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xcel Files\"/>
    </mc:Choice>
  </mc:AlternateContent>
  <xr:revisionPtr revIDLastSave="0" documentId="13_ncr:1_{86C54C37-55C5-4F38-BC1A-DDABF79CC031}" xr6:coauthVersionLast="45" xr6:coauthVersionMax="45" xr10:uidLastSave="{00000000-0000-0000-0000-000000000000}"/>
  <bookViews>
    <workbookView xWindow="-120" yWindow="-120" windowWidth="29040" windowHeight="15840" xr2:uid="{7E4C6B0A-8CA2-4FE7-BBAE-561E127A641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278" i="1" l="1"/>
  <c r="BB279" i="1" s="1"/>
  <c r="BC278" i="1"/>
  <c r="BD278" i="1"/>
  <c r="BE278" i="1"/>
  <c r="BF278" i="1"/>
  <c r="BF279" i="1" s="1"/>
  <c r="BF280" i="1" s="1"/>
  <c r="BF281" i="1" s="1"/>
  <c r="BF282" i="1" s="1"/>
  <c r="BF283" i="1" s="1"/>
  <c r="BG278" i="1"/>
  <c r="BH278" i="1"/>
  <c r="BH279" i="1" s="1"/>
  <c r="BI278" i="1"/>
  <c r="BJ278" i="1"/>
  <c r="BK278" i="1"/>
  <c r="BL278" i="1"/>
  <c r="BL279" i="1" s="1"/>
  <c r="BL280" i="1" s="1"/>
  <c r="BL281" i="1" s="1"/>
  <c r="BL282" i="1" s="1"/>
  <c r="BL283" i="1" s="1"/>
  <c r="BL284" i="1" s="1"/>
  <c r="BL285" i="1" s="1"/>
  <c r="BL286" i="1" s="1"/>
  <c r="BL287" i="1" s="1"/>
  <c r="BL288" i="1" s="1"/>
  <c r="BL289" i="1" s="1"/>
  <c r="BM278" i="1"/>
  <c r="BN278" i="1"/>
  <c r="BN279" i="1" s="1"/>
  <c r="BN280" i="1" s="1"/>
  <c r="BN281" i="1" s="1"/>
  <c r="BN282" i="1" s="1"/>
  <c r="BN283" i="1" s="1"/>
  <c r="BN284" i="1" s="1"/>
  <c r="BN285" i="1" s="1"/>
  <c r="BN286" i="1" s="1"/>
  <c r="BN287" i="1" s="1"/>
  <c r="BN288" i="1" s="1"/>
  <c r="BN289" i="1" s="1"/>
  <c r="BN290" i="1" s="1"/>
  <c r="BN291" i="1" s="1"/>
  <c r="BO278" i="1"/>
  <c r="BP278" i="1"/>
  <c r="BQ278" i="1"/>
  <c r="BQ279" i="1" s="1"/>
  <c r="BQ280" i="1" s="1"/>
  <c r="BQ281" i="1" s="1"/>
  <c r="BQ282" i="1" s="1"/>
  <c r="BQ283" i="1" s="1"/>
  <c r="BQ284" i="1" s="1"/>
  <c r="BQ285" i="1" s="1"/>
  <c r="BQ286" i="1" s="1"/>
  <c r="BQ287" i="1" s="1"/>
  <c r="BQ288" i="1" s="1"/>
  <c r="BR278" i="1"/>
  <c r="BR279" i="1" s="1"/>
  <c r="BR280" i="1" s="1"/>
  <c r="BR281" i="1" s="1"/>
  <c r="BR282" i="1" s="1"/>
  <c r="BR283" i="1" s="1"/>
  <c r="BR284" i="1" s="1"/>
  <c r="BR285" i="1" s="1"/>
  <c r="BR286" i="1" s="1"/>
  <c r="BR287" i="1" s="1"/>
  <c r="BR288" i="1" s="1"/>
  <c r="BR289" i="1" s="1"/>
  <c r="BR290" i="1" s="1"/>
  <c r="BR291" i="1" s="1"/>
  <c r="BR292" i="1" s="1"/>
  <c r="BR293" i="1" s="1"/>
  <c r="BR294" i="1" s="1"/>
  <c r="BR295" i="1" s="1"/>
  <c r="BS278" i="1"/>
  <c r="BT278" i="1"/>
  <c r="BT279" i="1" s="1"/>
  <c r="BT280" i="1" s="1"/>
  <c r="BT281" i="1" s="1"/>
  <c r="BT282" i="1" s="1"/>
  <c r="BT283" i="1" s="1"/>
  <c r="BT284" i="1" s="1"/>
  <c r="BT285" i="1" s="1"/>
  <c r="BT286" i="1" s="1"/>
  <c r="BT287" i="1" s="1"/>
  <c r="BT288" i="1" s="1"/>
  <c r="BT289" i="1" s="1"/>
  <c r="BT290" i="1" s="1"/>
  <c r="BT291" i="1" s="1"/>
  <c r="BT292" i="1" s="1"/>
  <c r="BT293" i="1" s="1"/>
  <c r="BT294" i="1" s="1"/>
  <c r="BT295" i="1" s="1"/>
  <c r="BT296" i="1" s="1"/>
  <c r="BT297" i="1" s="1"/>
  <c r="BU278" i="1"/>
  <c r="BV278" i="1"/>
  <c r="BW278" i="1"/>
  <c r="BX278" i="1"/>
  <c r="BX279" i="1" s="1"/>
  <c r="BX280" i="1" s="1"/>
  <c r="BX281" i="1" s="1"/>
  <c r="BX282" i="1" s="1"/>
  <c r="BX283" i="1" s="1"/>
  <c r="BX284" i="1" s="1"/>
  <c r="BX285" i="1" s="1"/>
  <c r="BX286" i="1" s="1"/>
  <c r="BX287" i="1" s="1"/>
  <c r="BX288" i="1" s="1"/>
  <c r="BX289" i="1" s="1"/>
  <c r="BX290" i="1" s="1"/>
  <c r="BX291" i="1" s="1"/>
  <c r="BX292" i="1" s="1"/>
  <c r="BX293" i="1" s="1"/>
  <c r="BX294" i="1" s="1"/>
  <c r="BX295" i="1" s="1"/>
  <c r="BX296" i="1" s="1"/>
  <c r="BX297" i="1" s="1"/>
  <c r="BX298" i="1" s="1"/>
  <c r="BX299" i="1" s="1"/>
  <c r="BX300" i="1" s="1"/>
  <c r="BX301" i="1" s="1"/>
  <c r="BY278" i="1"/>
  <c r="BZ278" i="1"/>
  <c r="BZ279" i="1" s="1"/>
  <c r="BZ280" i="1" s="1"/>
  <c r="BZ281" i="1" s="1"/>
  <c r="BZ282" i="1" s="1"/>
  <c r="BZ283" i="1" s="1"/>
  <c r="BZ284" i="1" s="1"/>
  <c r="BZ285" i="1" s="1"/>
  <c r="BZ286" i="1" s="1"/>
  <c r="BZ287" i="1" s="1"/>
  <c r="BZ288" i="1" s="1"/>
  <c r="BZ289" i="1" s="1"/>
  <c r="BZ290" i="1" s="1"/>
  <c r="BZ291" i="1" s="1"/>
  <c r="BZ292" i="1" s="1"/>
  <c r="BZ293" i="1" s="1"/>
  <c r="BZ294" i="1" s="1"/>
  <c r="BZ295" i="1" s="1"/>
  <c r="BZ296" i="1" s="1"/>
  <c r="BZ297" i="1" s="1"/>
  <c r="BZ298" i="1" s="1"/>
  <c r="BZ299" i="1" s="1"/>
  <c r="BZ300" i="1" s="1"/>
  <c r="BZ301" i="1" s="1"/>
  <c r="BZ302" i="1" s="1"/>
  <c r="BZ303" i="1" s="1"/>
  <c r="CA278" i="1"/>
  <c r="BC279" i="1"/>
  <c r="BD279" i="1"/>
  <c r="BD280" i="1" s="1"/>
  <c r="BD281" i="1" s="1"/>
  <c r="BE279" i="1"/>
  <c r="BG279" i="1"/>
  <c r="BI279" i="1"/>
  <c r="BJ279" i="1"/>
  <c r="BJ280" i="1" s="1"/>
  <c r="BJ281" i="1" s="1"/>
  <c r="BJ282" i="1" s="1"/>
  <c r="BJ283" i="1" s="1"/>
  <c r="BJ284" i="1" s="1"/>
  <c r="BJ285" i="1" s="1"/>
  <c r="BJ286" i="1" s="1"/>
  <c r="BJ287" i="1" s="1"/>
  <c r="BK279" i="1"/>
  <c r="BM279" i="1"/>
  <c r="BO279" i="1"/>
  <c r="BP279" i="1"/>
  <c r="BP280" i="1" s="1"/>
  <c r="BP281" i="1" s="1"/>
  <c r="BS279" i="1"/>
  <c r="BU279" i="1"/>
  <c r="BV279" i="1"/>
  <c r="BV280" i="1" s="1"/>
  <c r="BV281" i="1" s="1"/>
  <c r="BW279" i="1"/>
  <c r="BY279" i="1"/>
  <c r="CA279" i="1"/>
  <c r="BC280" i="1"/>
  <c r="BE280" i="1"/>
  <c r="BG280" i="1"/>
  <c r="BH280" i="1"/>
  <c r="BH281" i="1" s="1"/>
  <c r="BH282" i="1" s="1"/>
  <c r="BH283" i="1" s="1"/>
  <c r="BH284" i="1" s="1"/>
  <c r="BH285" i="1" s="1"/>
  <c r="BI280" i="1"/>
  <c r="BK280" i="1"/>
  <c r="BM280" i="1"/>
  <c r="BO280" i="1"/>
  <c r="BS280" i="1"/>
  <c r="BU280" i="1"/>
  <c r="BW280" i="1"/>
  <c r="BY280" i="1"/>
  <c r="CA280" i="1"/>
  <c r="BE281" i="1"/>
  <c r="BG281" i="1"/>
  <c r="BI281" i="1"/>
  <c r="BK281" i="1"/>
  <c r="BM281" i="1"/>
  <c r="BO281" i="1"/>
  <c r="BS281" i="1"/>
  <c r="BU281" i="1"/>
  <c r="BW281" i="1"/>
  <c r="BY281" i="1"/>
  <c r="CA281" i="1"/>
  <c r="BE282" i="1"/>
  <c r="BG282" i="1"/>
  <c r="BI282" i="1"/>
  <c r="BK282" i="1"/>
  <c r="BM282" i="1"/>
  <c r="BO282" i="1"/>
  <c r="BP282" i="1"/>
  <c r="BP283" i="1" s="1"/>
  <c r="BP284" i="1" s="1"/>
  <c r="BS282" i="1"/>
  <c r="BU282" i="1"/>
  <c r="BV282" i="1"/>
  <c r="BV283" i="1" s="1"/>
  <c r="BV284" i="1" s="1"/>
  <c r="BW282" i="1"/>
  <c r="BY282" i="1"/>
  <c r="CA282" i="1"/>
  <c r="BG283" i="1"/>
  <c r="BI283" i="1"/>
  <c r="BK283" i="1"/>
  <c r="BM283" i="1"/>
  <c r="BO283" i="1"/>
  <c r="BS283" i="1"/>
  <c r="BU283" i="1"/>
  <c r="BW283" i="1"/>
  <c r="BY283" i="1"/>
  <c r="CA283" i="1"/>
  <c r="BG284" i="1"/>
  <c r="BI284" i="1"/>
  <c r="BK284" i="1"/>
  <c r="BM284" i="1"/>
  <c r="BO284" i="1"/>
  <c r="BS284" i="1"/>
  <c r="BU284" i="1"/>
  <c r="BW284" i="1"/>
  <c r="BY284" i="1"/>
  <c r="CA284" i="1"/>
  <c r="BI285" i="1"/>
  <c r="BK285" i="1"/>
  <c r="BM285" i="1"/>
  <c r="BO285" i="1"/>
  <c r="BP285" i="1"/>
  <c r="BP286" i="1" s="1"/>
  <c r="BP287" i="1" s="1"/>
  <c r="BP288" i="1" s="1"/>
  <c r="BP289" i="1" s="1"/>
  <c r="BP290" i="1" s="1"/>
  <c r="BP291" i="1" s="1"/>
  <c r="BP292" i="1" s="1"/>
  <c r="BP293" i="1" s="1"/>
  <c r="BS285" i="1"/>
  <c r="BU285" i="1"/>
  <c r="BV285" i="1"/>
  <c r="BV286" i="1" s="1"/>
  <c r="BV287" i="1" s="1"/>
  <c r="BV288" i="1" s="1"/>
  <c r="BV289" i="1" s="1"/>
  <c r="BV290" i="1" s="1"/>
  <c r="BV291" i="1" s="1"/>
  <c r="BV292" i="1" s="1"/>
  <c r="BV293" i="1" s="1"/>
  <c r="BV294" i="1" s="1"/>
  <c r="BV295" i="1" s="1"/>
  <c r="BV296" i="1" s="1"/>
  <c r="BV297" i="1" s="1"/>
  <c r="BV298" i="1" s="1"/>
  <c r="BV299" i="1" s="1"/>
  <c r="BW285" i="1"/>
  <c r="BY285" i="1"/>
  <c r="CA285" i="1"/>
  <c r="BI286" i="1"/>
  <c r="BK286" i="1"/>
  <c r="BM286" i="1"/>
  <c r="BO286" i="1"/>
  <c r="BS286" i="1"/>
  <c r="BU286" i="1"/>
  <c r="BW286" i="1"/>
  <c r="BY286" i="1"/>
  <c r="CA286" i="1"/>
  <c r="BK287" i="1"/>
  <c r="BM287" i="1"/>
  <c r="BO287" i="1"/>
  <c r="BS287" i="1"/>
  <c r="BU287" i="1"/>
  <c r="BW287" i="1"/>
  <c r="BY287" i="1"/>
  <c r="CA287" i="1"/>
  <c r="BK288" i="1"/>
  <c r="BM288" i="1"/>
  <c r="BO288" i="1"/>
  <c r="BS288" i="1"/>
  <c r="BU288" i="1"/>
  <c r="BW288" i="1"/>
  <c r="BY288" i="1"/>
  <c r="CA288" i="1"/>
  <c r="BM289" i="1"/>
  <c r="BO289" i="1"/>
  <c r="BQ289" i="1"/>
  <c r="BS289" i="1"/>
  <c r="BU289" i="1"/>
  <c r="BU290" i="1" s="1"/>
  <c r="BU291" i="1" s="1"/>
  <c r="BU292" i="1" s="1"/>
  <c r="BU293" i="1" s="1"/>
  <c r="BU294" i="1" s="1"/>
  <c r="BU295" i="1" s="1"/>
  <c r="BU296" i="1" s="1"/>
  <c r="BU297" i="1" s="1"/>
  <c r="BU298" i="1" s="1"/>
  <c r="BW289" i="1"/>
  <c r="BY289" i="1"/>
  <c r="BY290" i="1" s="1"/>
  <c r="BY291" i="1" s="1"/>
  <c r="BY292" i="1" s="1"/>
  <c r="BY293" i="1" s="1"/>
  <c r="BY294" i="1" s="1"/>
  <c r="BY295" i="1" s="1"/>
  <c r="BY296" i="1" s="1"/>
  <c r="BY297" i="1" s="1"/>
  <c r="BY298" i="1" s="1"/>
  <c r="BY299" i="1" s="1"/>
  <c r="BY300" i="1" s="1"/>
  <c r="BY301" i="1" s="1"/>
  <c r="BY302" i="1" s="1"/>
  <c r="CA289" i="1"/>
  <c r="BM290" i="1"/>
  <c r="BO290" i="1"/>
  <c r="BO291" i="1" s="1"/>
  <c r="BO292" i="1" s="1"/>
  <c r="BQ290" i="1"/>
  <c r="BQ291" i="1" s="1"/>
  <c r="BQ292" i="1" s="1"/>
  <c r="BQ293" i="1" s="1"/>
  <c r="BQ294" i="1" s="1"/>
  <c r="BS290" i="1"/>
  <c r="BW290" i="1"/>
  <c r="CA290" i="1"/>
  <c r="CA291" i="1" s="1"/>
  <c r="CA292" i="1" s="1"/>
  <c r="CA293" i="1" s="1"/>
  <c r="CA294" i="1" s="1"/>
  <c r="CA295" i="1" s="1"/>
  <c r="CA296" i="1" s="1"/>
  <c r="CA297" i="1" s="1"/>
  <c r="CA298" i="1" s="1"/>
  <c r="CA299" i="1" s="1"/>
  <c r="CA300" i="1" s="1"/>
  <c r="CA301" i="1" s="1"/>
  <c r="CA302" i="1" s="1"/>
  <c r="CA303" i="1" s="1"/>
  <c r="CA304" i="1" s="1"/>
  <c r="BS291" i="1"/>
  <c r="BW291" i="1"/>
  <c r="BW292" i="1" s="1"/>
  <c r="BW293" i="1" s="1"/>
  <c r="BW294" i="1" s="1"/>
  <c r="BW295" i="1" s="1"/>
  <c r="BW296" i="1" s="1"/>
  <c r="BW297" i="1" s="1"/>
  <c r="BW298" i="1" s="1"/>
  <c r="BW299" i="1" s="1"/>
  <c r="BW300" i="1" s="1"/>
  <c r="BS292" i="1"/>
  <c r="BS293" i="1" s="1"/>
  <c r="BS294" i="1" s="1"/>
  <c r="BS295" i="1" s="1"/>
  <c r="BS296" i="1" s="1"/>
  <c r="CB279" i="1"/>
  <c r="CB280" i="1" s="1"/>
  <c r="CB281" i="1" s="1"/>
  <c r="CB282" i="1" s="1"/>
  <c r="CB283" i="1" s="1"/>
  <c r="CB284" i="1" s="1"/>
  <c r="CB285" i="1" s="1"/>
  <c r="CB286" i="1" s="1"/>
  <c r="CB287" i="1" s="1"/>
  <c r="CB288" i="1" s="1"/>
  <c r="CB289" i="1" s="1"/>
  <c r="CB290" i="1" s="1"/>
  <c r="CB291" i="1" s="1"/>
  <c r="CB292" i="1" s="1"/>
  <c r="CB293" i="1" s="1"/>
  <c r="CB294" i="1" s="1"/>
  <c r="CB295" i="1" s="1"/>
  <c r="CB296" i="1" s="1"/>
  <c r="CB297" i="1" s="1"/>
  <c r="CB298" i="1" s="1"/>
  <c r="CB299" i="1" s="1"/>
  <c r="CB300" i="1" s="1"/>
  <c r="CB301" i="1" s="1"/>
  <c r="CB302" i="1" s="1"/>
  <c r="CB303" i="1" s="1"/>
  <c r="CB304" i="1" s="1"/>
  <c r="CB305" i="1" s="1"/>
  <c r="BA247" i="1"/>
  <c r="BB247" i="1"/>
  <c r="BB248" i="1" s="1"/>
  <c r="BB249" i="1" s="1"/>
  <c r="BB250" i="1" s="1"/>
  <c r="BB251" i="1" s="1"/>
  <c r="BC247" i="1"/>
  <c r="BC248" i="1" s="1"/>
  <c r="BC249" i="1" s="1"/>
  <c r="BC250" i="1" s="1"/>
  <c r="BC251" i="1" s="1"/>
  <c r="BC252" i="1" s="1"/>
  <c r="BC253" i="1" s="1"/>
  <c r="BC254" i="1" s="1"/>
  <c r="BC255" i="1" s="1"/>
  <c r="BC256" i="1" s="1"/>
  <c r="BC257" i="1" s="1"/>
  <c r="BC258" i="1" s="1"/>
  <c r="BC259" i="1" s="1"/>
  <c r="BC260" i="1" s="1"/>
  <c r="BC261" i="1" s="1"/>
  <c r="BC262" i="1" s="1"/>
  <c r="BC263" i="1" s="1"/>
  <c r="BC264" i="1" s="1"/>
  <c r="BC265" i="1" s="1"/>
  <c r="BC266" i="1" s="1"/>
  <c r="BC267" i="1" s="1"/>
  <c r="BC268" i="1" s="1"/>
  <c r="BC269" i="1" s="1"/>
  <c r="BC270" i="1" s="1"/>
  <c r="BC271" i="1" s="1"/>
  <c r="BC272" i="1" s="1"/>
  <c r="BC273" i="1" s="1"/>
  <c r="BC274" i="1" s="1"/>
  <c r="BC275" i="1" s="1"/>
  <c r="BC276" i="1" s="1"/>
  <c r="BC277" i="1" s="1"/>
  <c r="BD247" i="1"/>
  <c r="BD248" i="1" s="1"/>
  <c r="BD249" i="1" s="1"/>
  <c r="BD250" i="1" s="1"/>
  <c r="BD251" i="1" s="1"/>
  <c r="BD252" i="1" s="1"/>
  <c r="BD253" i="1" s="1"/>
  <c r="BD254" i="1" s="1"/>
  <c r="BD255" i="1" s="1"/>
  <c r="BD256" i="1" s="1"/>
  <c r="BD257" i="1" s="1"/>
  <c r="BD258" i="1" s="1"/>
  <c r="BD259" i="1" s="1"/>
  <c r="BD260" i="1" s="1"/>
  <c r="BD261" i="1" s="1"/>
  <c r="BD262" i="1" s="1"/>
  <c r="BD263" i="1" s="1"/>
  <c r="BD264" i="1" s="1"/>
  <c r="BD265" i="1" s="1"/>
  <c r="BD266" i="1" s="1"/>
  <c r="BD267" i="1" s="1"/>
  <c r="BD268" i="1" s="1"/>
  <c r="BD269" i="1" s="1"/>
  <c r="BD270" i="1" s="1"/>
  <c r="BD271" i="1" s="1"/>
  <c r="BD272" i="1" s="1"/>
  <c r="BD273" i="1" s="1"/>
  <c r="BD274" i="1" s="1"/>
  <c r="BD275" i="1" s="1"/>
  <c r="BD276" i="1" s="1"/>
  <c r="BD277" i="1" s="1"/>
  <c r="BE247" i="1"/>
  <c r="BE248" i="1" s="1"/>
  <c r="BE249" i="1" s="1"/>
  <c r="BE250" i="1" s="1"/>
  <c r="BE251" i="1" s="1"/>
  <c r="BE252" i="1" s="1"/>
  <c r="BE253" i="1" s="1"/>
  <c r="BE254" i="1" s="1"/>
  <c r="BE255" i="1" s="1"/>
  <c r="BE256" i="1" s="1"/>
  <c r="BE257" i="1" s="1"/>
  <c r="BE258" i="1" s="1"/>
  <c r="BE259" i="1" s="1"/>
  <c r="BE260" i="1" s="1"/>
  <c r="BE261" i="1" s="1"/>
  <c r="BE262" i="1" s="1"/>
  <c r="BE263" i="1" s="1"/>
  <c r="BE264" i="1" s="1"/>
  <c r="BE265" i="1" s="1"/>
  <c r="BE266" i="1" s="1"/>
  <c r="BE267" i="1" s="1"/>
  <c r="BE268" i="1" s="1"/>
  <c r="BE269" i="1" s="1"/>
  <c r="BE270" i="1" s="1"/>
  <c r="BE271" i="1" s="1"/>
  <c r="BE272" i="1" s="1"/>
  <c r="BE273" i="1" s="1"/>
  <c r="BE274" i="1" s="1"/>
  <c r="BE275" i="1" s="1"/>
  <c r="BE276" i="1" s="1"/>
  <c r="BE277" i="1" s="1"/>
  <c r="BF247" i="1"/>
  <c r="BG247" i="1"/>
  <c r="BH247" i="1"/>
  <c r="BH248" i="1" s="1"/>
  <c r="BI247" i="1"/>
  <c r="BI248" i="1" s="1"/>
  <c r="BJ247" i="1"/>
  <c r="BK247" i="1"/>
  <c r="BK248" i="1" s="1"/>
  <c r="BK249" i="1" s="1"/>
  <c r="BK250" i="1" s="1"/>
  <c r="BK251" i="1" s="1"/>
  <c r="BK252" i="1" s="1"/>
  <c r="BK253" i="1" s="1"/>
  <c r="BK254" i="1" s="1"/>
  <c r="BK255" i="1" s="1"/>
  <c r="BK256" i="1" s="1"/>
  <c r="BK257" i="1" s="1"/>
  <c r="BK258" i="1" s="1"/>
  <c r="BK259" i="1" s="1"/>
  <c r="BK260" i="1" s="1"/>
  <c r="BK261" i="1" s="1"/>
  <c r="BK262" i="1" s="1"/>
  <c r="BK263" i="1" s="1"/>
  <c r="BK264" i="1" s="1"/>
  <c r="BK265" i="1" s="1"/>
  <c r="BK266" i="1" s="1"/>
  <c r="BK267" i="1" s="1"/>
  <c r="BK268" i="1" s="1"/>
  <c r="BK269" i="1" s="1"/>
  <c r="BK270" i="1" s="1"/>
  <c r="BK271" i="1" s="1"/>
  <c r="BK272" i="1" s="1"/>
  <c r="BK273" i="1" s="1"/>
  <c r="BK274" i="1" s="1"/>
  <c r="BK275" i="1" s="1"/>
  <c r="BK276" i="1" s="1"/>
  <c r="BK277" i="1" s="1"/>
  <c r="BL247" i="1"/>
  <c r="BM247" i="1"/>
  <c r="BN247" i="1"/>
  <c r="BN248" i="1" s="1"/>
  <c r="BO247" i="1"/>
  <c r="BO248" i="1" s="1"/>
  <c r="BP247" i="1"/>
  <c r="BQ247" i="1"/>
  <c r="BQ248" i="1" s="1"/>
  <c r="BQ249" i="1" s="1"/>
  <c r="BQ250" i="1" s="1"/>
  <c r="BQ251" i="1" s="1"/>
  <c r="BQ252" i="1" s="1"/>
  <c r="BQ253" i="1" s="1"/>
  <c r="BQ254" i="1" s="1"/>
  <c r="BQ255" i="1" s="1"/>
  <c r="BQ256" i="1" s="1"/>
  <c r="BQ257" i="1" s="1"/>
  <c r="BQ258" i="1" s="1"/>
  <c r="BQ259" i="1" s="1"/>
  <c r="BQ260" i="1" s="1"/>
  <c r="BQ261" i="1" s="1"/>
  <c r="BQ262" i="1" s="1"/>
  <c r="BQ263" i="1" s="1"/>
  <c r="BQ264" i="1" s="1"/>
  <c r="BQ265" i="1" s="1"/>
  <c r="BQ266" i="1" s="1"/>
  <c r="BQ267" i="1" s="1"/>
  <c r="BQ268" i="1" s="1"/>
  <c r="BQ269" i="1" s="1"/>
  <c r="BQ270" i="1" s="1"/>
  <c r="BQ271" i="1" s="1"/>
  <c r="BQ272" i="1" s="1"/>
  <c r="BQ273" i="1" s="1"/>
  <c r="BQ274" i="1" s="1"/>
  <c r="BQ275" i="1" s="1"/>
  <c r="BQ276" i="1" s="1"/>
  <c r="BQ277" i="1" s="1"/>
  <c r="BR247" i="1"/>
  <c r="BS247" i="1"/>
  <c r="BT247" i="1"/>
  <c r="BT248" i="1" s="1"/>
  <c r="BT249" i="1" s="1"/>
  <c r="BT250" i="1" s="1"/>
  <c r="BT251" i="1" s="1"/>
  <c r="BT252" i="1" s="1"/>
  <c r="BT253" i="1" s="1"/>
  <c r="BT254" i="1" s="1"/>
  <c r="BT255" i="1" s="1"/>
  <c r="BT256" i="1" s="1"/>
  <c r="BT257" i="1" s="1"/>
  <c r="BT258" i="1" s="1"/>
  <c r="BT259" i="1" s="1"/>
  <c r="BT260" i="1" s="1"/>
  <c r="BT261" i="1" s="1"/>
  <c r="BT262" i="1" s="1"/>
  <c r="BT263" i="1" s="1"/>
  <c r="BT264" i="1" s="1"/>
  <c r="BT265" i="1" s="1"/>
  <c r="BT266" i="1" s="1"/>
  <c r="BT267" i="1" s="1"/>
  <c r="BT268" i="1" s="1"/>
  <c r="BT269" i="1" s="1"/>
  <c r="BT270" i="1" s="1"/>
  <c r="BT271" i="1" s="1"/>
  <c r="BT272" i="1" s="1"/>
  <c r="BT273" i="1" s="1"/>
  <c r="BT274" i="1" s="1"/>
  <c r="BT275" i="1" s="1"/>
  <c r="BU247" i="1"/>
  <c r="BU248" i="1" s="1"/>
  <c r="BU249" i="1" s="1"/>
  <c r="BU250" i="1" s="1"/>
  <c r="BU251" i="1" s="1"/>
  <c r="BV247" i="1"/>
  <c r="BV248" i="1" s="1"/>
  <c r="BV249" i="1" s="1"/>
  <c r="BV250" i="1" s="1"/>
  <c r="BV251" i="1" s="1"/>
  <c r="BV252" i="1" s="1"/>
  <c r="BV253" i="1" s="1"/>
  <c r="BV254" i="1" s="1"/>
  <c r="BV255" i="1" s="1"/>
  <c r="BV256" i="1" s="1"/>
  <c r="BV257" i="1" s="1"/>
  <c r="BV258" i="1" s="1"/>
  <c r="BV259" i="1" s="1"/>
  <c r="BV260" i="1" s="1"/>
  <c r="BV261" i="1" s="1"/>
  <c r="BV262" i="1" s="1"/>
  <c r="BV263" i="1" s="1"/>
  <c r="BV264" i="1" s="1"/>
  <c r="BV265" i="1" s="1"/>
  <c r="BV266" i="1" s="1"/>
  <c r="BV267" i="1" s="1"/>
  <c r="BV268" i="1" s="1"/>
  <c r="BV269" i="1" s="1"/>
  <c r="BV270" i="1" s="1"/>
  <c r="BV271" i="1" s="1"/>
  <c r="BV272" i="1" s="1"/>
  <c r="BV273" i="1" s="1"/>
  <c r="BV274" i="1" s="1"/>
  <c r="BW247" i="1"/>
  <c r="BW248" i="1" s="1"/>
  <c r="BW249" i="1" s="1"/>
  <c r="BW250" i="1" s="1"/>
  <c r="BW251" i="1" s="1"/>
  <c r="BW252" i="1" s="1"/>
  <c r="BW253" i="1" s="1"/>
  <c r="BW254" i="1" s="1"/>
  <c r="BW255" i="1" s="1"/>
  <c r="BW256" i="1" s="1"/>
  <c r="BW257" i="1" s="1"/>
  <c r="BW258" i="1" s="1"/>
  <c r="BW259" i="1" s="1"/>
  <c r="BW260" i="1" s="1"/>
  <c r="BW261" i="1" s="1"/>
  <c r="BW262" i="1" s="1"/>
  <c r="BW263" i="1" s="1"/>
  <c r="BW264" i="1" s="1"/>
  <c r="BW265" i="1" s="1"/>
  <c r="BW266" i="1" s="1"/>
  <c r="BW267" i="1" s="1"/>
  <c r="BW268" i="1" s="1"/>
  <c r="BW269" i="1" s="1"/>
  <c r="BW270" i="1" s="1"/>
  <c r="BW271" i="1" s="1"/>
  <c r="BW272" i="1" s="1"/>
  <c r="BW273" i="1" s="1"/>
  <c r="BW274" i="1" s="1"/>
  <c r="BW275" i="1" s="1"/>
  <c r="BW276" i="1" s="1"/>
  <c r="BW277" i="1" s="1"/>
  <c r="BX247" i="1"/>
  <c r="BY247" i="1"/>
  <c r="BZ247" i="1"/>
  <c r="BZ248" i="1" s="1"/>
  <c r="CA247" i="1"/>
  <c r="CA248" i="1" s="1"/>
  <c r="CB247" i="1"/>
  <c r="BA248" i="1"/>
  <c r="BA249" i="1" s="1"/>
  <c r="BA250" i="1" s="1"/>
  <c r="BA251" i="1" s="1"/>
  <c r="BA252" i="1" s="1"/>
  <c r="BA253" i="1" s="1"/>
  <c r="BA254" i="1" s="1"/>
  <c r="BA255" i="1" s="1"/>
  <c r="BA256" i="1" s="1"/>
  <c r="BA257" i="1" s="1"/>
  <c r="BA258" i="1" s="1"/>
  <c r="BA259" i="1" s="1"/>
  <c r="BA260" i="1" s="1"/>
  <c r="BA261" i="1" s="1"/>
  <c r="BA262" i="1" s="1"/>
  <c r="BA263" i="1" s="1"/>
  <c r="BA264" i="1" s="1"/>
  <c r="BA265" i="1" s="1"/>
  <c r="BA266" i="1" s="1"/>
  <c r="BA267" i="1" s="1"/>
  <c r="BA268" i="1" s="1"/>
  <c r="BA269" i="1" s="1"/>
  <c r="BA270" i="1" s="1"/>
  <c r="BA271" i="1" s="1"/>
  <c r="BA272" i="1" s="1"/>
  <c r="BA273" i="1" s="1"/>
  <c r="BA274" i="1" s="1"/>
  <c r="BA275" i="1" s="1"/>
  <c r="BA276" i="1" s="1"/>
  <c r="BA277" i="1" s="1"/>
  <c r="BA278" i="1" s="1"/>
  <c r="BF248" i="1"/>
  <c r="BG248" i="1"/>
  <c r="BJ248" i="1"/>
  <c r="BJ249" i="1" s="1"/>
  <c r="BJ250" i="1" s="1"/>
  <c r="BJ251" i="1" s="1"/>
  <c r="BJ252" i="1" s="1"/>
  <c r="BL248" i="1"/>
  <c r="BM248" i="1"/>
  <c r="BP248" i="1"/>
  <c r="BP249" i="1" s="1"/>
  <c r="BR248" i="1"/>
  <c r="BS248" i="1"/>
  <c r="BS249" i="1" s="1"/>
  <c r="BS250" i="1" s="1"/>
  <c r="BS251" i="1" s="1"/>
  <c r="BS252" i="1" s="1"/>
  <c r="BS253" i="1" s="1"/>
  <c r="BS254" i="1" s="1"/>
  <c r="BS255" i="1" s="1"/>
  <c r="BS256" i="1" s="1"/>
  <c r="BS257" i="1" s="1"/>
  <c r="BS258" i="1" s="1"/>
  <c r="BS259" i="1" s="1"/>
  <c r="BS260" i="1" s="1"/>
  <c r="BS261" i="1" s="1"/>
  <c r="BS262" i="1" s="1"/>
  <c r="BS263" i="1" s="1"/>
  <c r="BS264" i="1" s="1"/>
  <c r="BS265" i="1" s="1"/>
  <c r="BS266" i="1" s="1"/>
  <c r="BS267" i="1" s="1"/>
  <c r="BS268" i="1" s="1"/>
  <c r="BS269" i="1" s="1"/>
  <c r="BS270" i="1" s="1"/>
  <c r="BS271" i="1" s="1"/>
  <c r="BS272" i="1" s="1"/>
  <c r="BS273" i="1" s="1"/>
  <c r="BS274" i="1" s="1"/>
  <c r="BS275" i="1" s="1"/>
  <c r="BS276" i="1" s="1"/>
  <c r="BS277" i="1" s="1"/>
  <c r="BX248" i="1"/>
  <c r="BY248" i="1"/>
  <c r="CB248" i="1"/>
  <c r="CB249" i="1" s="1"/>
  <c r="CB250" i="1" s="1"/>
  <c r="CB251" i="1" s="1"/>
  <c r="CB252" i="1" s="1"/>
  <c r="BF249" i="1"/>
  <c r="BF250" i="1" s="1"/>
  <c r="BG249" i="1"/>
  <c r="BG250" i="1" s="1"/>
  <c r="BH249" i="1"/>
  <c r="BI249" i="1"/>
  <c r="BL249" i="1"/>
  <c r="BL250" i="1" s="1"/>
  <c r="BM249" i="1"/>
  <c r="BM250" i="1" s="1"/>
  <c r="BN249" i="1"/>
  <c r="BO249" i="1"/>
  <c r="BR249" i="1"/>
  <c r="BR250" i="1" s="1"/>
  <c r="BR251" i="1" s="1"/>
  <c r="BR252" i="1" s="1"/>
  <c r="BR253" i="1" s="1"/>
  <c r="BR254" i="1" s="1"/>
  <c r="BR255" i="1" s="1"/>
  <c r="BR256" i="1" s="1"/>
  <c r="BR257" i="1" s="1"/>
  <c r="BR258" i="1" s="1"/>
  <c r="BR259" i="1" s="1"/>
  <c r="BR260" i="1" s="1"/>
  <c r="BR261" i="1" s="1"/>
  <c r="BR262" i="1" s="1"/>
  <c r="BR263" i="1" s="1"/>
  <c r="BR264" i="1" s="1"/>
  <c r="BR265" i="1" s="1"/>
  <c r="BR266" i="1" s="1"/>
  <c r="BR267" i="1" s="1"/>
  <c r="BR268" i="1" s="1"/>
  <c r="BR269" i="1" s="1"/>
  <c r="BR270" i="1" s="1"/>
  <c r="BR271" i="1" s="1"/>
  <c r="BR272" i="1" s="1"/>
  <c r="BR273" i="1" s="1"/>
  <c r="BR274" i="1" s="1"/>
  <c r="BR275" i="1" s="1"/>
  <c r="BR276" i="1" s="1"/>
  <c r="BR277" i="1" s="1"/>
  <c r="BX249" i="1"/>
  <c r="BX250" i="1" s="1"/>
  <c r="BY249" i="1"/>
  <c r="BY250" i="1" s="1"/>
  <c r="BZ249" i="1"/>
  <c r="CA249" i="1"/>
  <c r="BH250" i="1"/>
  <c r="BH251" i="1" s="1"/>
  <c r="BH252" i="1" s="1"/>
  <c r="BH253" i="1" s="1"/>
  <c r="BH254" i="1" s="1"/>
  <c r="BI250" i="1"/>
  <c r="BI251" i="1" s="1"/>
  <c r="BI252" i="1" s="1"/>
  <c r="BI253" i="1" s="1"/>
  <c r="BI254" i="1" s="1"/>
  <c r="BN250" i="1"/>
  <c r="BN251" i="1" s="1"/>
  <c r="BO250" i="1"/>
  <c r="BO251" i="1" s="1"/>
  <c r="BP250" i="1"/>
  <c r="BZ250" i="1"/>
  <c r="BZ251" i="1" s="1"/>
  <c r="BZ252" i="1" s="1"/>
  <c r="BZ253" i="1" s="1"/>
  <c r="BZ254" i="1" s="1"/>
  <c r="CA250" i="1"/>
  <c r="CA251" i="1" s="1"/>
  <c r="CA252" i="1" s="1"/>
  <c r="CA253" i="1" s="1"/>
  <c r="CA254" i="1" s="1"/>
  <c r="CA255" i="1" s="1"/>
  <c r="CA256" i="1" s="1"/>
  <c r="CA257" i="1" s="1"/>
  <c r="CA258" i="1" s="1"/>
  <c r="CA259" i="1" s="1"/>
  <c r="CA260" i="1" s="1"/>
  <c r="CA261" i="1" s="1"/>
  <c r="CA262" i="1" s="1"/>
  <c r="CA263" i="1" s="1"/>
  <c r="CA264" i="1" s="1"/>
  <c r="CA265" i="1" s="1"/>
  <c r="CA266" i="1" s="1"/>
  <c r="CA267" i="1" s="1"/>
  <c r="CA268" i="1" s="1"/>
  <c r="CA269" i="1" s="1"/>
  <c r="CA270" i="1" s="1"/>
  <c r="CA271" i="1" s="1"/>
  <c r="CA272" i="1" s="1"/>
  <c r="CA273" i="1" s="1"/>
  <c r="CA274" i="1" s="1"/>
  <c r="CA275" i="1" s="1"/>
  <c r="BF251" i="1"/>
  <c r="BG251" i="1"/>
  <c r="BL251" i="1"/>
  <c r="BM251" i="1"/>
  <c r="BP251" i="1"/>
  <c r="BP252" i="1" s="1"/>
  <c r="BP253" i="1" s="1"/>
  <c r="BP254" i="1" s="1"/>
  <c r="BP255" i="1" s="1"/>
  <c r="BP256" i="1" s="1"/>
  <c r="BP257" i="1" s="1"/>
  <c r="BP258" i="1" s="1"/>
  <c r="BP259" i="1" s="1"/>
  <c r="BP260" i="1" s="1"/>
  <c r="BP261" i="1" s="1"/>
  <c r="BP262" i="1" s="1"/>
  <c r="BP263" i="1" s="1"/>
  <c r="BP264" i="1" s="1"/>
  <c r="BP265" i="1" s="1"/>
  <c r="BP266" i="1" s="1"/>
  <c r="BP267" i="1" s="1"/>
  <c r="BP268" i="1" s="1"/>
  <c r="BP269" i="1" s="1"/>
  <c r="BP270" i="1" s="1"/>
  <c r="BP271" i="1" s="1"/>
  <c r="BP272" i="1" s="1"/>
  <c r="BP273" i="1" s="1"/>
  <c r="BP274" i="1" s="1"/>
  <c r="BP275" i="1" s="1"/>
  <c r="BP276" i="1" s="1"/>
  <c r="BP277" i="1" s="1"/>
  <c r="BX251" i="1"/>
  <c r="BY251" i="1"/>
  <c r="BB252" i="1"/>
  <c r="BF252" i="1"/>
  <c r="BF253" i="1" s="1"/>
  <c r="BF254" i="1" s="1"/>
  <c r="BF255" i="1" s="1"/>
  <c r="BF256" i="1" s="1"/>
  <c r="BG252" i="1"/>
  <c r="BG253" i="1" s="1"/>
  <c r="BG254" i="1" s="1"/>
  <c r="BG255" i="1" s="1"/>
  <c r="BG256" i="1" s="1"/>
  <c r="BG257" i="1" s="1"/>
  <c r="BG258" i="1" s="1"/>
  <c r="BG259" i="1" s="1"/>
  <c r="BG260" i="1" s="1"/>
  <c r="BG261" i="1" s="1"/>
  <c r="BG262" i="1" s="1"/>
  <c r="BG263" i="1" s="1"/>
  <c r="BG264" i="1" s="1"/>
  <c r="BG265" i="1" s="1"/>
  <c r="BG266" i="1" s="1"/>
  <c r="BG267" i="1" s="1"/>
  <c r="BG268" i="1" s="1"/>
  <c r="BG269" i="1" s="1"/>
  <c r="BG270" i="1" s="1"/>
  <c r="BG271" i="1" s="1"/>
  <c r="BG272" i="1" s="1"/>
  <c r="BG273" i="1" s="1"/>
  <c r="BG274" i="1" s="1"/>
  <c r="BG275" i="1" s="1"/>
  <c r="BG276" i="1" s="1"/>
  <c r="BL252" i="1"/>
  <c r="BL253" i="1" s="1"/>
  <c r="BM252" i="1"/>
  <c r="BM253" i="1" s="1"/>
  <c r="BM254" i="1" s="1"/>
  <c r="BM255" i="1" s="1"/>
  <c r="BM256" i="1" s="1"/>
  <c r="BM257" i="1" s="1"/>
  <c r="BM258" i="1" s="1"/>
  <c r="BM259" i="1" s="1"/>
  <c r="BM260" i="1" s="1"/>
  <c r="BM261" i="1" s="1"/>
  <c r="BM262" i="1" s="1"/>
  <c r="BM263" i="1" s="1"/>
  <c r="BM264" i="1" s="1"/>
  <c r="BM265" i="1" s="1"/>
  <c r="BM266" i="1" s="1"/>
  <c r="BM267" i="1" s="1"/>
  <c r="BM268" i="1" s="1"/>
  <c r="BM269" i="1" s="1"/>
  <c r="BM270" i="1" s="1"/>
  <c r="BM271" i="1" s="1"/>
  <c r="BM272" i="1" s="1"/>
  <c r="BM273" i="1" s="1"/>
  <c r="BM274" i="1" s="1"/>
  <c r="BM275" i="1" s="1"/>
  <c r="BM276" i="1" s="1"/>
  <c r="BM277" i="1" s="1"/>
  <c r="BN252" i="1"/>
  <c r="BO252" i="1"/>
  <c r="BU252" i="1"/>
  <c r="BU253" i="1" s="1"/>
  <c r="BU254" i="1" s="1"/>
  <c r="BU255" i="1" s="1"/>
  <c r="BU256" i="1" s="1"/>
  <c r="BU257" i="1" s="1"/>
  <c r="BU258" i="1" s="1"/>
  <c r="BU259" i="1" s="1"/>
  <c r="BU260" i="1" s="1"/>
  <c r="BU261" i="1" s="1"/>
  <c r="BU262" i="1" s="1"/>
  <c r="BU263" i="1" s="1"/>
  <c r="BU264" i="1" s="1"/>
  <c r="BU265" i="1" s="1"/>
  <c r="BU266" i="1" s="1"/>
  <c r="BU267" i="1" s="1"/>
  <c r="BU268" i="1" s="1"/>
  <c r="BU269" i="1" s="1"/>
  <c r="BU270" i="1" s="1"/>
  <c r="BU271" i="1" s="1"/>
  <c r="BU272" i="1" s="1"/>
  <c r="BU273" i="1" s="1"/>
  <c r="BU274" i="1" s="1"/>
  <c r="BU275" i="1" s="1"/>
  <c r="BU276" i="1" s="1"/>
  <c r="BU277" i="1" s="1"/>
  <c r="BX252" i="1"/>
  <c r="BX253" i="1" s="1"/>
  <c r="BX254" i="1" s="1"/>
  <c r="BX255" i="1" s="1"/>
  <c r="BX256" i="1" s="1"/>
  <c r="BX257" i="1" s="1"/>
  <c r="BX258" i="1" s="1"/>
  <c r="BX259" i="1" s="1"/>
  <c r="BX260" i="1" s="1"/>
  <c r="BX261" i="1" s="1"/>
  <c r="BX262" i="1" s="1"/>
  <c r="BX263" i="1" s="1"/>
  <c r="BX264" i="1" s="1"/>
  <c r="BX265" i="1" s="1"/>
  <c r="BX266" i="1" s="1"/>
  <c r="BX267" i="1" s="1"/>
  <c r="BX268" i="1" s="1"/>
  <c r="BX269" i="1" s="1"/>
  <c r="BX270" i="1" s="1"/>
  <c r="BX271" i="1" s="1"/>
  <c r="BX272" i="1" s="1"/>
  <c r="BX273" i="1" s="1"/>
  <c r="BX274" i="1" s="1"/>
  <c r="BX275" i="1" s="1"/>
  <c r="BX276" i="1" s="1"/>
  <c r="BX277" i="1" s="1"/>
  <c r="BY252" i="1"/>
  <c r="BY253" i="1" s="1"/>
  <c r="BY254" i="1" s="1"/>
  <c r="BY255" i="1" s="1"/>
  <c r="BB253" i="1"/>
  <c r="BB254" i="1" s="1"/>
  <c r="BB255" i="1" s="1"/>
  <c r="BB256" i="1" s="1"/>
  <c r="BB257" i="1" s="1"/>
  <c r="BB258" i="1" s="1"/>
  <c r="BB259" i="1" s="1"/>
  <c r="BB260" i="1" s="1"/>
  <c r="BB261" i="1" s="1"/>
  <c r="BB262" i="1" s="1"/>
  <c r="BB263" i="1" s="1"/>
  <c r="BB264" i="1" s="1"/>
  <c r="BB265" i="1" s="1"/>
  <c r="BB266" i="1" s="1"/>
  <c r="BB267" i="1" s="1"/>
  <c r="BB268" i="1" s="1"/>
  <c r="BB269" i="1" s="1"/>
  <c r="BB270" i="1" s="1"/>
  <c r="BB271" i="1" s="1"/>
  <c r="BB272" i="1" s="1"/>
  <c r="BB273" i="1" s="1"/>
  <c r="BB274" i="1" s="1"/>
  <c r="BB275" i="1" s="1"/>
  <c r="BJ253" i="1"/>
  <c r="BN253" i="1"/>
  <c r="BN254" i="1" s="1"/>
  <c r="BN255" i="1" s="1"/>
  <c r="BN256" i="1" s="1"/>
  <c r="BN257" i="1" s="1"/>
  <c r="BN258" i="1" s="1"/>
  <c r="BN259" i="1" s="1"/>
  <c r="BN260" i="1" s="1"/>
  <c r="BN261" i="1" s="1"/>
  <c r="BN262" i="1" s="1"/>
  <c r="BN263" i="1" s="1"/>
  <c r="BN264" i="1" s="1"/>
  <c r="BN265" i="1" s="1"/>
  <c r="BN266" i="1" s="1"/>
  <c r="BN267" i="1" s="1"/>
  <c r="BN268" i="1" s="1"/>
  <c r="BN269" i="1" s="1"/>
  <c r="BN270" i="1" s="1"/>
  <c r="BN271" i="1" s="1"/>
  <c r="BN272" i="1" s="1"/>
  <c r="BN273" i="1" s="1"/>
  <c r="BN274" i="1" s="1"/>
  <c r="BN275" i="1" s="1"/>
  <c r="BN276" i="1" s="1"/>
  <c r="BO253" i="1"/>
  <c r="BO254" i="1" s="1"/>
  <c r="BO255" i="1" s="1"/>
  <c r="BO256" i="1" s="1"/>
  <c r="CB253" i="1"/>
  <c r="CB254" i="1" s="1"/>
  <c r="CB255" i="1" s="1"/>
  <c r="CB256" i="1" s="1"/>
  <c r="CB257" i="1" s="1"/>
  <c r="CB258" i="1" s="1"/>
  <c r="CB259" i="1" s="1"/>
  <c r="CB260" i="1" s="1"/>
  <c r="CB261" i="1" s="1"/>
  <c r="CB262" i="1" s="1"/>
  <c r="CB263" i="1" s="1"/>
  <c r="CB264" i="1" s="1"/>
  <c r="CB265" i="1" s="1"/>
  <c r="CB266" i="1" s="1"/>
  <c r="CB267" i="1" s="1"/>
  <c r="CB268" i="1" s="1"/>
  <c r="CB269" i="1" s="1"/>
  <c r="CB270" i="1" s="1"/>
  <c r="CB271" i="1" s="1"/>
  <c r="CB272" i="1" s="1"/>
  <c r="CB273" i="1" s="1"/>
  <c r="CB274" i="1" s="1"/>
  <c r="CB275" i="1" s="1"/>
  <c r="CB276" i="1" s="1"/>
  <c r="BJ254" i="1"/>
  <c r="BJ255" i="1" s="1"/>
  <c r="BL254" i="1"/>
  <c r="BH255" i="1"/>
  <c r="BI255" i="1"/>
  <c r="BL255" i="1"/>
  <c r="BL256" i="1" s="1"/>
  <c r="BL257" i="1" s="1"/>
  <c r="BL258" i="1" s="1"/>
  <c r="BL259" i="1" s="1"/>
  <c r="BL260" i="1" s="1"/>
  <c r="BL261" i="1" s="1"/>
  <c r="BL262" i="1" s="1"/>
  <c r="BL263" i="1" s="1"/>
  <c r="BL264" i="1" s="1"/>
  <c r="BL265" i="1" s="1"/>
  <c r="BL266" i="1" s="1"/>
  <c r="BL267" i="1" s="1"/>
  <c r="BL268" i="1" s="1"/>
  <c r="BL269" i="1" s="1"/>
  <c r="BL270" i="1" s="1"/>
  <c r="BL271" i="1" s="1"/>
  <c r="BL272" i="1" s="1"/>
  <c r="BL273" i="1" s="1"/>
  <c r="BL274" i="1" s="1"/>
  <c r="BL275" i="1" s="1"/>
  <c r="BL276" i="1" s="1"/>
  <c r="BL277" i="1" s="1"/>
  <c r="BZ255" i="1"/>
  <c r="BZ256" i="1" s="1"/>
  <c r="BZ257" i="1" s="1"/>
  <c r="BZ258" i="1" s="1"/>
  <c r="BZ259" i="1" s="1"/>
  <c r="BZ260" i="1" s="1"/>
  <c r="BZ261" i="1" s="1"/>
  <c r="BZ262" i="1" s="1"/>
  <c r="BZ263" i="1" s="1"/>
  <c r="BZ264" i="1" s="1"/>
  <c r="BZ265" i="1" s="1"/>
  <c r="BZ266" i="1" s="1"/>
  <c r="BZ267" i="1" s="1"/>
  <c r="BZ268" i="1" s="1"/>
  <c r="BZ269" i="1" s="1"/>
  <c r="BZ270" i="1" s="1"/>
  <c r="BZ271" i="1" s="1"/>
  <c r="BZ272" i="1" s="1"/>
  <c r="BZ273" i="1" s="1"/>
  <c r="BZ274" i="1" s="1"/>
  <c r="BZ275" i="1" s="1"/>
  <c r="BZ276" i="1" s="1"/>
  <c r="BZ277" i="1" s="1"/>
  <c r="BH256" i="1"/>
  <c r="BH257" i="1" s="1"/>
  <c r="BH258" i="1" s="1"/>
  <c r="BH259" i="1" s="1"/>
  <c r="BH260" i="1" s="1"/>
  <c r="BH261" i="1" s="1"/>
  <c r="BH262" i="1" s="1"/>
  <c r="BH263" i="1" s="1"/>
  <c r="BH264" i="1" s="1"/>
  <c r="BH265" i="1" s="1"/>
  <c r="BH266" i="1" s="1"/>
  <c r="BH267" i="1" s="1"/>
  <c r="BH268" i="1" s="1"/>
  <c r="BH269" i="1" s="1"/>
  <c r="BH270" i="1" s="1"/>
  <c r="BH271" i="1" s="1"/>
  <c r="BH272" i="1" s="1"/>
  <c r="BH273" i="1" s="1"/>
  <c r="BH274" i="1" s="1"/>
  <c r="BH275" i="1" s="1"/>
  <c r="BH276" i="1" s="1"/>
  <c r="BH277" i="1" s="1"/>
  <c r="BI256" i="1"/>
  <c r="BI257" i="1" s="1"/>
  <c r="BI258" i="1" s="1"/>
  <c r="BI259" i="1" s="1"/>
  <c r="BI260" i="1" s="1"/>
  <c r="BI261" i="1" s="1"/>
  <c r="BI262" i="1" s="1"/>
  <c r="BI263" i="1" s="1"/>
  <c r="BI264" i="1" s="1"/>
  <c r="BI265" i="1" s="1"/>
  <c r="BI266" i="1" s="1"/>
  <c r="BI267" i="1" s="1"/>
  <c r="BI268" i="1" s="1"/>
  <c r="BI269" i="1" s="1"/>
  <c r="BI270" i="1" s="1"/>
  <c r="BI271" i="1" s="1"/>
  <c r="BI272" i="1" s="1"/>
  <c r="BI273" i="1" s="1"/>
  <c r="BI274" i="1" s="1"/>
  <c r="BI275" i="1" s="1"/>
  <c r="BI276" i="1" s="1"/>
  <c r="BI277" i="1" s="1"/>
  <c r="BJ256" i="1"/>
  <c r="BJ257" i="1" s="1"/>
  <c r="BJ258" i="1" s="1"/>
  <c r="BJ259" i="1" s="1"/>
  <c r="BJ260" i="1" s="1"/>
  <c r="BJ261" i="1" s="1"/>
  <c r="BJ262" i="1" s="1"/>
  <c r="BJ263" i="1" s="1"/>
  <c r="BJ264" i="1" s="1"/>
  <c r="BJ265" i="1" s="1"/>
  <c r="BJ266" i="1" s="1"/>
  <c r="BJ267" i="1" s="1"/>
  <c r="BJ268" i="1" s="1"/>
  <c r="BJ269" i="1" s="1"/>
  <c r="BJ270" i="1" s="1"/>
  <c r="BJ271" i="1" s="1"/>
  <c r="BJ272" i="1" s="1"/>
  <c r="BJ273" i="1" s="1"/>
  <c r="BJ274" i="1" s="1"/>
  <c r="BJ275" i="1" s="1"/>
  <c r="BJ276" i="1" s="1"/>
  <c r="BJ277" i="1" s="1"/>
  <c r="BY256" i="1"/>
  <c r="BY257" i="1" s="1"/>
  <c r="BY258" i="1" s="1"/>
  <c r="BY259" i="1" s="1"/>
  <c r="BY260" i="1" s="1"/>
  <c r="BY261" i="1" s="1"/>
  <c r="BY262" i="1" s="1"/>
  <c r="BY263" i="1" s="1"/>
  <c r="BY264" i="1" s="1"/>
  <c r="BY265" i="1" s="1"/>
  <c r="BY266" i="1" s="1"/>
  <c r="BY267" i="1" s="1"/>
  <c r="BY268" i="1" s="1"/>
  <c r="BY269" i="1" s="1"/>
  <c r="BY270" i="1" s="1"/>
  <c r="BY271" i="1" s="1"/>
  <c r="BY272" i="1" s="1"/>
  <c r="BY273" i="1" s="1"/>
  <c r="BY274" i="1" s="1"/>
  <c r="BY275" i="1" s="1"/>
  <c r="BY276" i="1" s="1"/>
  <c r="BY277" i="1" s="1"/>
  <c r="BF257" i="1"/>
  <c r="BF258" i="1" s="1"/>
  <c r="BF259" i="1" s="1"/>
  <c r="BF260" i="1" s="1"/>
  <c r="BF261" i="1" s="1"/>
  <c r="BF262" i="1" s="1"/>
  <c r="BF263" i="1" s="1"/>
  <c r="BF264" i="1" s="1"/>
  <c r="BF265" i="1" s="1"/>
  <c r="BF266" i="1" s="1"/>
  <c r="BF267" i="1" s="1"/>
  <c r="BF268" i="1" s="1"/>
  <c r="BF269" i="1" s="1"/>
  <c r="BF270" i="1" s="1"/>
  <c r="BF271" i="1" s="1"/>
  <c r="BF272" i="1" s="1"/>
  <c r="BF273" i="1" s="1"/>
  <c r="BF274" i="1" s="1"/>
  <c r="BF275" i="1" s="1"/>
  <c r="BF276" i="1" s="1"/>
  <c r="BF277" i="1" s="1"/>
  <c r="BO257" i="1"/>
  <c r="BO258" i="1" s="1"/>
  <c r="BO259" i="1" s="1"/>
  <c r="BO260" i="1" s="1"/>
  <c r="BO261" i="1" s="1"/>
  <c r="BO262" i="1" s="1"/>
  <c r="BO263" i="1" s="1"/>
  <c r="BO264" i="1" s="1"/>
  <c r="BO265" i="1" s="1"/>
  <c r="BO266" i="1" s="1"/>
  <c r="BO267" i="1" s="1"/>
  <c r="BO268" i="1" s="1"/>
  <c r="BO269" i="1" s="1"/>
  <c r="BO270" i="1" s="1"/>
  <c r="BO271" i="1" s="1"/>
  <c r="BO272" i="1" s="1"/>
  <c r="BO273" i="1" s="1"/>
  <c r="BO274" i="1" s="1"/>
  <c r="BO275" i="1" s="1"/>
  <c r="BO276" i="1" s="1"/>
  <c r="BO277" i="1" s="1"/>
  <c r="BV275" i="1"/>
  <c r="BV276" i="1" s="1"/>
  <c r="BV277" i="1" s="1"/>
  <c r="BB276" i="1"/>
  <c r="BB277" i="1" s="1"/>
  <c r="BT276" i="1"/>
  <c r="BT277" i="1" s="1"/>
  <c r="CA276" i="1"/>
  <c r="CA277" i="1" s="1"/>
  <c r="BG277" i="1"/>
  <c r="BN277" i="1"/>
  <c r="CB277" i="1"/>
  <c r="CB278" i="1" s="1"/>
  <c r="AZ247" i="1"/>
  <c r="AZ248" i="1"/>
  <c r="AZ249" i="1" s="1"/>
  <c r="AZ250" i="1" s="1"/>
  <c r="AZ251" i="1" s="1"/>
  <c r="AZ252" i="1" s="1"/>
  <c r="AZ253" i="1" s="1"/>
  <c r="AZ254" i="1" s="1"/>
  <c r="AZ255" i="1" s="1"/>
  <c r="AZ256" i="1" s="1"/>
  <c r="AZ257" i="1" s="1"/>
  <c r="AZ258" i="1" s="1"/>
  <c r="AZ259" i="1" s="1"/>
  <c r="AZ260" i="1" s="1"/>
  <c r="AZ261" i="1" s="1"/>
  <c r="AZ262" i="1" s="1"/>
  <c r="AZ263" i="1" s="1"/>
  <c r="AZ264" i="1" s="1"/>
  <c r="AZ265" i="1" s="1"/>
  <c r="AZ266" i="1" s="1"/>
  <c r="AZ267" i="1" s="1"/>
  <c r="AZ268" i="1" s="1"/>
  <c r="AZ269" i="1" s="1"/>
  <c r="AZ270" i="1" s="1"/>
  <c r="AZ271" i="1" s="1"/>
  <c r="AZ272" i="1" s="1"/>
  <c r="AZ273" i="1" s="1"/>
  <c r="AZ274" i="1" s="1"/>
  <c r="AZ275" i="1" s="1"/>
  <c r="AZ276" i="1" s="1"/>
  <c r="AZ277" i="1" s="1"/>
  <c r="AZ278" i="1" s="1"/>
  <c r="AY247" i="1"/>
  <c r="AY248" i="1" s="1"/>
  <c r="AY249" i="1" s="1"/>
  <c r="AY250" i="1" s="1"/>
  <c r="AY251" i="1" s="1"/>
  <c r="AY252" i="1" s="1"/>
  <c r="AY253" i="1" s="1"/>
  <c r="AY254" i="1" s="1"/>
  <c r="AY255" i="1" s="1"/>
  <c r="AY256" i="1" s="1"/>
  <c r="AY257" i="1" s="1"/>
  <c r="AY258" i="1" s="1"/>
  <c r="AY259" i="1" s="1"/>
  <c r="AY260" i="1" s="1"/>
  <c r="AY261" i="1" s="1"/>
  <c r="AY262" i="1" s="1"/>
  <c r="AY263" i="1" s="1"/>
  <c r="AY264" i="1" s="1"/>
  <c r="AY265" i="1" s="1"/>
  <c r="AY266" i="1" s="1"/>
  <c r="AY267" i="1" s="1"/>
  <c r="AY268" i="1" s="1"/>
  <c r="AY269" i="1" s="1"/>
  <c r="AY270" i="1" s="1"/>
  <c r="AY271" i="1" s="1"/>
  <c r="AY272" i="1" s="1"/>
  <c r="AY273" i="1" s="1"/>
  <c r="AY274" i="1" s="1"/>
  <c r="AY275" i="1" s="1"/>
  <c r="AY276" i="1" s="1"/>
  <c r="AY277" i="1" s="1"/>
  <c r="AX247" i="1"/>
  <c r="AX248" i="1" s="1"/>
  <c r="AX249" i="1" s="1"/>
  <c r="AX250" i="1" s="1"/>
  <c r="AX251" i="1" s="1"/>
  <c r="AX252" i="1" s="1"/>
  <c r="AX253" i="1" s="1"/>
  <c r="AX254" i="1" s="1"/>
  <c r="AX255" i="1" s="1"/>
  <c r="AX256" i="1" s="1"/>
  <c r="AX257" i="1" s="1"/>
  <c r="AX258" i="1" s="1"/>
  <c r="AX259" i="1" s="1"/>
  <c r="AX260" i="1" s="1"/>
  <c r="AX261" i="1" s="1"/>
  <c r="AX262" i="1" s="1"/>
  <c r="AX263" i="1" s="1"/>
  <c r="AX264" i="1" s="1"/>
  <c r="AX265" i="1" s="1"/>
  <c r="AX266" i="1" s="1"/>
  <c r="AX267" i="1" s="1"/>
  <c r="AX268" i="1" s="1"/>
  <c r="AX269" i="1" s="1"/>
  <c r="AX270" i="1" s="1"/>
  <c r="AX271" i="1" s="1"/>
  <c r="AX272" i="1" s="1"/>
  <c r="AX273" i="1" s="1"/>
  <c r="AX274" i="1" s="1"/>
  <c r="AX275" i="1" s="1"/>
  <c r="AX276" i="1" s="1"/>
  <c r="AW247" i="1"/>
  <c r="AW248" i="1" s="1"/>
  <c r="AW249" i="1" s="1"/>
  <c r="AW250" i="1" s="1"/>
  <c r="AW251" i="1" s="1"/>
  <c r="AW252" i="1" s="1"/>
  <c r="AW253" i="1" s="1"/>
  <c r="AW254" i="1" s="1"/>
  <c r="AW255" i="1" s="1"/>
  <c r="AW256" i="1" s="1"/>
  <c r="AW257" i="1" s="1"/>
  <c r="AW258" i="1" s="1"/>
  <c r="AW259" i="1" s="1"/>
  <c r="AW260" i="1" s="1"/>
  <c r="AW261" i="1" s="1"/>
  <c r="AW262" i="1" s="1"/>
  <c r="AW263" i="1" s="1"/>
  <c r="AW264" i="1" s="1"/>
  <c r="AW265" i="1" s="1"/>
  <c r="AW266" i="1" s="1"/>
  <c r="AW267" i="1" s="1"/>
  <c r="AW268" i="1" s="1"/>
  <c r="AW269" i="1" s="1"/>
  <c r="AW270" i="1" s="1"/>
  <c r="AW271" i="1" s="1"/>
  <c r="AW272" i="1" s="1"/>
  <c r="AW273" i="1" s="1"/>
  <c r="AW274" i="1" s="1"/>
  <c r="AW275" i="1" s="1"/>
  <c r="AV247" i="1"/>
  <c r="AV248" i="1"/>
  <c r="AV249" i="1"/>
  <c r="AV250" i="1"/>
  <c r="AV251" i="1" s="1"/>
  <c r="AV252" i="1" s="1"/>
  <c r="AV253" i="1" s="1"/>
  <c r="AV254" i="1" s="1"/>
  <c r="AV255" i="1" s="1"/>
  <c r="AV256" i="1" s="1"/>
  <c r="AV257" i="1" s="1"/>
  <c r="AV258" i="1" s="1"/>
  <c r="AV259" i="1" s="1"/>
  <c r="AV260" i="1" s="1"/>
  <c r="AV261" i="1" s="1"/>
  <c r="AV262" i="1" s="1"/>
  <c r="AV263" i="1" s="1"/>
  <c r="AV264" i="1" s="1"/>
  <c r="AV265" i="1" s="1"/>
  <c r="AV266" i="1" s="1"/>
  <c r="AV267" i="1" s="1"/>
  <c r="AV268" i="1" s="1"/>
  <c r="AV269" i="1" s="1"/>
  <c r="AV270" i="1" s="1"/>
  <c r="AV271" i="1" s="1"/>
  <c r="AV272" i="1" s="1"/>
  <c r="AV273" i="1" s="1"/>
  <c r="AV274" i="1" s="1"/>
  <c r="AU247" i="1"/>
  <c r="AU248" i="1" s="1"/>
  <c r="AU249" i="1" s="1"/>
  <c r="AU250" i="1" s="1"/>
  <c r="AU251" i="1" s="1"/>
  <c r="AU252" i="1" s="1"/>
  <c r="AU253" i="1" s="1"/>
  <c r="AU254" i="1" s="1"/>
  <c r="AU255" i="1" s="1"/>
  <c r="AU256" i="1" s="1"/>
  <c r="AU257" i="1" s="1"/>
  <c r="AU258" i="1" s="1"/>
  <c r="AU259" i="1" s="1"/>
  <c r="AU260" i="1" s="1"/>
  <c r="AU261" i="1" s="1"/>
  <c r="AU262" i="1" s="1"/>
  <c r="AU263" i="1" s="1"/>
  <c r="AU264" i="1" s="1"/>
  <c r="AU265" i="1" s="1"/>
  <c r="AU266" i="1" s="1"/>
  <c r="AU267" i="1" s="1"/>
  <c r="AU268" i="1" s="1"/>
  <c r="AU269" i="1" s="1"/>
  <c r="AU270" i="1" s="1"/>
  <c r="AU271" i="1" s="1"/>
  <c r="AU272" i="1" s="1"/>
  <c r="AU273" i="1" s="1"/>
  <c r="AT247" i="1"/>
  <c r="AT248" i="1" s="1"/>
  <c r="AT249" i="1" s="1"/>
  <c r="AT250" i="1" s="1"/>
  <c r="AT251" i="1" s="1"/>
  <c r="AT252" i="1" s="1"/>
  <c r="AT253" i="1" s="1"/>
  <c r="AT254" i="1" s="1"/>
  <c r="AT255" i="1" s="1"/>
  <c r="AT256" i="1" s="1"/>
  <c r="AT257" i="1" s="1"/>
  <c r="AT258" i="1" s="1"/>
  <c r="AT259" i="1" s="1"/>
  <c r="AT260" i="1" s="1"/>
  <c r="AT261" i="1" s="1"/>
  <c r="AT262" i="1" s="1"/>
  <c r="AT263" i="1" s="1"/>
  <c r="AT264" i="1" s="1"/>
  <c r="AT265" i="1" s="1"/>
  <c r="AT266" i="1" s="1"/>
  <c r="AT267" i="1" s="1"/>
  <c r="AT268" i="1" s="1"/>
  <c r="AT269" i="1" s="1"/>
  <c r="AT270" i="1" s="1"/>
  <c r="AT271" i="1" s="1"/>
  <c r="AT272" i="1" s="1"/>
  <c r="AS247" i="1"/>
  <c r="AS248" i="1"/>
  <c r="AS249" i="1"/>
  <c r="AS250" i="1" s="1"/>
  <c r="AS251" i="1" s="1"/>
  <c r="AS252" i="1" s="1"/>
  <c r="AS253" i="1" s="1"/>
  <c r="AS254" i="1" s="1"/>
  <c r="AS255" i="1" s="1"/>
  <c r="AS256" i="1" s="1"/>
  <c r="AS257" i="1" s="1"/>
  <c r="AS258" i="1" s="1"/>
  <c r="AS259" i="1" s="1"/>
  <c r="AS260" i="1" s="1"/>
  <c r="AS261" i="1" s="1"/>
  <c r="AS262" i="1" s="1"/>
  <c r="AS263" i="1" s="1"/>
  <c r="AS264" i="1" s="1"/>
  <c r="AS265" i="1" s="1"/>
  <c r="AS266" i="1" s="1"/>
  <c r="AS267" i="1" s="1"/>
  <c r="AS268" i="1" s="1"/>
  <c r="AS269" i="1" s="1"/>
  <c r="AS270" i="1" s="1"/>
  <c r="AS271" i="1" s="1"/>
  <c r="AR247" i="1"/>
  <c r="AR248" i="1"/>
  <c r="AR249" i="1"/>
  <c r="AR250" i="1" s="1"/>
  <c r="AR251" i="1" s="1"/>
  <c r="AR252" i="1" s="1"/>
  <c r="AR253" i="1" s="1"/>
  <c r="AR254" i="1" s="1"/>
  <c r="AR255" i="1" s="1"/>
  <c r="AR256" i="1" s="1"/>
  <c r="AR257" i="1" s="1"/>
  <c r="AR258" i="1" s="1"/>
  <c r="AR259" i="1" s="1"/>
  <c r="AR260" i="1" s="1"/>
  <c r="AR261" i="1" s="1"/>
  <c r="AR262" i="1" s="1"/>
  <c r="AR263" i="1" s="1"/>
  <c r="AR264" i="1" s="1"/>
  <c r="AR265" i="1" s="1"/>
  <c r="AR266" i="1" s="1"/>
  <c r="AR267" i="1" s="1"/>
  <c r="AR268" i="1" s="1"/>
  <c r="AR269" i="1" s="1"/>
  <c r="AR270" i="1" s="1"/>
  <c r="AQ247" i="1"/>
  <c r="AQ248" i="1" s="1"/>
  <c r="AQ249" i="1" s="1"/>
  <c r="AQ250" i="1" s="1"/>
  <c r="AQ251" i="1" s="1"/>
  <c r="AQ252" i="1" s="1"/>
  <c r="AQ253" i="1" s="1"/>
  <c r="AQ254" i="1" s="1"/>
  <c r="AQ255" i="1" s="1"/>
  <c r="AQ256" i="1" s="1"/>
  <c r="AQ257" i="1" s="1"/>
  <c r="AQ258" i="1" s="1"/>
  <c r="AQ259" i="1" s="1"/>
  <c r="AQ260" i="1" s="1"/>
  <c r="AQ261" i="1" s="1"/>
  <c r="AQ262" i="1" s="1"/>
  <c r="AQ263" i="1" s="1"/>
  <c r="AQ264" i="1" s="1"/>
  <c r="AQ265" i="1" s="1"/>
  <c r="AQ266" i="1" s="1"/>
  <c r="AQ267" i="1" s="1"/>
  <c r="AQ268" i="1" s="1"/>
  <c r="AQ269" i="1" s="1"/>
  <c r="AP247" i="1"/>
  <c r="AP248" i="1" s="1"/>
  <c r="AP249" i="1" s="1"/>
  <c r="AP250" i="1" s="1"/>
  <c r="AP251" i="1" s="1"/>
  <c r="AP252" i="1" s="1"/>
  <c r="AP253" i="1" s="1"/>
  <c r="AP254" i="1" s="1"/>
  <c r="AP255" i="1" s="1"/>
  <c r="AP256" i="1" s="1"/>
  <c r="AP257" i="1" s="1"/>
  <c r="AP258" i="1" s="1"/>
  <c r="AP259" i="1" s="1"/>
  <c r="AP260" i="1" s="1"/>
  <c r="AP261" i="1" s="1"/>
  <c r="AP262" i="1" s="1"/>
  <c r="AP263" i="1" s="1"/>
  <c r="AP264" i="1" s="1"/>
  <c r="AP265" i="1" s="1"/>
  <c r="AP266" i="1" s="1"/>
  <c r="AP267" i="1" s="1"/>
  <c r="AP268" i="1" s="1"/>
  <c r="AO247" i="1"/>
  <c r="AO248" i="1" s="1"/>
  <c r="AO249" i="1" s="1"/>
  <c r="AO250" i="1" s="1"/>
  <c r="AO251" i="1" s="1"/>
  <c r="AO252" i="1" s="1"/>
  <c r="AO253" i="1" s="1"/>
  <c r="AO254" i="1" s="1"/>
  <c r="AO255" i="1" s="1"/>
  <c r="AO256" i="1" s="1"/>
  <c r="AO257" i="1" s="1"/>
  <c r="AO258" i="1" s="1"/>
  <c r="AO259" i="1" s="1"/>
  <c r="AO260" i="1" s="1"/>
  <c r="AO261" i="1" s="1"/>
  <c r="AO262" i="1" s="1"/>
  <c r="AO263" i="1" s="1"/>
  <c r="AO264" i="1" s="1"/>
  <c r="AO265" i="1" s="1"/>
  <c r="AO266" i="1" s="1"/>
  <c r="AO267" i="1" s="1"/>
  <c r="AN247" i="1"/>
  <c r="AN248" i="1"/>
  <c r="AN249" i="1" s="1"/>
  <c r="AN250" i="1" s="1"/>
  <c r="AN251" i="1" s="1"/>
  <c r="AN252" i="1" s="1"/>
  <c r="AN253" i="1" s="1"/>
  <c r="AN254" i="1" s="1"/>
  <c r="AN255" i="1" s="1"/>
  <c r="AN256" i="1" s="1"/>
  <c r="AN257" i="1" s="1"/>
  <c r="AN258" i="1" s="1"/>
  <c r="AN259" i="1" s="1"/>
  <c r="AN260" i="1" s="1"/>
  <c r="AN261" i="1" s="1"/>
  <c r="AN262" i="1" s="1"/>
  <c r="AN263" i="1" s="1"/>
  <c r="AN264" i="1" s="1"/>
  <c r="AN265" i="1" s="1"/>
  <c r="AN266" i="1" s="1"/>
  <c r="AM247" i="1"/>
  <c r="AM248" i="1"/>
  <c r="AM249" i="1" s="1"/>
  <c r="AM250" i="1" s="1"/>
  <c r="AM251" i="1" s="1"/>
  <c r="AM252" i="1" s="1"/>
  <c r="AM253" i="1" s="1"/>
  <c r="AM254" i="1" s="1"/>
  <c r="AM255" i="1" s="1"/>
  <c r="AM256" i="1" s="1"/>
  <c r="AM257" i="1" s="1"/>
  <c r="AM258" i="1" s="1"/>
  <c r="AM259" i="1" s="1"/>
  <c r="AM260" i="1" s="1"/>
  <c r="AM261" i="1" s="1"/>
  <c r="AM262" i="1" s="1"/>
  <c r="AM263" i="1" s="1"/>
  <c r="AM264" i="1" s="1"/>
  <c r="AM265" i="1" s="1"/>
  <c r="AL247" i="1"/>
  <c r="AL248" i="1"/>
  <c r="AL249" i="1"/>
  <c r="AL250" i="1"/>
  <c r="AL251" i="1"/>
  <c r="AL252" i="1" s="1"/>
  <c r="AL253" i="1" s="1"/>
  <c r="AL254" i="1" s="1"/>
  <c r="AL255" i="1" s="1"/>
  <c r="AL256" i="1" s="1"/>
  <c r="AL257" i="1" s="1"/>
  <c r="AL258" i="1" s="1"/>
  <c r="AL259" i="1" s="1"/>
  <c r="AL260" i="1" s="1"/>
  <c r="AL261" i="1" s="1"/>
  <c r="AL262" i="1" s="1"/>
  <c r="AL263" i="1" s="1"/>
  <c r="AL264" i="1" s="1"/>
  <c r="AK247" i="1"/>
  <c r="AK248" i="1"/>
  <c r="AK249" i="1"/>
  <c r="AK250" i="1" s="1"/>
  <c r="AK251" i="1" s="1"/>
  <c r="AK252" i="1" s="1"/>
  <c r="AK253" i="1" s="1"/>
  <c r="AK254" i="1" s="1"/>
  <c r="AK255" i="1" s="1"/>
  <c r="AK256" i="1" s="1"/>
  <c r="AK257" i="1" s="1"/>
  <c r="AK258" i="1" s="1"/>
  <c r="AK259" i="1" s="1"/>
  <c r="AK260" i="1" s="1"/>
  <c r="AK261" i="1" s="1"/>
  <c r="AK262" i="1" s="1"/>
  <c r="AK263" i="1" s="1"/>
  <c r="AJ247" i="1"/>
  <c r="AJ248" i="1" s="1"/>
  <c r="AJ249" i="1" s="1"/>
  <c r="AJ250" i="1" s="1"/>
  <c r="AJ251" i="1" s="1"/>
  <c r="AJ252" i="1" s="1"/>
  <c r="AJ253" i="1" s="1"/>
  <c r="AJ254" i="1" s="1"/>
  <c r="AJ255" i="1" s="1"/>
  <c r="AJ256" i="1" s="1"/>
  <c r="AJ257" i="1" s="1"/>
  <c r="AJ258" i="1" s="1"/>
  <c r="AJ259" i="1" s="1"/>
  <c r="AJ260" i="1" s="1"/>
  <c r="AJ261" i="1" s="1"/>
  <c r="AJ262" i="1" s="1"/>
  <c r="AI247" i="1"/>
  <c r="AI248" i="1"/>
  <c r="AI249" i="1"/>
  <c r="AI250" i="1"/>
  <c r="AI251" i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H247" i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G247" i="1"/>
  <c r="AG248" i="1"/>
  <c r="AG249" i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F247" i="1"/>
  <c r="AF248" i="1"/>
  <c r="AF249" i="1"/>
  <c r="AF250" i="1"/>
  <c r="AF251" i="1"/>
  <c r="AF252" i="1" s="1"/>
  <c r="AF253" i="1" s="1"/>
  <c r="AF254" i="1" s="1"/>
  <c r="AF255" i="1" s="1"/>
  <c r="AF256" i="1" s="1"/>
  <c r="AF257" i="1" s="1"/>
  <c r="AF258" i="1" s="1"/>
  <c r="AE247" i="1"/>
  <c r="AE248" i="1" s="1"/>
  <c r="AE249" i="1" s="1"/>
  <c r="AE250" i="1" s="1"/>
  <c r="AE251" i="1" s="1"/>
  <c r="AE252" i="1" s="1"/>
  <c r="AE253" i="1" s="1"/>
  <c r="AE254" i="1" s="1"/>
  <c r="AE255" i="1" s="1"/>
  <c r="AE256" i="1" s="1"/>
  <c r="AE257" i="1" s="1"/>
  <c r="AD247" i="1"/>
  <c r="AD248" i="1"/>
  <c r="AD249" i="1"/>
  <c r="AD250" i="1" s="1"/>
  <c r="AD251" i="1" s="1"/>
  <c r="AD252" i="1" s="1"/>
  <c r="AD253" i="1" s="1"/>
  <c r="AD254" i="1" s="1"/>
  <c r="AD255" i="1" s="1"/>
  <c r="AD256" i="1" s="1"/>
  <c r="AC247" i="1"/>
  <c r="AC248" i="1"/>
  <c r="AC249" i="1"/>
  <c r="AC250" i="1" s="1"/>
  <c r="AC251" i="1" s="1"/>
  <c r="AC252" i="1" s="1"/>
  <c r="AC253" i="1" s="1"/>
  <c r="AC254" i="1" s="1"/>
  <c r="AC255" i="1" s="1"/>
  <c r="AB247" i="1"/>
  <c r="AB248" i="1"/>
  <c r="AB249" i="1"/>
  <c r="AB250" i="1" s="1"/>
  <c r="AB251" i="1" s="1"/>
  <c r="AB252" i="1" s="1"/>
  <c r="AB253" i="1" s="1"/>
  <c r="AB254" i="1" s="1"/>
  <c r="AA247" i="1"/>
  <c r="AA248" i="1"/>
  <c r="AA249" i="1"/>
  <c r="AA250" i="1"/>
  <c r="AA251" i="1"/>
  <c r="AA252" i="1" s="1"/>
  <c r="AA253" i="1" s="1"/>
  <c r="Z247" i="1"/>
  <c r="Z248" i="1"/>
  <c r="Z249" i="1"/>
  <c r="Z250" i="1" s="1"/>
  <c r="Z251" i="1" s="1"/>
  <c r="Z252" i="1" s="1"/>
  <c r="Y247" i="1"/>
  <c r="Y248" i="1"/>
  <c r="Y249" i="1"/>
  <c r="Y250" i="1" s="1"/>
  <c r="Y251" i="1" s="1"/>
  <c r="X247" i="1"/>
  <c r="X248" i="1"/>
  <c r="X249" i="1"/>
  <c r="X250" i="1" s="1"/>
  <c r="W247" i="1"/>
  <c r="W248" i="1"/>
  <c r="W249" i="1"/>
  <c r="V247" i="1"/>
  <c r="V248" i="1"/>
  <c r="U24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Q242" i="1" s="1"/>
  <c r="AQ243" i="1" s="1"/>
  <c r="AQ244" i="1" s="1"/>
  <c r="AQ245" i="1" s="1"/>
  <c r="AQ246" i="1" s="1"/>
  <c r="AR241" i="1"/>
  <c r="AS241" i="1"/>
  <c r="AT241" i="1"/>
  <c r="AU241" i="1"/>
  <c r="AV241" i="1"/>
  <c r="AW241" i="1"/>
  <c r="AW242" i="1" s="1"/>
  <c r="AW243" i="1" s="1"/>
  <c r="AW244" i="1" s="1"/>
  <c r="AW245" i="1" s="1"/>
  <c r="AW246" i="1" s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R242" i="1"/>
  <c r="AS242" i="1"/>
  <c r="AT242" i="1"/>
  <c r="AU242" i="1"/>
  <c r="AV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R243" i="1"/>
  <c r="AS243" i="1"/>
  <c r="AT243" i="1"/>
  <c r="AU243" i="1"/>
  <c r="AV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R244" i="1"/>
  <c r="AS244" i="1"/>
  <c r="AT244" i="1"/>
  <c r="AU244" i="1"/>
  <c r="AV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R245" i="1"/>
  <c r="AS245" i="1"/>
  <c r="AT245" i="1"/>
  <c r="AU245" i="1"/>
  <c r="AV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R246" i="1"/>
  <c r="AS246" i="1"/>
  <c r="AT246" i="1"/>
  <c r="AU246" i="1"/>
  <c r="AV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T227" i="1"/>
  <c r="T228" i="1"/>
  <c r="T229" i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S237" i="1"/>
  <c r="S238" i="1"/>
  <c r="S239" i="1"/>
  <c r="S240" i="1"/>
  <c r="S241" i="1"/>
  <c r="S242" i="1" s="1"/>
  <c r="S243" i="1" s="1"/>
  <c r="S244" i="1" s="1"/>
  <c r="S245" i="1" s="1"/>
  <c r="R237" i="1"/>
  <c r="R238" i="1"/>
  <c r="R239" i="1"/>
  <c r="R240" i="1"/>
  <c r="R241" i="1"/>
  <c r="R242" i="1" s="1"/>
  <c r="R243" i="1" s="1"/>
  <c r="R244" i="1" s="1"/>
  <c r="Q237" i="1"/>
  <c r="Q238" i="1"/>
  <c r="Q239" i="1"/>
  <c r="Q240" i="1" s="1"/>
  <c r="Q241" i="1" s="1"/>
  <c r="Q242" i="1" s="1"/>
  <c r="Q243" i="1" s="1"/>
  <c r="P237" i="1"/>
  <c r="P238" i="1"/>
  <c r="P239" i="1" s="1"/>
  <c r="P240" i="1" s="1"/>
  <c r="P241" i="1" s="1"/>
  <c r="P242" i="1" s="1"/>
  <c r="O237" i="1"/>
  <c r="O238" i="1"/>
  <c r="O239" i="1" s="1"/>
  <c r="O240" i="1" s="1"/>
  <c r="O241" i="1" s="1"/>
  <c r="N237" i="1"/>
  <c r="N238" i="1"/>
  <c r="N239" i="1"/>
  <c r="N240" i="1" s="1"/>
  <c r="M237" i="1"/>
  <c r="M238" i="1" s="1"/>
  <c r="M239" i="1" s="1"/>
  <c r="L237" i="1"/>
  <c r="L238" i="1"/>
  <c r="K237" i="1"/>
  <c r="K226" i="1"/>
  <c r="L226" i="1"/>
  <c r="L227" i="1" s="1"/>
  <c r="L228" i="1" s="1"/>
  <c r="M226" i="1"/>
  <c r="N226" i="1"/>
  <c r="O226" i="1"/>
  <c r="O227" i="1" s="1"/>
  <c r="P226" i="1"/>
  <c r="Q226" i="1"/>
  <c r="R226" i="1"/>
  <c r="R227" i="1" s="1"/>
  <c r="R228" i="1" s="1"/>
  <c r="R229" i="1" s="1"/>
  <c r="R230" i="1" s="1"/>
  <c r="R231" i="1" s="1"/>
  <c r="R232" i="1" s="1"/>
  <c r="R233" i="1" s="1"/>
  <c r="R234" i="1" s="1"/>
  <c r="S226" i="1"/>
  <c r="T226" i="1"/>
  <c r="U226" i="1"/>
  <c r="U227" i="1" s="1"/>
  <c r="U228" i="1" s="1"/>
  <c r="U229" i="1" s="1"/>
  <c r="U230" i="1" s="1"/>
  <c r="U231" i="1" s="1"/>
  <c r="U232" i="1" s="1"/>
  <c r="U233" i="1" s="1"/>
  <c r="V226" i="1"/>
  <c r="W226" i="1"/>
  <c r="X226" i="1"/>
  <c r="X227" i="1" s="1"/>
  <c r="X228" i="1" s="1"/>
  <c r="Y226" i="1"/>
  <c r="Z226" i="1"/>
  <c r="AA226" i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B226" i="1"/>
  <c r="AC226" i="1"/>
  <c r="AD226" i="1"/>
  <c r="AD227" i="1" s="1"/>
  <c r="AD228" i="1" s="1"/>
  <c r="AD229" i="1" s="1"/>
  <c r="AD230" i="1" s="1"/>
  <c r="AD231" i="1" s="1"/>
  <c r="AD232" i="1" s="1"/>
  <c r="AD233" i="1" s="1"/>
  <c r="AD234" i="1" s="1"/>
  <c r="AE226" i="1"/>
  <c r="AF226" i="1"/>
  <c r="AG226" i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H226" i="1"/>
  <c r="AI226" i="1"/>
  <c r="AJ226" i="1"/>
  <c r="AJ227" i="1" s="1"/>
  <c r="AJ228" i="1" s="1"/>
  <c r="AK226" i="1"/>
  <c r="AL226" i="1"/>
  <c r="AM226" i="1"/>
  <c r="AM227" i="1" s="1"/>
  <c r="AM228" i="1" s="1"/>
  <c r="AM229" i="1" s="1"/>
  <c r="AM230" i="1" s="1"/>
  <c r="AM231" i="1" s="1"/>
  <c r="AM232" i="1" s="1"/>
  <c r="AM233" i="1" s="1"/>
  <c r="AM234" i="1" s="1"/>
  <c r="AM235" i="1" s="1"/>
  <c r="AM236" i="1" s="1"/>
  <c r="AN226" i="1"/>
  <c r="AO226" i="1"/>
  <c r="AP226" i="1"/>
  <c r="AP227" i="1" s="1"/>
  <c r="AP228" i="1" s="1"/>
  <c r="AP229" i="1" s="1"/>
  <c r="AP230" i="1" s="1"/>
  <c r="AP231" i="1" s="1"/>
  <c r="AQ226" i="1"/>
  <c r="AR226" i="1"/>
  <c r="AS226" i="1"/>
  <c r="AS227" i="1" s="1"/>
  <c r="AS228" i="1" s="1"/>
  <c r="AS229" i="1" s="1"/>
  <c r="AS230" i="1" s="1"/>
  <c r="AS231" i="1" s="1"/>
  <c r="AS232" i="1" s="1"/>
  <c r="AS233" i="1" s="1"/>
  <c r="AS234" i="1" s="1"/>
  <c r="AS235" i="1" s="1"/>
  <c r="AS236" i="1" s="1"/>
  <c r="AT226" i="1"/>
  <c r="AU226" i="1"/>
  <c r="AV226" i="1"/>
  <c r="AV227" i="1" s="1"/>
  <c r="AV228" i="1" s="1"/>
  <c r="AW226" i="1"/>
  <c r="AX226" i="1"/>
  <c r="AY226" i="1"/>
  <c r="AY227" i="1" s="1"/>
  <c r="AY228" i="1" s="1"/>
  <c r="AY229" i="1" s="1"/>
  <c r="AY230" i="1" s="1"/>
  <c r="AY231" i="1" s="1"/>
  <c r="AY232" i="1" s="1"/>
  <c r="AY233" i="1" s="1"/>
  <c r="AY234" i="1" s="1"/>
  <c r="AY235" i="1" s="1"/>
  <c r="AY236" i="1" s="1"/>
  <c r="AZ226" i="1"/>
  <c r="BA226" i="1"/>
  <c r="BB226" i="1"/>
  <c r="BB227" i="1" s="1"/>
  <c r="BB228" i="1" s="1"/>
  <c r="BB229" i="1" s="1"/>
  <c r="BB230" i="1" s="1"/>
  <c r="BB231" i="1" s="1"/>
  <c r="BB232" i="1" s="1"/>
  <c r="BB233" i="1" s="1"/>
  <c r="BB234" i="1" s="1"/>
  <c r="BC226" i="1"/>
  <c r="BD226" i="1"/>
  <c r="BE226" i="1"/>
  <c r="BE227" i="1" s="1"/>
  <c r="BE228" i="1" s="1"/>
  <c r="BE229" i="1" s="1"/>
  <c r="BE230" i="1" s="1"/>
  <c r="BE231" i="1" s="1"/>
  <c r="BE232" i="1" s="1"/>
  <c r="BE233" i="1" s="1"/>
  <c r="BE234" i="1" s="1"/>
  <c r="BE235" i="1" s="1"/>
  <c r="BE236" i="1" s="1"/>
  <c r="BF226" i="1"/>
  <c r="BG226" i="1"/>
  <c r="BH226" i="1"/>
  <c r="BH227" i="1" s="1"/>
  <c r="BH228" i="1" s="1"/>
  <c r="BI226" i="1"/>
  <c r="BJ226" i="1"/>
  <c r="BK226" i="1"/>
  <c r="BK227" i="1" s="1"/>
  <c r="BK228" i="1" s="1"/>
  <c r="BK229" i="1" s="1"/>
  <c r="BK230" i="1" s="1"/>
  <c r="BK231" i="1" s="1"/>
  <c r="BK232" i="1" s="1"/>
  <c r="BK233" i="1" s="1"/>
  <c r="BK234" i="1" s="1"/>
  <c r="BK235" i="1" s="1"/>
  <c r="BK236" i="1" s="1"/>
  <c r="BL226" i="1"/>
  <c r="BM226" i="1"/>
  <c r="BN226" i="1"/>
  <c r="BN227" i="1" s="1"/>
  <c r="BN228" i="1" s="1"/>
  <c r="BN229" i="1" s="1"/>
  <c r="BN230" i="1" s="1"/>
  <c r="BN231" i="1" s="1"/>
  <c r="BN232" i="1" s="1"/>
  <c r="BN233" i="1" s="1"/>
  <c r="BN234" i="1" s="1"/>
  <c r="BO226" i="1"/>
  <c r="BP226" i="1"/>
  <c r="BQ226" i="1"/>
  <c r="BQ227" i="1" s="1"/>
  <c r="BQ228" i="1" s="1"/>
  <c r="BQ229" i="1" s="1"/>
  <c r="BQ230" i="1" s="1"/>
  <c r="BQ231" i="1" s="1"/>
  <c r="BQ232" i="1" s="1"/>
  <c r="BQ233" i="1" s="1"/>
  <c r="BQ234" i="1" s="1"/>
  <c r="BQ235" i="1" s="1"/>
  <c r="BQ236" i="1" s="1"/>
  <c r="BR226" i="1"/>
  <c r="BS226" i="1"/>
  <c r="BT226" i="1"/>
  <c r="BT227" i="1" s="1"/>
  <c r="BT228" i="1" s="1"/>
  <c r="BU226" i="1"/>
  <c r="BV226" i="1"/>
  <c r="BW226" i="1"/>
  <c r="BW227" i="1" s="1"/>
  <c r="BX226" i="1"/>
  <c r="BY226" i="1"/>
  <c r="BZ226" i="1"/>
  <c r="BZ227" i="1" s="1"/>
  <c r="BZ228" i="1" s="1"/>
  <c r="CA226" i="1"/>
  <c r="CB226" i="1"/>
  <c r="K227" i="1"/>
  <c r="K228" i="1" s="1"/>
  <c r="K229" i="1" s="1"/>
  <c r="K230" i="1" s="1"/>
  <c r="K231" i="1" s="1"/>
  <c r="K232" i="1" s="1"/>
  <c r="K233" i="1" s="1"/>
  <c r="K234" i="1" s="1"/>
  <c r="K235" i="1" s="1"/>
  <c r="K236" i="1" s="1"/>
  <c r="M227" i="1"/>
  <c r="N227" i="1"/>
  <c r="N228" i="1" s="1"/>
  <c r="N229" i="1" s="1"/>
  <c r="P227" i="1"/>
  <c r="Q227" i="1"/>
  <c r="Q228" i="1" s="1"/>
  <c r="S227" i="1"/>
  <c r="V227" i="1"/>
  <c r="W227" i="1"/>
  <c r="W228" i="1" s="1"/>
  <c r="Y227" i="1"/>
  <c r="Z227" i="1"/>
  <c r="Z228" i="1" s="1"/>
  <c r="Z229" i="1" s="1"/>
  <c r="AB227" i="1"/>
  <c r="AC227" i="1"/>
  <c r="AC228" i="1" s="1"/>
  <c r="AE227" i="1"/>
  <c r="AF227" i="1"/>
  <c r="AF228" i="1" s="1"/>
  <c r="AF229" i="1" s="1"/>
  <c r="AH227" i="1"/>
  <c r="AI227" i="1"/>
  <c r="AI228" i="1" s="1"/>
  <c r="AI229" i="1" s="1"/>
  <c r="AI230" i="1" s="1"/>
  <c r="AI231" i="1" s="1"/>
  <c r="AI232" i="1" s="1"/>
  <c r="AI233" i="1" s="1"/>
  <c r="AI234" i="1" s="1"/>
  <c r="AI235" i="1" s="1"/>
  <c r="AI236" i="1" s="1"/>
  <c r="AK227" i="1"/>
  <c r="AL227" i="1"/>
  <c r="AL228" i="1" s="1"/>
  <c r="AL229" i="1" s="1"/>
  <c r="AL230" i="1" s="1"/>
  <c r="AL231" i="1" s="1"/>
  <c r="AL232" i="1" s="1"/>
  <c r="AL233" i="1" s="1"/>
  <c r="AL234" i="1" s="1"/>
  <c r="AL235" i="1" s="1"/>
  <c r="AL236" i="1" s="1"/>
  <c r="AN227" i="1"/>
  <c r="AO227" i="1"/>
  <c r="AO228" i="1" s="1"/>
  <c r="AQ227" i="1"/>
  <c r="AR227" i="1"/>
  <c r="AR228" i="1" s="1"/>
  <c r="AR229" i="1" s="1"/>
  <c r="AT227" i="1"/>
  <c r="AU227" i="1"/>
  <c r="AU228" i="1" s="1"/>
  <c r="AU229" i="1" s="1"/>
  <c r="AU230" i="1" s="1"/>
  <c r="AU231" i="1" s="1"/>
  <c r="AU232" i="1" s="1"/>
  <c r="AU233" i="1" s="1"/>
  <c r="AU234" i="1" s="1"/>
  <c r="AU235" i="1" s="1"/>
  <c r="AU236" i="1" s="1"/>
  <c r="AW227" i="1"/>
  <c r="AX227" i="1"/>
  <c r="AX228" i="1" s="1"/>
  <c r="AX229" i="1" s="1"/>
  <c r="AZ227" i="1"/>
  <c r="BA227" i="1"/>
  <c r="BA228" i="1" s="1"/>
  <c r="BC227" i="1"/>
  <c r="BC228" i="1" s="1"/>
  <c r="BC229" i="1" s="1"/>
  <c r="BC230" i="1" s="1"/>
  <c r="BC231" i="1" s="1"/>
  <c r="BC232" i="1" s="1"/>
  <c r="BC233" i="1" s="1"/>
  <c r="BC234" i="1" s="1"/>
  <c r="BC235" i="1" s="1"/>
  <c r="BC236" i="1" s="1"/>
  <c r="BD227" i="1"/>
  <c r="BD228" i="1" s="1"/>
  <c r="BD229" i="1" s="1"/>
  <c r="BD230" i="1" s="1"/>
  <c r="BD231" i="1" s="1"/>
  <c r="BD232" i="1" s="1"/>
  <c r="BD233" i="1" s="1"/>
  <c r="BD234" i="1" s="1"/>
  <c r="BD235" i="1" s="1"/>
  <c r="BD236" i="1" s="1"/>
  <c r="BF227" i="1"/>
  <c r="BG227" i="1"/>
  <c r="BG228" i="1" s="1"/>
  <c r="BI227" i="1"/>
  <c r="BJ227" i="1"/>
  <c r="BJ228" i="1" s="1"/>
  <c r="BL227" i="1"/>
  <c r="BM227" i="1"/>
  <c r="BM228" i="1" s="1"/>
  <c r="BM229" i="1" s="1"/>
  <c r="BM230" i="1" s="1"/>
  <c r="BM231" i="1" s="1"/>
  <c r="BM232" i="1" s="1"/>
  <c r="BM233" i="1" s="1"/>
  <c r="BM234" i="1" s="1"/>
  <c r="BM235" i="1" s="1"/>
  <c r="BM236" i="1" s="1"/>
  <c r="BO227" i="1"/>
  <c r="BP227" i="1"/>
  <c r="BP228" i="1" s="1"/>
  <c r="BR227" i="1"/>
  <c r="BS227" i="1"/>
  <c r="BS228" i="1" s="1"/>
  <c r="BU227" i="1"/>
  <c r="BV227" i="1"/>
  <c r="BV228" i="1" s="1"/>
  <c r="BV229" i="1" s="1"/>
  <c r="BV230" i="1" s="1"/>
  <c r="BV231" i="1" s="1"/>
  <c r="BV232" i="1" s="1"/>
  <c r="BV233" i="1" s="1"/>
  <c r="BV234" i="1" s="1"/>
  <c r="BV235" i="1" s="1"/>
  <c r="BV236" i="1" s="1"/>
  <c r="BX227" i="1"/>
  <c r="BY227" i="1"/>
  <c r="BY228" i="1" s="1"/>
  <c r="CA227" i="1"/>
  <c r="CA228" i="1" s="1"/>
  <c r="CA229" i="1" s="1"/>
  <c r="CA230" i="1" s="1"/>
  <c r="CA231" i="1" s="1"/>
  <c r="CA232" i="1" s="1"/>
  <c r="CA233" i="1" s="1"/>
  <c r="CA234" i="1" s="1"/>
  <c r="CA235" i="1" s="1"/>
  <c r="CB227" i="1"/>
  <c r="CB228" i="1" s="1"/>
  <c r="M228" i="1"/>
  <c r="M229" i="1" s="1"/>
  <c r="M230" i="1" s="1"/>
  <c r="M231" i="1" s="1"/>
  <c r="M232" i="1" s="1"/>
  <c r="M233" i="1" s="1"/>
  <c r="M234" i="1" s="1"/>
  <c r="M235" i="1" s="1"/>
  <c r="M236" i="1" s="1"/>
  <c r="O228" i="1"/>
  <c r="O229" i="1" s="1"/>
  <c r="O230" i="1" s="1"/>
  <c r="O231" i="1" s="1"/>
  <c r="O232" i="1" s="1"/>
  <c r="O233" i="1" s="1"/>
  <c r="O234" i="1" s="1"/>
  <c r="O235" i="1" s="1"/>
  <c r="O236" i="1" s="1"/>
  <c r="P228" i="1"/>
  <c r="P229" i="1" s="1"/>
  <c r="S228" i="1"/>
  <c r="S229" i="1" s="1"/>
  <c r="V228" i="1"/>
  <c r="V229" i="1" s="1"/>
  <c r="V230" i="1" s="1"/>
  <c r="Y228" i="1"/>
  <c r="Y229" i="1" s="1"/>
  <c r="AB228" i="1"/>
  <c r="AB229" i="1" s="1"/>
  <c r="AE228" i="1"/>
  <c r="AE229" i="1" s="1"/>
  <c r="AE230" i="1" s="1"/>
  <c r="AH228" i="1"/>
  <c r="AH229" i="1" s="1"/>
  <c r="AH230" i="1" s="1"/>
  <c r="AH231" i="1" s="1"/>
  <c r="AH232" i="1" s="1"/>
  <c r="AH233" i="1" s="1"/>
  <c r="AK228" i="1"/>
  <c r="AK229" i="1" s="1"/>
  <c r="AN228" i="1"/>
  <c r="AN229" i="1" s="1"/>
  <c r="AQ228" i="1"/>
  <c r="AQ229" i="1" s="1"/>
  <c r="AT228" i="1"/>
  <c r="AT229" i="1" s="1"/>
  <c r="AW228" i="1"/>
  <c r="AW229" i="1" s="1"/>
  <c r="AW230" i="1" s="1"/>
  <c r="AZ228" i="1"/>
  <c r="AZ229" i="1" s="1"/>
  <c r="BF228" i="1"/>
  <c r="BF229" i="1" s="1"/>
  <c r="BF230" i="1" s="1"/>
  <c r="BI228" i="1"/>
  <c r="BI229" i="1" s="1"/>
  <c r="BI230" i="1" s="1"/>
  <c r="BI231" i="1" s="1"/>
  <c r="BI232" i="1" s="1"/>
  <c r="BI233" i="1" s="1"/>
  <c r="BI234" i="1" s="1"/>
  <c r="BI235" i="1" s="1"/>
  <c r="BI236" i="1" s="1"/>
  <c r="BL228" i="1"/>
  <c r="BL229" i="1" s="1"/>
  <c r="BO228" i="1"/>
  <c r="BO229" i="1" s="1"/>
  <c r="BO230" i="1" s="1"/>
  <c r="BO231" i="1" s="1"/>
  <c r="BO232" i="1" s="1"/>
  <c r="BO233" i="1" s="1"/>
  <c r="BO234" i="1" s="1"/>
  <c r="BO235" i="1" s="1"/>
  <c r="BO236" i="1" s="1"/>
  <c r="BR228" i="1"/>
  <c r="BR229" i="1" s="1"/>
  <c r="BR230" i="1" s="1"/>
  <c r="BR231" i="1" s="1"/>
  <c r="BR232" i="1" s="1"/>
  <c r="BR233" i="1" s="1"/>
  <c r="BR234" i="1" s="1"/>
  <c r="BR235" i="1" s="1"/>
  <c r="BR236" i="1" s="1"/>
  <c r="BU228" i="1"/>
  <c r="BU229" i="1" s="1"/>
  <c r="BW228" i="1"/>
  <c r="BW229" i="1" s="1"/>
  <c r="BW230" i="1" s="1"/>
  <c r="BW231" i="1" s="1"/>
  <c r="BW232" i="1" s="1"/>
  <c r="BW233" i="1" s="1"/>
  <c r="BW234" i="1" s="1"/>
  <c r="BW235" i="1" s="1"/>
  <c r="BW236" i="1" s="1"/>
  <c r="BX228" i="1"/>
  <c r="BX229" i="1" s="1"/>
  <c r="L229" i="1"/>
  <c r="L230" i="1" s="1"/>
  <c r="Q229" i="1"/>
  <c r="Q230" i="1" s="1"/>
  <c r="Q231" i="1" s="1"/>
  <c r="Q232" i="1" s="1"/>
  <c r="Q233" i="1" s="1"/>
  <c r="Q234" i="1" s="1"/>
  <c r="Q235" i="1" s="1"/>
  <c r="Q236" i="1" s="1"/>
  <c r="W229" i="1"/>
  <c r="W230" i="1" s="1"/>
  <c r="W231" i="1" s="1"/>
  <c r="W232" i="1" s="1"/>
  <c r="W233" i="1" s="1"/>
  <c r="W234" i="1" s="1"/>
  <c r="W235" i="1" s="1"/>
  <c r="W236" i="1" s="1"/>
  <c r="X229" i="1"/>
  <c r="X230" i="1" s="1"/>
  <c r="X231" i="1" s="1"/>
  <c r="X232" i="1" s="1"/>
  <c r="X233" i="1" s="1"/>
  <c r="X234" i="1" s="1"/>
  <c r="X235" i="1" s="1"/>
  <c r="X236" i="1" s="1"/>
  <c r="AC229" i="1"/>
  <c r="AC230" i="1" s="1"/>
  <c r="AC231" i="1" s="1"/>
  <c r="AC232" i="1" s="1"/>
  <c r="AC233" i="1" s="1"/>
  <c r="AC234" i="1" s="1"/>
  <c r="AC235" i="1" s="1"/>
  <c r="AC236" i="1" s="1"/>
  <c r="AJ229" i="1"/>
  <c r="AJ230" i="1" s="1"/>
  <c r="AJ231" i="1" s="1"/>
  <c r="AJ232" i="1" s="1"/>
  <c r="AJ233" i="1" s="1"/>
  <c r="AJ234" i="1" s="1"/>
  <c r="AO229" i="1"/>
  <c r="AO230" i="1" s="1"/>
  <c r="AO231" i="1" s="1"/>
  <c r="AO232" i="1" s="1"/>
  <c r="AO233" i="1" s="1"/>
  <c r="AO234" i="1" s="1"/>
  <c r="AO235" i="1" s="1"/>
  <c r="AO236" i="1" s="1"/>
  <c r="AV229" i="1"/>
  <c r="AV230" i="1" s="1"/>
  <c r="BA229" i="1"/>
  <c r="BA230" i="1" s="1"/>
  <c r="BA231" i="1" s="1"/>
  <c r="BA232" i="1" s="1"/>
  <c r="BA233" i="1" s="1"/>
  <c r="BA234" i="1" s="1"/>
  <c r="BA235" i="1" s="1"/>
  <c r="BA236" i="1" s="1"/>
  <c r="BG229" i="1"/>
  <c r="BG230" i="1" s="1"/>
  <c r="BG231" i="1" s="1"/>
  <c r="BG232" i="1" s="1"/>
  <c r="BG233" i="1" s="1"/>
  <c r="BG234" i="1" s="1"/>
  <c r="BG235" i="1" s="1"/>
  <c r="BG236" i="1" s="1"/>
  <c r="BH229" i="1"/>
  <c r="BH230" i="1" s="1"/>
  <c r="BH231" i="1" s="1"/>
  <c r="BH232" i="1" s="1"/>
  <c r="BH233" i="1" s="1"/>
  <c r="BH234" i="1" s="1"/>
  <c r="BH235" i="1" s="1"/>
  <c r="BH236" i="1" s="1"/>
  <c r="BJ229" i="1"/>
  <c r="BP229" i="1"/>
  <c r="BP230" i="1" s="1"/>
  <c r="BP231" i="1" s="1"/>
  <c r="BP232" i="1" s="1"/>
  <c r="BP233" i="1" s="1"/>
  <c r="BP234" i="1" s="1"/>
  <c r="BP235" i="1" s="1"/>
  <c r="BP236" i="1" s="1"/>
  <c r="BS229" i="1"/>
  <c r="BT229" i="1"/>
  <c r="BT230" i="1" s="1"/>
  <c r="BT231" i="1" s="1"/>
  <c r="BT232" i="1" s="1"/>
  <c r="BT233" i="1" s="1"/>
  <c r="BT234" i="1" s="1"/>
  <c r="BY229" i="1"/>
  <c r="BY230" i="1" s="1"/>
  <c r="BY231" i="1" s="1"/>
  <c r="BY232" i="1" s="1"/>
  <c r="BY233" i="1" s="1"/>
  <c r="BY234" i="1" s="1"/>
  <c r="BY235" i="1" s="1"/>
  <c r="BY236" i="1" s="1"/>
  <c r="BZ229" i="1"/>
  <c r="BZ230" i="1" s="1"/>
  <c r="BZ231" i="1" s="1"/>
  <c r="CB229" i="1"/>
  <c r="N230" i="1"/>
  <c r="N231" i="1" s="1"/>
  <c r="P230" i="1"/>
  <c r="P231" i="1" s="1"/>
  <c r="P232" i="1" s="1"/>
  <c r="P233" i="1" s="1"/>
  <c r="P234" i="1" s="1"/>
  <c r="P235" i="1" s="1"/>
  <c r="P236" i="1" s="1"/>
  <c r="S230" i="1"/>
  <c r="Y230" i="1"/>
  <c r="Y231" i="1" s="1"/>
  <c r="Y232" i="1" s="1"/>
  <c r="Y233" i="1" s="1"/>
  <c r="Y234" i="1" s="1"/>
  <c r="Y235" i="1" s="1"/>
  <c r="Y236" i="1" s="1"/>
  <c r="Z230" i="1"/>
  <c r="Z231" i="1" s="1"/>
  <c r="Z232" i="1" s="1"/>
  <c r="Z233" i="1" s="1"/>
  <c r="Z234" i="1" s="1"/>
  <c r="Z235" i="1" s="1"/>
  <c r="Z236" i="1" s="1"/>
  <c r="AB230" i="1"/>
  <c r="AF230" i="1"/>
  <c r="AF231" i="1" s="1"/>
  <c r="AK230" i="1"/>
  <c r="AN230" i="1"/>
  <c r="AQ230" i="1"/>
  <c r="AQ231" i="1" s="1"/>
  <c r="AQ232" i="1" s="1"/>
  <c r="AQ233" i="1" s="1"/>
  <c r="AQ234" i="1" s="1"/>
  <c r="AQ235" i="1" s="1"/>
  <c r="AQ236" i="1" s="1"/>
  <c r="AR230" i="1"/>
  <c r="AR231" i="1" s="1"/>
  <c r="AR232" i="1" s="1"/>
  <c r="AR233" i="1" s="1"/>
  <c r="AR234" i="1" s="1"/>
  <c r="AR235" i="1" s="1"/>
  <c r="AR236" i="1" s="1"/>
  <c r="AT230" i="1"/>
  <c r="AX230" i="1"/>
  <c r="AX231" i="1" s="1"/>
  <c r="AZ230" i="1"/>
  <c r="AZ231" i="1" s="1"/>
  <c r="AZ232" i="1" s="1"/>
  <c r="AZ233" i="1" s="1"/>
  <c r="BJ230" i="1"/>
  <c r="BJ231" i="1" s="1"/>
  <c r="BJ232" i="1" s="1"/>
  <c r="BJ233" i="1" s="1"/>
  <c r="BJ234" i="1" s="1"/>
  <c r="BJ235" i="1" s="1"/>
  <c r="BJ236" i="1" s="1"/>
  <c r="BL230" i="1"/>
  <c r="BS230" i="1"/>
  <c r="BS231" i="1" s="1"/>
  <c r="BS232" i="1" s="1"/>
  <c r="BS233" i="1" s="1"/>
  <c r="BS234" i="1" s="1"/>
  <c r="BS235" i="1" s="1"/>
  <c r="BS236" i="1" s="1"/>
  <c r="BU230" i="1"/>
  <c r="BX230" i="1"/>
  <c r="CB230" i="1"/>
  <c r="CB231" i="1" s="1"/>
  <c r="CB232" i="1" s="1"/>
  <c r="CB233" i="1" s="1"/>
  <c r="CB234" i="1" s="1"/>
  <c r="CB235" i="1" s="1"/>
  <c r="CB236" i="1" s="1"/>
  <c r="L231" i="1"/>
  <c r="S231" i="1"/>
  <c r="S232" i="1" s="1"/>
  <c r="S233" i="1" s="1"/>
  <c r="S234" i="1" s="1"/>
  <c r="S235" i="1" s="1"/>
  <c r="S236" i="1" s="1"/>
  <c r="V231" i="1"/>
  <c r="V232" i="1" s="1"/>
  <c r="V233" i="1" s="1"/>
  <c r="V234" i="1" s="1"/>
  <c r="V235" i="1" s="1"/>
  <c r="V236" i="1" s="1"/>
  <c r="AB231" i="1"/>
  <c r="AB232" i="1" s="1"/>
  <c r="AB233" i="1" s="1"/>
  <c r="AB234" i="1" s="1"/>
  <c r="AB235" i="1" s="1"/>
  <c r="AB236" i="1" s="1"/>
  <c r="AE231" i="1"/>
  <c r="AE232" i="1" s="1"/>
  <c r="AE233" i="1" s="1"/>
  <c r="AE234" i="1" s="1"/>
  <c r="AE235" i="1" s="1"/>
  <c r="AE236" i="1" s="1"/>
  <c r="AK231" i="1"/>
  <c r="AK232" i="1" s="1"/>
  <c r="AK233" i="1" s="1"/>
  <c r="AK234" i="1" s="1"/>
  <c r="AK235" i="1" s="1"/>
  <c r="AK236" i="1" s="1"/>
  <c r="AN231" i="1"/>
  <c r="AN232" i="1" s="1"/>
  <c r="AT231" i="1"/>
  <c r="AT232" i="1" s="1"/>
  <c r="AT233" i="1" s="1"/>
  <c r="AV231" i="1"/>
  <c r="AW231" i="1"/>
  <c r="AW232" i="1" s="1"/>
  <c r="AW233" i="1" s="1"/>
  <c r="AW234" i="1" s="1"/>
  <c r="AW235" i="1" s="1"/>
  <c r="AW236" i="1" s="1"/>
  <c r="BF231" i="1"/>
  <c r="BF232" i="1" s="1"/>
  <c r="BF233" i="1" s="1"/>
  <c r="BF234" i="1" s="1"/>
  <c r="BF235" i="1" s="1"/>
  <c r="BF236" i="1" s="1"/>
  <c r="BL231" i="1"/>
  <c r="BL232" i="1" s="1"/>
  <c r="BL233" i="1" s="1"/>
  <c r="BU231" i="1"/>
  <c r="BU232" i="1" s="1"/>
  <c r="BU233" i="1" s="1"/>
  <c r="BU234" i="1" s="1"/>
  <c r="BU235" i="1" s="1"/>
  <c r="BX231" i="1"/>
  <c r="BX232" i="1" s="1"/>
  <c r="L232" i="1"/>
  <c r="L233" i="1" s="1"/>
  <c r="L234" i="1" s="1"/>
  <c r="N232" i="1"/>
  <c r="AF232" i="1"/>
  <c r="AP232" i="1"/>
  <c r="AP233" i="1" s="1"/>
  <c r="AP234" i="1" s="1"/>
  <c r="AP235" i="1" s="1"/>
  <c r="AP236" i="1" s="1"/>
  <c r="AV232" i="1"/>
  <c r="AV233" i="1" s="1"/>
  <c r="AV234" i="1" s="1"/>
  <c r="AV235" i="1" s="1"/>
  <c r="AV236" i="1" s="1"/>
  <c r="AX232" i="1"/>
  <c r="AX233" i="1" s="1"/>
  <c r="AX234" i="1" s="1"/>
  <c r="AX235" i="1" s="1"/>
  <c r="BZ232" i="1"/>
  <c r="BZ233" i="1" s="1"/>
  <c r="BZ234" i="1" s="1"/>
  <c r="BZ235" i="1" s="1"/>
  <c r="BZ236" i="1" s="1"/>
  <c r="N233" i="1"/>
  <c r="N234" i="1" s="1"/>
  <c r="N235" i="1" s="1"/>
  <c r="N236" i="1" s="1"/>
  <c r="AF233" i="1"/>
  <c r="AN233" i="1"/>
  <c r="AN234" i="1" s="1"/>
  <c r="AN235" i="1" s="1"/>
  <c r="AN236" i="1" s="1"/>
  <c r="BX233" i="1"/>
  <c r="BX234" i="1" s="1"/>
  <c r="BX235" i="1" s="1"/>
  <c r="BX236" i="1" s="1"/>
  <c r="U234" i="1"/>
  <c r="U235" i="1" s="1"/>
  <c r="U236" i="1" s="1"/>
  <c r="AF234" i="1"/>
  <c r="AF235" i="1" s="1"/>
  <c r="AH234" i="1"/>
  <c r="AT234" i="1"/>
  <c r="AT235" i="1" s="1"/>
  <c r="AT236" i="1" s="1"/>
  <c r="AZ234" i="1"/>
  <c r="AZ235" i="1" s="1"/>
  <c r="AZ236" i="1" s="1"/>
  <c r="BL234" i="1"/>
  <c r="L235" i="1"/>
  <c r="L236" i="1" s="1"/>
  <c r="R235" i="1"/>
  <c r="R236" i="1" s="1"/>
  <c r="AD235" i="1"/>
  <c r="AD236" i="1" s="1"/>
  <c r="AH235" i="1"/>
  <c r="AH236" i="1" s="1"/>
  <c r="AJ235" i="1"/>
  <c r="AJ236" i="1" s="1"/>
  <c r="BB235" i="1"/>
  <c r="BB236" i="1" s="1"/>
  <c r="BL235" i="1"/>
  <c r="BL236" i="1" s="1"/>
  <c r="BN235" i="1"/>
  <c r="BT235" i="1"/>
  <c r="BT236" i="1" s="1"/>
  <c r="AF236" i="1"/>
  <c r="AX236" i="1"/>
  <c r="BN236" i="1"/>
  <c r="BU236" i="1"/>
  <c r="CA236" i="1"/>
  <c r="I232" i="1"/>
  <c r="I233" i="1"/>
  <c r="I234" i="1"/>
  <c r="I235" i="1"/>
  <c r="H232" i="1"/>
  <c r="H233" i="1"/>
  <c r="H234" i="1"/>
  <c r="G232" i="1"/>
  <c r="G233" i="1"/>
  <c r="F232" i="1"/>
  <c r="F226" i="1"/>
  <c r="F227" i="1" s="1"/>
  <c r="F228" i="1" s="1"/>
  <c r="F229" i="1" s="1"/>
  <c r="F230" i="1" s="1"/>
  <c r="F231" i="1" s="1"/>
  <c r="G226" i="1"/>
  <c r="G227" i="1" s="1"/>
  <c r="G228" i="1" s="1"/>
  <c r="G229" i="1" s="1"/>
  <c r="G230" i="1" s="1"/>
  <c r="G231" i="1" s="1"/>
  <c r="H226" i="1"/>
  <c r="H227" i="1" s="1"/>
  <c r="H228" i="1" s="1"/>
  <c r="H229" i="1" s="1"/>
  <c r="H230" i="1" s="1"/>
  <c r="H231" i="1" s="1"/>
  <c r="I226" i="1"/>
  <c r="I227" i="1"/>
  <c r="I228" i="1" s="1"/>
  <c r="I229" i="1" s="1"/>
  <c r="I230" i="1" s="1"/>
  <c r="I231" i="1" s="1"/>
  <c r="E227" i="1"/>
  <c r="E228" i="1" s="1"/>
  <c r="E229" i="1" s="1"/>
  <c r="E230" i="1" s="1"/>
  <c r="E231" i="1" s="1"/>
  <c r="E226" i="1"/>
  <c r="J227" i="1"/>
  <c r="J228" i="1" s="1"/>
  <c r="J229" i="1" s="1"/>
  <c r="J230" i="1" s="1"/>
  <c r="J231" i="1" s="1"/>
  <c r="J232" i="1" s="1"/>
  <c r="J233" i="1" s="1"/>
  <c r="J234" i="1" s="1"/>
  <c r="J235" i="1" s="1"/>
  <c r="J236" i="1" s="1"/>
  <c r="J226" i="1"/>
  <c r="CC17" i="1" l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9" i="1"/>
  <c r="CC10" i="1"/>
  <c r="CC11" i="1"/>
  <c r="CC12" i="1"/>
  <c r="CC13" i="1"/>
  <c r="CC14" i="1"/>
  <c r="CC15" i="1"/>
  <c r="CC16" i="1"/>
  <c r="CC8" i="1"/>
  <c r="A395" i="1"/>
  <c r="A396" i="1"/>
  <c r="A397" i="1"/>
  <c r="A398" i="1"/>
  <c r="A399" i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394" i="1"/>
  <c r="A393" i="1"/>
  <c r="E224" i="1" l="1"/>
  <c r="BU394" i="1" l="1"/>
  <c r="BI394" i="1"/>
  <c r="AW394" i="1"/>
  <c r="AK394" i="1"/>
  <c r="Y394" i="1"/>
  <c r="C394" i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CF314" i="1"/>
  <c r="CF313" i="1"/>
  <c r="CF312" i="1"/>
  <c r="CF311" i="1"/>
  <c r="CF310" i="1"/>
  <c r="CF309" i="1"/>
  <c r="D305" i="1"/>
  <c r="D389" i="1" s="1"/>
  <c r="D473" i="1" s="1"/>
  <c r="D304" i="1"/>
  <c r="D388" i="1" s="1"/>
  <c r="D472" i="1" s="1"/>
  <c r="D303" i="1"/>
  <c r="D387" i="1" s="1"/>
  <c r="D471" i="1" s="1"/>
  <c r="D302" i="1"/>
  <c r="D386" i="1" s="1"/>
  <c r="D470" i="1" s="1"/>
  <c r="D301" i="1"/>
  <c r="D385" i="1" s="1"/>
  <c r="D469" i="1" s="1"/>
  <c r="D300" i="1"/>
  <c r="D384" i="1" s="1"/>
  <c r="D468" i="1" s="1"/>
  <c r="D299" i="1"/>
  <c r="D383" i="1" s="1"/>
  <c r="D467" i="1" s="1"/>
  <c r="D298" i="1"/>
  <c r="D382" i="1" s="1"/>
  <c r="D466" i="1" s="1"/>
  <c r="D297" i="1"/>
  <c r="D381" i="1" s="1"/>
  <c r="D465" i="1" s="1"/>
  <c r="D296" i="1"/>
  <c r="D380" i="1" s="1"/>
  <c r="D464" i="1" s="1"/>
  <c r="D295" i="1"/>
  <c r="D379" i="1" s="1"/>
  <c r="D463" i="1" s="1"/>
  <c r="D294" i="1"/>
  <c r="D378" i="1" s="1"/>
  <c r="D462" i="1" s="1"/>
  <c r="D293" i="1"/>
  <c r="D377" i="1" s="1"/>
  <c r="D461" i="1" s="1"/>
  <c r="D292" i="1"/>
  <c r="D376" i="1" s="1"/>
  <c r="D460" i="1" s="1"/>
  <c r="D291" i="1"/>
  <c r="D375" i="1" s="1"/>
  <c r="D459" i="1" s="1"/>
  <c r="D290" i="1"/>
  <c r="D374" i="1" s="1"/>
  <c r="D458" i="1" s="1"/>
  <c r="D289" i="1"/>
  <c r="D373" i="1" s="1"/>
  <c r="D457" i="1" s="1"/>
  <c r="D288" i="1"/>
  <c r="D372" i="1" s="1"/>
  <c r="D456" i="1" s="1"/>
  <c r="D287" i="1"/>
  <c r="D371" i="1" s="1"/>
  <c r="D455" i="1" s="1"/>
  <c r="D286" i="1"/>
  <c r="D370" i="1" s="1"/>
  <c r="D454" i="1" s="1"/>
  <c r="D285" i="1"/>
  <c r="D369" i="1" s="1"/>
  <c r="D453" i="1" s="1"/>
  <c r="D284" i="1"/>
  <c r="D368" i="1" s="1"/>
  <c r="D452" i="1" s="1"/>
  <c r="D283" i="1"/>
  <c r="D367" i="1" s="1"/>
  <c r="D451" i="1" s="1"/>
  <c r="D282" i="1"/>
  <c r="D366" i="1" s="1"/>
  <c r="D450" i="1" s="1"/>
  <c r="D281" i="1"/>
  <c r="D365" i="1" s="1"/>
  <c r="D449" i="1" s="1"/>
  <c r="D280" i="1"/>
  <c r="D364" i="1" s="1"/>
  <c r="D448" i="1" s="1"/>
  <c r="D279" i="1"/>
  <c r="D363" i="1" s="1"/>
  <c r="D447" i="1" s="1"/>
  <c r="D278" i="1"/>
  <c r="D362" i="1" s="1"/>
  <c r="D446" i="1" s="1"/>
  <c r="D277" i="1"/>
  <c r="D361" i="1" s="1"/>
  <c r="D445" i="1" s="1"/>
  <c r="D276" i="1"/>
  <c r="D360" i="1" s="1"/>
  <c r="D444" i="1" s="1"/>
  <c r="D275" i="1"/>
  <c r="D359" i="1" s="1"/>
  <c r="D443" i="1" s="1"/>
  <c r="D274" i="1"/>
  <c r="D358" i="1" s="1"/>
  <c r="D442" i="1" s="1"/>
  <c r="D273" i="1"/>
  <c r="D357" i="1" s="1"/>
  <c r="D441" i="1" s="1"/>
  <c r="D272" i="1"/>
  <c r="D356" i="1" s="1"/>
  <c r="D440" i="1" s="1"/>
  <c r="D271" i="1"/>
  <c r="D355" i="1" s="1"/>
  <c r="D439" i="1" s="1"/>
  <c r="D270" i="1"/>
  <c r="D354" i="1" s="1"/>
  <c r="D438" i="1" s="1"/>
  <c r="D269" i="1"/>
  <c r="D353" i="1" s="1"/>
  <c r="D437" i="1" s="1"/>
  <c r="D268" i="1"/>
  <c r="D352" i="1" s="1"/>
  <c r="D436" i="1" s="1"/>
  <c r="D267" i="1"/>
  <c r="D351" i="1" s="1"/>
  <c r="D435" i="1" s="1"/>
  <c r="D266" i="1"/>
  <c r="D350" i="1" s="1"/>
  <c r="D434" i="1" s="1"/>
  <c r="D265" i="1"/>
  <c r="D349" i="1" s="1"/>
  <c r="D433" i="1" s="1"/>
  <c r="D264" i="1"/>
  <c r="D348" i="1" s="1"/>
  <c r="D432" i="1" s="1"/>
  <c r="D263" i="1"/>
  <c r="D347" i="1" s="1"/>
  <c r="D431" i="1" s="1"/>
  <c r="D262" i="1"/>
  <c r="D346" i="1" s="1"/>
  <c r="D430" i="1" s="1"/>
  <c r="D261" i="1"/>
  <c r="D345" i="1" s="1"/>
  <c r="D429" i="1" s="1"/>
  <c r="D260" i="1"/>
  <c r="D344" i="1" s="1"/>
  <c r="D428" i="1" s="1"/>
  <c r="D259" i="1"/>
  <c r="D343" i="1" s="1"/>
  <c r="D427" i="1" s="1"/>
  <c r="D258" i="1"/>
  <c r="D342" i="1" s="1"/>
  <c r="D426" i="1" s="1"/>
  <c r="D257" i="1"/>
  <c r="D341" i="1" s="1"/>
  <c r="D425" i="1" s="1"/>
  <c r="D256" i="1"/>
  <c r="D340" i="1" s="1"/>
  <c r="D424" i="1" s="1"/>
  <c r="D255" i="1"/>
  <c r="D339" i="1" s="1"/>
  <c r="D423" i="1" s="1"/>
  <c r="D254" i="1"/>
  <c r="D338" i="1" s="1"/>
  <c r="D422" i="1" s="1"/>
  <c r="D253" i="1"/>
  <c r="D337" i="1" s="1"/>
  <c r="D421" i="1" s="1"/>
  <c r="D252" i="1"/>
  <c r="D336" i="1" s="1"/>
  <c r="D420" i="1" s="1"/>
  <c r="D251" i="1"/>
  <c r="D335" i="1" s="1"/>
  <c r="D419" i="1" s="1"/>
  <c r="D250" i="1"/>
  <c r="D334" i="1" s="1"/>
  <c r="D418" i="1" s="1"/>
  <c r="D249" i="1"/>
  <c r="D333" i="1" s="1"/>
  <c r="D417" i="1" s="1"/>
  <c r="D248" i="1"/>
  <c r="D332" i="1" s="1"/>
  <c r="D416" i="1" s="1"/>
  <c r="D247" i="1"/>
  <c r="D331" i="1" s="1"/>
  <c r="D415" i="1" s="1"/>
  <c r="D246" i="1"/>
  <c r="D330" i="1" s="1"/>
  <c r="D414" i="1" s="1"/>
  <c r="D245" i="1"/>
  <c r="D329" i="1" s="1"/>
  <c r="D413" i="1" s="1"/>
  <c r="D244" i="1"/>
  <c r="D328" i="1" s="1"/>
  <c r="D412" i="1" s="1"/>
  <c r="D243" i="1"/>
  <c r="D327" i="1" s="1"/>
  <c r="D411" i="1" s="1"/>
  <c r="D242" i="1"/>
  <c r="D326" i="1" s="1"/>
  <c r="D410" i="1" s="1"/>
  <c r="D241" i="1"/>
  <c r="D325" i="1" s="1"/>
  <c r="D409" i="1" s="1"/>
  <c r="D240" i="1"/>
  <c r="D324" i="1" s="1"/>
  <c r="D408" i="1" s="1"/>
  <c r="D239" i="1"/>
  <c r="D323" i="1" s="1"/>
  <c r="D407" i="1" s="1"/>
  <c r="D238" i="1"/>
  <c r="D322" i="1" s="1"/>
  <c r="D406" i="1" s="1"/>
  <c r="D237" i="1"/>
  <c r="D321" i="1" s="1"/>
  <c r="D405" i="1" s="1"/>
  <c r="D236" i="1"/>
  <c r="D320" i="1" s="1"/>
  <c r="D404" i="1" s="1"/>
  <c r="D235" i="1"/>
  <c r="D319" i="1" s="1"/>
  <c r="D403" i="1" s="1"/>
  <c r="D234" i="1"/>
  <c r="D318" i="1" s="1"/>
  <c r="D402" i="1" s="1"/>
  <c r="D233" i="1"/>
  <c r="D317" i="1" s="1"/>
  <c r="D401" i="1" s="1"/>
  <c r="D232" i="1"/>
  <c r="D316" i="1" s="1"/>
  <c r="D400" i="1" s="1"/>
  <c r="D231" i="1"/>
  <c r="D315" i="1" s="1"/>
  <c r="D399" i="1" s="1"/>
  <c r="D230" i="1"/>
  <c r="D314" i="1" s="1"/>
  <c r="D398" i="1" s="1"/>
  <c r="D229" i="1"/>
  <c r="D313" i="1" s="1"/>
  <c r="D397" i="1" s="1"/>
  <c r="D228" i="1"/>
  <c r="D312" i="1" s="1"/>
  <c r="D396" i="1" s="1"/>
  <c r="D227" i="1"/>
  <c r="D311" i="1" s="1"/>
  <c r="D395" i="1" s="1"/>
  <c r="C227" i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B310" i="1"/>
  <c r="CB395" i="1" s="1"/>
  <c r="BZ310" i="1"/>
  <c r="BX310" i="1"/>
  <c r="BV310" i="1"/>
  <c r="BT310" i="1"/>
  <c r="BR310" i="1"/>
  <c r="BQ310" i="1"/>
  <c r="BP310" i="1"/>
  <c r="BN310" i="1"/>
  <c r="BL310" i="1"/>
  <c r="BJ310" i="1"/>
  <c r="BH310" i="1"/>
  <c r="BH395" i="1" s="1"/>
  <c r="BF310" i="1"/>
  <c r="BD310" i="1"/>
  <c r="BB310" i="1"/>
  <c r="AZ310" i="1"/>
  <c r="AY310" i="1"/>
  <c r="AX310" i="1"/>
  <c r="AX395" i="1" s="1"/>
  <c r="AV310" i="1"/>
  <c r="AT310" i="1"/>
  <c r="AR310" i="1"/>
  <c r="AP310" i="1"/>
  <c r="AN310" i="1"/>
  <c r="AL310" i="1"/>
  <c r="AL395" i="1" s="1"/>
  <c r="AJ310" i="1"/>
  <c r="AH310" i="1"/>
  <c r="AG310" i="1"/>
  <c r="AF310" i="1"/>
  <c r="AD310" i="1"/>
  <c r="AB310" i="1"/>
  <c r="Z310" i="1"/>
  <c r="Z395" i="1" s="1"/>
  <c r="X310" i="1"/>
  <c r="V310" i="1"/>
  <c r="T310" i="1"/>
  <c r="R310" i="1"/>
  <c r="P310" i="1"/>
  <c r="O310" i="1"/>
  <c r="N310" i="1"/>
  <c r="L310" i="1"/>
  <c r="J310" i="1"/>
  <c r="H310" i="1"/>
  <c r="F310" i="1"/>
  <c r="F395" i="1" s="1"/>
  <c r="D226" i="1"/>
  <c r="D310" i="1" s="1"/>
  <c r="D394" i="1" s="1"/>
  <c r="CB225" i="1"/>
  <c r="CB309" i="1" s="1"/>
  <c r="CA225" i="1"/>
  <c r="BZ225" i="1"/>
  <c r="BZ309" i="1" s="1"/>
  <c r="BY225" i="1"/>
  <c r="BY309" i="1" s="1"/>
  <c r="BX225" i="1"/>
  <c r="BX309" i="1" s="1"/>
  <c r="BW225" i="1"/>
  <c r="BW309" i="1" s="1"/>
  <c r="BV225" i="1"/>
  <c r="BV309" i="1" s="1"/>
  <c r="BU225" i="1"/>
  <c r="BT225" i="1"/>
  <c r="BT309" i="1" s="1"/>
  <c r="BS225" i="1"/>
  <c r="BS309" i="1" s="1"/>
  <c r="BR225" i="1"/>
  <c r="BR309" i="1" s="1"/>
  <c r="BQ225" i="1"/>
  <c r="BQ309" i="1" s="1"/>
  <c r="BP225" i="1"/>
  <c r="BP309" i="1" s="1"/>
  <c r="BO225" i="1"/>
  <c r="BN225" i="1"/>
  <c r="BN309" i="1" s="1"/>
  <c r="BM225" i="1"/>
  <c r="BM309" i="1" s="1"/>
  <c r="BL225" i="1"/>
  <c r="BL309" i="1" s="1"/>
  <c r="BK225" i="1"/>
  <c r="BK309" i="1" s="1"/>
  <c r="BJ225" i="1"/>
  <c r="BJ309" i="1" s="1"/>
  <c r="BI225" i="1"/>
  <c r="BH225" i="1"/>
  <c r="BH309" i="1" s="1"/>
  <c r="BG225" i="1"/>
  <c r="BG309" i="1" s="1"/>
  <c r="BF225" i="1"/>
  <c r="BF309" i="1" s="1"/>
  <c r="BE225" i="1"/>
  <c r="BE309" i="1" s="1"/>
  <c r="BD225" i="1"/>
  <c r="BD309" i="1" s="1"/>
  <c r="BC225" i="1"/>
  <c r="BB225" i="1"/>
  <c r="BB309" i="1" s="1"/>
  <c r="BA225" i="1"/>
  <c r="BA309" i="1" s="1"/>
  <c r="AZ225" i="1"/>
  <c r="AZ309" i="1" s="1"/>
  <c r="AY225" i="1"/>
  <c r="AY309" i="1" s="1"/>
  <c r="AX225" i="1"/>
  <c r="AX309" i="1" s="1"/>
  <c r="AW225" i="1"/>
  <c r="AV225" i="1"/>
  <c r="AV309" i="1" s="1"/>
  <c r="AU225" i="1"/>
  <c r="AU309" i="1" s="1"/>
  <c r="AT225" i="1"/>
  <c r="AT309" i="1" s="1"/>
  <c r="AS225" i="1"/>
  <c r="AS309" i="1" s="1"/>
  <c r="AR225" i="1"/>
  <c r="AR309" i="1" s="1"/>
  <c r="AQ225" i="1"/>
  <c r="AP225" i="1"/>
  <c r="AP309" i="1" s="1"/>
  <c r="AO225" i="1"/>
  <c r="AO309" i="1" s="1"/>
  <c r="AN225" i="1"/>
  <c r="AN309" i="1" s="1"/>
  <c r="AM225" i="1"/>
  <c r="AM309" i="1" s="1"/>
  <c r="AL225" i="1"/>
  <c r="AL309" i="1" s="1"/>
  <c r="AK225" i="1"/>
  <c r="AJ225" i="1"/>
  <c r="AJ309" i="1" s="1"/>
  <c r="AI225" i="1"/>
  <c r="AI309" i="1" s="1"/>
  <c r="AH225" i="1"/>
  <c r="AH309" i="1" s="1"/>
  <c r="AG225" i="1"/>
  <c r="AG309" i="1" s="1"/>
  <c r="AF225" i="1"/>
  <c r="AF309" i="1" s="1"/>
  <c r="AE225" i="1"/>
  <c r="AD225" i="1"/>
  <c r="AD309" i="1" s="1"/>
  <c r="AC225" i="1"/>
  <c r="AC309" i="1" s="1"/>
  <c r="AB225" i="1"/>
  <c r="AB309" i="1" s="1"/>
  <c r="AA225" i="1"/>
  <c r="AA309" i="1" s="1"/>
  <c r="Z225" i="1"/>
  <c r="Z309" i="1" s="1"/>
  <c r="Y225" i="1"/>
  <c r="X225" i="1"/>
  <c r="X309" i="1" s="1"/>
  <c r="W225" i="1"/>
  <c r="W309" i="1" s="1"/>
  <c r="V225" i="1"/>
  <c r="V309" i="1" s="1"/>
  <c r="U225" i="1"/>
  <c r="U309" i="1" s="1"/>
  <c r="T225" i="1"/>
  <c r="T309" i="1" s="1"/>
  <c r="S225" i="1"/>
  <c r="R225" i="1"/>
  <c r="R309" i="1" s="1"/>
  <c r="Q225" i="1"/>
  <c r="Q309" i="1" s="1"/>
  <c r="P225" i="1"/>
  <c r="P309" i="1" s="1"/>
  <c r="P394" i="1" s="1"/>
  <c r="O225" i="1"/>
  <c r="O309" i="1" s="1"/>
  <c r="O394" i="1" s="1"/>
  <c r="N225" i="1"/>
  <c r="N309" i="1" s="1"/>
  <c r="M225" i="1"/>
  <c r="L225" i="1"/>
  <c r="L309" i="1" s="1"/>
  <c r="K225" i="1"/>
  <c r="K309" i="1" s="1"/>
  <c r="J225" i="1"/>
  <c r="J309" i="1" s="1"/>
  <c r="J394" i="1" s="1"/>
  <c r="I225" i="1"/>
  <c r="I309" i="1" s="1"/>
  <c r="I394" i="1" s="1"/>
  <c r="H225" i="1"/>
  <c r="H309" i="1" s="1"/>
  <c r="G225" i="1"/>
  <c r="F225" i="1"/>
  <c r="F309" i="1" s="1"/>
  <c r="E225" i="1"/>
  <c r="E309" i="1" s="1"/>
  <c r="D225" i="1"/>
  <c r="D309" i="1" s="1"/>
  <c r="D393" i="1" s="1"/>
  <c r="HF85" i="1"/>
  <c r="HF84" i="1"/>
  <c r="HF83" i="1"/>
  <c r="HF82" i="1"/>
  <c r="HF81" i="1"/>
  <c r="HF80" i="1"/>
  <c r="HF79" i="1"/>
  <c r="HF78" i="1"/>
  <c r="HF77" i="1"/>
  <c r="HF76" i="1"/>
  <c r="HF75" i="1"/>
  <c r="HF74" i="1"/>
  <c r="HF73" i="1"/>
  <c r="HF72" i="1"/>
  <c r="HF71" i="1"/>
  <c r="HF70" i="1"/>
  <c r="HF69" i="1"/>
  <c r="HF68" i="1"/>
  <c r="HF67" i="1"/>
  <c r="HF66" i="1"/>
  <c r="HF65" i="1"/>
  <c r="HF64" i="1"/>
  <c r="HF63" i="1"/>
  <c r="HF62" i="1"/>
  <c r="HF61" i="1"/>
  <c r="HF60" i="1"/>
  <c r="HF59" i="1"/>
  <c r="HF58" i="1"/>
  <c r="HF57" i="1"/>
  <c r="HF56" i="1"/>
  <c r="HF55" i="1"/>
  <c r="HF54" i="1"/>
  <c r="HF53" i="1"/>
  <c r="HF52" i="1"/>
  <c r="HF51" i="1"/>
  <c r="HF50" i="1"/>
  <c r="HF49" i="1"/>
  <c r="HF48" i="1"/>
  <c r="HF47" i="1"/>
  <c r="HF46" i="1"/>
  <c r="HF45" i="1"/>
  <c r="HF44" i="1"/>
  <c r="HF43" i="1"/>
  <c r="HF42" i="1"/>
  <c r="HF41" i="1"/>
  <c r="HF40" i="1"/>
  <c r="HF39" i="1"/>
  <c r="HF38" i="1"/>
  <c r="HF37" i="1"/>
  <c r="HF36" i="1"/>
  <c r="HF35" i="1"/>
  <c r="HF34" i="1"/>
  <c r="HF33" i="1"/>
  <c r="HF32" i="1"/>
  <c r="HF31" i="1"/>
  <c r="HF30" i="1"/>
  <c r="HF29" i="1"/>
  <c r="HF28" i="1"/>
  <c r="HF27" i="1"/>
  <c r="HF26" i="1"/>
  <c r="HF25" i="1"/>
  <c r="HF24" i="1"/>
  <c r="HF23" i="1"/>
  <c r="HF22" i="1"/>
  <c r="HF21" i="1"/>
  <c r="HF20" i="1"/>
  <c r="HF19" i="1"/>
  <c r="HF18" i="1"/>
  <c r="HF17" i="1"/>
  <c r="HF16" i="1"/>
  <c r="HF15" i="1"/>
  <c r="HF14" i="1"/>
  <c r="HF13" i="1"/>
  <c r="HF12" i="1"/>
  <c r="HF11" i="1"/>
  <c r="GW11" i="1"/>
  <c r="GW12" i="1" s="1"/>
  <c r="GW13" i="1" s="1"/>
  <c r="GW14" i="1" s="1"/>
  <c r="GW15" i="1" s="1"/>
  <c r="GW16" i="1" s="1"/>
  <c r="GW17" i="1" s="1"/>
  <c r="GW18" i="1" s="1"/>
  <c r="GW19" i="1" s="1"/>
  <c r="GW20" i="1" s="1"/>
  <c r="GW21" i="1" s="1"/>
  <c r="GW22" i="1" s="1"/>
  <c r="GW23" i="1" s="1"/>
  <c r="GW24" i="1" s="1"/>
  <c r="GW25" i="1" s="1"/>
  <c r="GW26" i="1" s="1"/>
  <c r="GW27" i="1" s="1"/>
  <c r="GW28" i="1" s="1"/>
  <c r="GW29" i="1" s="1"/>
  <c r="GW30" i="1" s="1"/>
  <c r="GW31" i="1" s="1"/>
  <c r="GW32" i="1" s="1"/>
  <c r="GW33" i="1" s="1"/>
  <c r="GW34" i="1" s="1"/>
  <c r="GW35" i="1" s="1"/>
  <c r="GW36" i="1" s="1"/>
  <c r="GW37" i="1" s="1"/>
  <c r="GW38" i="1" s="1"/>
  <c r="GW39" i="1" s="1"/>
  <c r="GW40" i="1" s="1"/>
  <c r="GW41" i="1" s="1"/>
  <c r="GW42" i="1" s="1"/>
  <c r="GW43" i="1" s="1"/>
  <c r="GW44" i="1" s="1"/>
  <c r="GW45" i="1" s="1"/>
  <c r="GW46" i="1" s="1"/>
  <c r="GW47" i="1" s="1"/>
  <c r="GW48" i="1" s="1"/>
  <c r="GW49" i="1" s="1"/>
  <c r="GW50" i="1" s="1"/>
  <c r="GW51" i="1" s="1"/>
  <c r="GW52" i="1" s="1"/>
  <c r="GW53" i="1" s="1"/>
  <c r="GW54" i="1" s="1"/>
  <c r="GW55" i="1" s="1"/>
  <c r="GW56" i="1" s="1"/>
  <c r="GW57" i="1" s="1"/>
  <c r="GW58" i="1" s="1"/>
  <c r="GW59" i="1" s="1"/>
  <c r="GW60" i="1" s="1"/>
  <c r="GW61" i="1" s="1"/>
  <c r="GW62" i="1" s="1"/>
  <c r="GW63" i="1" s="1"/>
  <c r="GW64" i="1" s="1"/>
  <c r="GW65" i="1" s="1"/>
  <c r="GW66" i="1" s="1"/>
  <c r="GW67" i="1" s="1"/>
  <c r="GW68" i="1" s="1"/>
  <c r="GW69" i="1" s="1"/>
  <c r="GW70" i="1" s="1"/>
  <c r="GW71" i="1" s="1"/>
  <c r="GW72" i="1" s="1"/>
  <c r="GW73" i="1" s="1"/>
  <c r="GW74" i="1" s="1"/>
  <c r="GW75" i="1" s="1"/>
  <c r="GW76" i="1" s="1"/>
  <c r="GW77" i="1" s="1"/>
  <c r="GW78" i="1" s="1"/>
  <c r="GW79" i="1" s="1"/>
  <c r="GW80" i="1" s="1"/>
  <c r="GW81" i="1" s="1"/>
  <c r="GW82" i="1" s="1"/>
  <c r="GW83" i="1" s="1"/>
  <c r="GW84" i="1" s="1"/>
  <c r="GW85" i="1" s="1"/>
  <c r="GW86" i="1" s="1"/>
  <c r="GW87" i="1" s="1"/>
  <c r="GW88" i="1" s="1"/>
  <c r="GW89" i="1" s="1"/>
  <c r="GW90" i="1" s="1"/>
  <c r="GW91" i="1" s="1"/>
  <c r="GW92" i="1" s="1"/>
  <c r="GW93" i="1" s="1"/>
  <c r="GW94" i="1" s="1"/>
  <c r="GW95" i="1" s="1"/>
  <c r="GW96" i="1" s="1"/>
  <c r="GW97" i="1" s="1"/>
  <c r="GW98" i="1" s="1"/>
  <c r="GW99" i="1" s="1"/>
  <c r="GW100" i="1" s="1"/>
  <c r="GW101" i="1" s="1"/>
  <c r="GW102" i="1" s="1"/>
  <c r="GW103" i="1" s="1"/>
  <c r="GW104" i="1" s="1"/>
  <c r="GW105" i="1" s="1"/>
  <c r="GW106" i="1" s="1"/>
  <c r="GW107" i="1" s="1"/>
  <c r="GW108" i="1" s="1"/>
  <c r="GW109" i="1" s="1"/>
  <c r="GW110" i="1" s="1"/>
  <c r="GW111" i="1" s="1"/>
  <c r="GW112" i="1" s="1"/>
  <c r="GW113" i="1" s="1"/>
  <c r="GW114" i="1" s="1"/>
  <c r="GW115" i="1" s="1"/>
  <c r="GW116" i="1" s="1"/>
  <c r="GW117" i="1" s="1"/>
  <c r="GW118" i="1" s="1"/>
  <c r="GW119" i="1" s="1"/>
  <c r="GW120" i="1" s="1"/>
  <c r="GW121" i="1" s="1"/>
  <c r="GW122" i="1" s="1"/>
  <c r="GW123" i="1" s="1"/>
  <c r="GW124" i="1" s="1"/>
  <c r="GW125" i="1" s="1"/>
  <c r="GW126" i="1" s="1"/>
  <c r="GW127" i="1" s="1"/>
  <c r="GW128" i="1" s="1"/>
  <c r="GW129" i="1" s="1"/>
  <c r="GW130" i="1" s="1"/>
  <c r="GW131" i="1" s="1"/>
  <c r="GW132" i="1" s="1"/>
  <c r="GW133" i="1" s="1"/>
  <c r="GW134" i="1" s="1"/>
  <c r="GW135" i="1" s="1"/>
  <c r="GW136" i="1" s="1"/>
  <c r="GW137" i="1" s="1"/>
  <c r="GW138" i="1" s="1"/>
  <c r="GW139" i="1" s="1"/>
  <c r="GW140" i="1" s="1"/>
  <c r="GW141" i="1" s="1"/>
  <c r="GW142" i="1" s="1"/>
  <c r="GW143" i="1" s="1"/>
  <c r="GW144" i="1" s="1"/>
  <c r="GW145" i="1" s="1"/>
  <c r="GW146" i="1" s="1"/>
  <c r="GW147" i="1" s="1"/>
  <c r="GW148" i="1" s="1"/>
  <c r="GW149" i="1" s="1"/>
  <c r="GW150" i="1" s="1"/>
  <c r="GW151" i="1" s="1"/>
  <c r="GW152" i="1" s="1"/>
  <c r="GW153" i="1" s="1"/>
  <c r="GW154" i="1" s="1"/>
  <c r="GW155" i="1" s="1"/>
  <c r="GW156" i="1" s="1"/>
  <c r="GW157" i="1" s="1"/>
  <c r="GW158" i="1" s="1"/>
  <c r="GW159" i="1" s="1"/>
  <c r="GW160" i="1" s="1"/>
  <c r="GW161" i="1" s="1"/>
  <c r="GW162" i="1" s="1"/>
  <c r="GW163" i="1" s="1"/>
  <c r="GW164" i="1" s="1"/>
  <c r="GW165" i="1" s="1"/>
  <c r="GW166" i="1" s="1"/>
  <c r="GW167" i="1" s="1"/>
  <c r="GW168" i="1" s="1"/>
  <c r="GW169" i="1" s="1"/>
  <c r="GW170" i="1" s="1"/>
  <c r="GW171" i="1" s="1"/>
  <c r="GW172" i="1" s="1"/>
  <c r="GW173" i="1" s="1"/>
  <c r="GW174" i="1" s="1"/>
  <c r="GW175" i="1" s="1"/>
  <c r="GW176" i="1" s="1"/>
  <c r="GW177" i="1" s="1"/>
  <c r="GW178" i="1" s="1"/>
  <c r="GW179" i="1" s="1"/>
  <c r="GW180" i="1" s="1"/>
  <c r="GW181" i="1" s="1"/>
  <c r="GW182" i="1" s="1"/>
  <c r="GW183" i="1" s="1"/>
  <c r="GW184" i="1" s="1"/>
  <c r="GW185" i="1" s="1"/>
  <c r="GW186" i="1" s="1"/>
  <c r="GW187" i="1" s="1"/>
  <c r="GW188" i="1" s="1"/>
  <c r="GW189" i="1" s="1"/>
  <c r="GW190" i="1" s="1"/>
  <c r="GW191" i="1" s="1"/>
  <c r="GW192" i="1" s="1"/>
  <c r="GW193" i="1" s="1"/>
  <c r="GW194" i="1" s="1"/>
  <c r="GW195" i="1" s="1"/>
  <c r="GW196" i="1" s="1"/>
  <c r="GW197" i="1" s="1"/>
  <c r="GW198" i="1" s="1"/>
  <c r="GW199" i="1" s="1"/>
  <c r="GW200" i="1" s="1"/>
  <c r="GW201" i="1" s="1"/>
  <c r="GW202" i="1" s="1"/>
  <c r="GW203" i="1" s="1"/>
  <c r="GW204" i="1" s="1"/>
  <c r="GW205" i="1" s="1"/>
  <c r="GW206" i="1" s="1"/>
  <c r="GW207" i="1" s="1"/>
  <c r="GW208" i="1" s="1"/>
  <c r="GW209" i="1" s="1"/>
  <c r="GW210" i="1" s="1"/>
  <c r="GW211" i="1" s="1"/>
  <c r="GW212" i="1" s="1"/>
  <c r="GQ11" i="1"/>
  <c r="GQ12" i="1" s="1"/>
  <c r="GQ13" i="1" s="1"/>
  <c r="GQ14" i="1" s="1"/>
  <c r="GQ15" i="1" s="1"/>
  <c r="GQ16" i="1" s="1"/>
  <c r="GQ17" i="1" s="1"/>
  <c r="GQ18" i="1" s="1"/>
  <c r="GQ19" i="1" s="1"/>
  <c r="GQ20" i="1" s="1"/>
  <c r="GQ21" i="1" s="1"/>
  <c r="GQ22" i="1" s="1"/>
  <c r="GQ23" i="1" s="1"/>
  <c r="GQ24" i="1" s="1"/>
  <c r="GQ25" i="1" s="1"/>
  <c r="GQ26" i="1" s="1"/>
  <c r="GQ27" i="1" s="1"/>
  <c r="GQ28" i="1" s="1"/>
  <c r="GQ29" i="1" s="1"/>
  <c r="GQ30" i="1" s="1"/>
  <c r="GQ31" i="1" s="1"/>
  <c r="GQ32" i="1" s="1"/>
  <c r="GQ33" i="1" s="1"/>
  <c r="GQ34" i="1" s="1"/>
  <c r="GQ35" i="1" s="1"/>
  <c r="GQ36" i="1" s="1"/>
  <c r="GQ37" i="1" s="1"/>
  <c r="GQ38" i="1" s="1"/>
  <c r="GQ39" i="1" s="1"/>
  <c r="GQ40" i="1" s="1"/>
  <c r="GQ41" i="1" s="1"/>
  <c r="GQ42" i="1" s="1"/>
  <c r="GQ43" i="1" s="1"/>
  <c r="GQ44" i="1" s="1"/>
  <c r="GQ45" i="1" s="1"/>
  <c r="GQ46" i="1" s="1"/>
  <c r="GQ47" i="1" s="1"/>
  <c r="GQ48" i="1" s="1"/>
  <c r="GQ49" i="1" s="1"/>
  <c r="GQ50" i="1" s="1"/>
  <c r="GQ51" i="1" s="1"/>
  <c r="GQ52" i="1" s="1"/>
  <c r="GQ53" i="1" s="1"/>
  <c r="GQ54" i="1" s="1"/>
  <c r="GQ55" i="1" s="1"/>
  <c r="GQ56" i="1" s="1"/>
  <c r="GQ57" i="1" s="1"/>
  <c r="GQ58" i="1" s="1"/>
  <c r="GQ59" i="1" s="1"/>
  <c r="GQ60" i="1" s="1"/>
  <c r="GQ61" i="1" s="1"/>
  <c r="GQ62" i="1" s="1"/>
  <c r="GQ63" i="1" s="1"/>
  <c r="GQ64" i="1" s="1"/>
  <c r="GQ65" i="1" s="1"/>
  <c r="GQ66" i="1" s="1"/>
  <c r="GQ67" i="1" s="1"/>
  <c r="GQ68" i="1" s="1"/>
  <c r="GQ69" i="1" s="1"/>
  <c r="GQ70" i="1" s="1"/>
  <c r="GQ71" i="1" s="1"/>
  <c r="GQ72" i="1" s="1"/>
  <c r="GQ73" i="1" s="1"/>
  <c r="GQ74" i="1" s="1"/>
  <c r="GQ75" i="1" s="1"/>
  <c r="GQ76" i="1" s="1"/>
  <c r="GQ77" i="1" s="1"/>
  <c r="GQ78" i="1" s="1"/>
  <c r="GQ79" i="1" s="1"/>
  <c r="GQ80" i="1" s="1"/>
  <c r="GQ81" i="1" s="1"/>
  <c r="GQ82" i="1" s="1"/>
  <c r="GQ83" i="1" s="1"/>
  <c r="GQ84" i="1" s="1"/>
  <c r="GQ85" i="1" s="1"/>
  <c r="GQ86" i="1" s="1"/>
  <c r="GQ87" i="1" s="1"/>
  <c r="GQ88" i="1" s="1"/>
  <c r="GQ89" i="1" s="1"/>
  <c r="GQ90" i="1" s="1"/>
  <c r="GQ91" i="1" s="1"/>
  <c r="GQ92" i="1" s="1"/>
  <c r="GQ93" i="1" s="1"/>
  <c r="GQ94" i="1" s="1"/>
  <c r="GQ95" i="1" s="1"/>
  <c r="GQ96" i="1" s="1"/>
  <c r="GQ97" i="1" s="1"/>
  <c r="GQ98" i="1" s="1"/>
  <c r="GQ99" i="1" s="1"/>
  <c r="GQ100" i="1" s="1"/>
  <c r="GQ101" i="1" s="1"/>
  <c r="GQ102" i="1" s="1"/>
  <c r="GQ103" i="1" s="1"/>
  <c r="GQ104" i="1" s="1"/>
  <c r="GQ105" i="1" s="1"/>
  <c r="GQ106" i="1" s="1"/>
  <c r="GQ107" i="1" s="1"/>
  <c r="GQ108" i="1" s="1"/>
  <c r="GQ109" i="1" s="1"/>
  <c r="GQ110" i="1" s="1"/>
  <c r="GQ111" i="1" s="1"/>
  <c r="GQ112" i="1" s="1"/>
  <c r="GQ113" i="1" s="1"/>
  <c r="GQ114" i="1" s="1"/>
  <c r="GQ115" i="1" s="1"/>
  <c r="GQ116" i="1" s="1"/>
  <c r="GQ117" i="1" s="1"/>
  <c r="GQ118" i="1" s="1"/>
  <c r="GQ119" i="1" s="1"/>
  <c r="GQ120" i="1" s="1"/>
  <c r="GQ121" i="1" s="1"/>
  <c r="GQ122" i="1" s="1"/>
  <c r="GQ123" i="1" s="1"/>
  <c r="GQ124" i="1" s="1"/>
  <c r="GQ125" i="1" s="1"/>
  <c r="GQ126" i="1" s="1"/>
  <c r="GQ127" i="1" s="1"/>
  <c r="GQ128" i="1" s="1"/>
  <c r="GQ129" i="1" s="1"/>
  <c r="GQ130" i="1" s="1"/>
  <c r="GQ131" i="1" s="1"/>
  <c r="GQ132" i="1" s="1"/>
  <c r="GQ133" i="1" s="1"/>
  <c r="GQ134" i="1" s="1"/>
  <c r="GQ135" i="1" s="1"/>
  <c r="GQ136" i="1" s="1"/>
  <c r="GQ137" i="1" s="1"/>
  <c r="GQ138" i="1" s="1"/>
  <c r="GQ139" i="1" s="1"/>
  <c r="GQ140" i="1" s="1"/>
  <c r="GQ141" i="1" s="1"/>
  <c r="GQ142" i="1" s="1"/>
  <c r="GQ143" i="1" s="1"/>
  <c r="GQ144" i="1" s="1"/>
  <c r="GQ145" i="1" s="1"/>
  <c r="GQ146" i="1" s="1"/>
  <c r="GQ147" i="1" s="1"/>
  <c r="GQ148" i="1" s="1"/>
  <c r="GQ149" i="1" s="1"/>
  <c r="GQ150" i="1" s="1"/>
  <c r="GQ151" i="1" s="1"/>
  <c r="GQ152" i="1" s="1"/>
  <c r="GQ153" i="1" s="1"/>
  <c r="GQ154" i="1" s="1"/>
  <c r="GQ155" i="1" s="1"/>
  <c r="GQ156" i="1" s="1"/>
  <c r="GQ157" i="1" s="1"/>
  <c r="GQ158" i="1" s="1"/>
  <c r="GQ159" i="1" s="1"/>
  <c r="GQ160" i="1" s="1"/>
  <c r="GQ161" i="1" s="1"/>
  <c r="GQ162" i="1" s="1"/>
  <c r="GQ163" i="1" s="1"/>
  <c r="GQ164" i="1" s="1"/>
  <c r="GQ165" i="1" s="1"/>
  <c r="GQ166" i="1" s="1"/>
  <c r="GQ167" i="1" s="1"/>
  <c r="GQ168" i="1" s="1"/>
  <c r="GQ169" i="1" s="1"/>
  <c r="GQ170" i="1" s="1"/>
  <c r="GQ171" i="1" s="1"/>
  <c r="GQ172" i="1" s="1"/>
  <c r="GQ173" i="1" s="1"/>
  <c r="GQ174" i="1" s="1"/>
  <c r="GQ175" i="1" s="1"/>
  <c r="GQ176" i="1" s="1"/>
  <c r="GQ177" i="1" s="1"/>
  <c r="GQ178" i="1" s="1"/>
  <c r="GQ179" i="1" s="1"/>
  <c r="GQ180" i="1" s="1"/>
  <c r="GQ181" i="1" s="1"/>
  <c r="GQ182" i="1" s="1"/>
  <c r="GQ183" i="1" s="1"/>
  <c r="GQ184" i="1" s="1"/>
  <c r="GQ185" i="1" s="1"/>
  <c r="GQ186" i="1" s="1"/>
  <c r="GQ187" i="1" s="1"/>
  <c r="GQ188" i="1" s="1"/>
  <c r="GQ189" i="1" s="1"/>
  <c r="GQ190" i="1" s="1"/>
  <c r="GQ191" i="1" s="1"/>
  <c r="GQ192" i="1" s="1"/>
  <c r="GQ193" i="1" s="1"/>
  <c r="GQ194" i="1" s="1"/>
  <c r="GQ195" i="1" s="1"/>
  <c r="GQ196" i="1" s="1"/>
  <c r="GQ197" i="1" s="1"/>
  <c r="GQ198" i="1" s="1"/>
  <c r="GQ199" i="1" s="1"/>
  <c r="GQ200" i="1" s="1"/>
  <c r="GQ201" i="1" s="1"/>
  <c r="GQ202" i="1" s="1"/>
  <c r="GQ203" i="1" s="1"/>
  <c r="GQ204" i="1" s="1"/>
  <c r="GQ205" i="1" s="1"/>
  <c r="GQ206" i="1" s="1"/>
  <c r="GK11" i="1"/>
  <c r="GK12" i="1" s="1"/>
  <c r="GK13" i="1" s="1"/>
  <c r="GK14" i="1" s="1"/>
  <c r="GK15" i="1" s="1"/>
  <c r="GK16" i="1" s="1"/>
  <c r="GK17" i="1" s="1"/>
  <c r="GK18" i="1" s="1"/>
  <c r="GK19" i="1" s="1"/>
  <c r="GK20" i="1" s="1"/>
  <c r="GK21" i="1" s="1"/>
  <c r="GK22" i="1" s="1"/>
  <c r="GK23" i="1" s="1"/>
  <c r="GK24" i="1" s="1"/>
  <c r="GK25" i="1" s="1"/>
  <c r="GK26" i="1" s="1"/>
  <c r="GK27" i="1" s="1"/>
  <c r="GK28" i="1" s="1"/>
  <c r="GK29" i="1" s="1"/>
  <c r="GK30" i="1" s="1"/>
  <c r="GK31" i="1" s="1"/>
  <c r="GK32" i="1" s="1"/>
  <c r="GK33" i="1" s="1"/>
  <c r="GK34" i="1" s="1"/>
  <c r="GK35" i="1" s="1"/>
  <c r="GK36" i="1" s="1"/>
  <c r="GK37" i="1" s="1"/>
  <c r="GK38" i="1" s="1"/>
  <c r="GK39" i="1" s="1"/>
  <c r="GK40" i="1" s="1"/>
  <c r="GK41" i="1" s="1"/>
  <c r="GK42" i="1" s="1"/>
  <c r="GK43" i="1" s="1"/>
  <c r="GK44" i="1" s="1"/>
  <c r="GK45" i="1" s="1"/>
  <c r="GK46" i="1" s="1"/>
  <c r="GK47" i="1" s="1"/>
  <c r="GK48" i="1" s="1"/>
  <c r="GK49" i="1" s="1"/>
  <c r="GK50" i="1" s="1"/>
  <c r="GK51" i="1" s="1"/>
  <c r="GK52" i="1" s="1"/>
  <c r="GK53" i="1" s="1"/>
  <c r="GK54" i="1" s="1"/>
  <c r="GK55" i="1" s="1"/>
  <c r="GK56" i="1" s="1"/>
  <c r="GK57" i="1" s="1"/>
  <c r="GK58" i="1" s="1"/>
  <c r="GK59" i="1" s="1"/>
  <c r="GK60" i="1" s="1"/>
  <c r="GK61" i="1" s="1"/>
  <c r="GK62" i="1" s="1"/>
  <c r="GK63" i="1" s="1"/>
  <c r="GK64" i="1" s="1"/>
  <c r="GK65" i="1" s="1"/>
  <c r="GK66" i="1" s="1"/>
  <c r="GK67" i="1" s="1"/>
  <c r="GK68" i="1" s="1"/>
  <c r="GK69" i="1" s="1"/>
  <c r="GK70" i="1" s="1"/>
  <c r="GK71" i="1" s="1"/>
  <c r="GK72" i="1" s="1"/>
  <c r="GK73" i="1" s="1"/>
  <c r="GK74" i="1" s="1"/>
  <c r="GK75" i="1" s="1"/>
  <c r="GK76" i="1" s="1"/>
  <c r="GK77" i="1" s="1"/>
  <c r="GK78" i="1" s="1"/>
  <c r="GK79" i="1" s="1"/>
  <c r="GK80" i="1" s="1"/>
  <c r="GK81" i="1" s="1"/>
  <c r="GK82" i="1" s="1"/>
  <c r="GK83" i="1" s="1"/>
  <c r="GK84" i="1" s="1"/>
  <c r="GK85" i="1" s="1"/>
  <c r="GK86" i="1" s="1"/>
  <c r="GK87" i="1" s="1"/>
  <c r="GK88" i="1" s="1"/>
  <c r="GK89" i="1" s="1"/>
  <c r="GK90" i="1" s="1"/>
  <c r="GK91" i="1" s="1"/>
  <c r="GK92" i="1" s="1"/>
  <c r="GK93" i="1" s="1"/>
  <c r="GK94" i="1" s="1"/>
  <c r="GK95" i="1" s="1"/>
  <c r="GK96" i="1" s="1"/>
  <c r="GK97" i="1" s="1"/>
  <c r="GK98" i="1" s="1"/>
  <c r="GK99" i="1" s="1"/>
  <c r="GK100" i="1" s="1"/>
  <c r="GK101" i="1" s="1"/>
  <c r="GK102" i="1" s="1"/>
  <c r="GK103" i="1" s="1"/>
  <c r="GK104" i="1" s="1"/>
  <c r="GK105" i="1" s="1"/>
  <c r="GK106" i="1" s="1"/>
  <c r="GK107" i="1" s="1"/>
  <c r="GK108" i="1" s="1"/>
  <c r="GK109" i="1" s="1"/>
  <c r="GK110" i="1" s="1"/>
  <c r="GK111" i="1" s="1"/>
  <c r="GK112" i="1" s="1"/>
  <c r="GK113" i="1" s="1"/>
  <c r="GK114" i="1" s="1"/>
  <c r="GK115" i="1" s="1"/>
  <c r="GK116" i="1" s="1"/>
  <c r="GK117" i="1" s="1"/>
  <c r="GK118" i="1" s="1"/>
  <c r="GK119" i="1" s="1"/>
  <c r="GK120" i="1" s="1"/>
  <c r="GK121" i="1" s="1"/>
  <c r="GK122" i="1" s="1"/>
  <c r="GK123" i="1" s="1"/>
  <c r="GK124" i="1" s="1"/>
  <c r="GK125" i="1" s="1"/>
  <c r="GK126" i="1" s="1"/>
  <c r="GK127" i="1" s="1"/>
  <c r="GK128" i="1" s="1"/>
  <c r="GK129" i="1" s="1"/>
  <c r="GK130" i="1" s="1"/>
  <c r="GK131" i="1" s="1"/>
  <c r="GK132" i="1" s="1"/>
  <c r="GK133" i="1" s="1"/>
  <c r="GK134" i="1" s="1"/>
  <c r="GK135" i="1" s="1"/>
  <c r="GK136" i="1" s="1"/>
  <c r="GK137" i="1" s="1"/>
  <c r="GK138" i="1" s="1"/>
  <c r="GK139" i="1" s="1"/>
  <c r="GK140" i="1" s="1"/>
  <c r="GK141" i="1" s="1"/>
  <c r="GK142" i="1" s="1"/>
  <c r="GK143" i="1" s="1"/>
  <c r="GK144" i="1" s="1"/>
  <c r="GK145" i="1" s="1"/>
  <c r="GK146" i="1" s="1"/>
  <c r="GK147" i="1" s="1"/>
  <c r="GK148" i="1" s="1"/>
  <c r="GK149" i="1" s="1"/>
  <c r="GK150" i="1" s="1"/>
  <c r="GK151" i="1" s="1"/>
  <c r="GK152" i="1" s="1"/>
  <c r="GK153" i="1" s="1"/>
  <c r="GK154" i="1" s="1"/>
  <c r="GK155" i="1" s="1"/>
  <c r="GK156" i="1" s="1"/>
  <c r="GK157" i="1" s="1"/>
  <c r="GK158" i="1" s="1"/>
  <c r="GK159" i="1" s="1"/>
  <c r="GK160" i="1" s="1"/>
  <c r="GK161" i="1" s="1"/>
  <c r="GK162" i="1" s="1"/>
  <c r="GK163" i="1" s="1"/>
  <c r="GK164" i="1" s="1"/>
  <c r="GK165" i="1" s="1"/>
  <c r="GK166" i="1" s="1"/>
  <c r="GK167" i="1" s="1"/>
  <c r="GK168" i="1" s="1"/>
  <c r="GK169" i="1" s="1"/>
  <c r="GK170" i="1" s="1"/>
  <c r="GK171" i="1" s="1"/>
  <c r="GK172" i="1" s="1"/>
  <c r="GK173" i="1" s="1"/>
  <c r="GK174" i="1" s="1"/>
  <c r="GK175" i="1" s="1"/>
  <c r="GK176" i="1" s="1"/>
  <c r="GK177" i="1" s="1"/>
  <c r="GK178" i="1" s="1"/>
  <c r="GK179" i="1" s="1"/>
  <c r="GK180" i="1" s="1"/>
  <c r="GK181" i="1" s="1"/>
  <c r="GK182" i="1" s="1"/>
  <c r="GK183" i="1" s="1"/>
  <c r="GK184" i="1" s="1"/>
  <c r="GK185" i="1" s="1"/>
  <c r="GK186" i="1" s="1"/>
  <c r="GK187" i="1" s="1"/>
  <c r="GK188" i="1" s="1"/>
  <c r="GK189" i="1" s="1"/>
  <c r="GK190" i="1" s="1"/>
  <c r="GK191" i="1" s="1"/>
  <c r="GK192" i="1" s="1"/>
  <c r="GK193" i="1" s="1"/>
  <c r="GK194" i="1" s="1"/>
  <c r="GK195" i="1" s="1"/>
  <c r="GK196" i="1" s="1"/>
  <c r="GK197" i="1" s="1"/>
  <c r="GK198" i="1" s="1"/>
  <c r="GK199" i="1" s="1"/>
  <c r="GK200" i="1" s="1"/>
  <c r="GE11" i="1"/>
  <c r="GE12" i="1" s="1"/>
  <c r="GE13" i="1" s="1"/>
  <c r="GE14" i="1" s="1"/>
  <c r="GE15" i="1" s="1"/>
  <c r="GE16" i="1" s="1"/>
  <c r="GE17" i="1" s="1"/>
  <c r="GE18" i="1" s="1"/>
  <c r="GE19" i="1" s="1"/>
  <c r="GE20" i="1" s="1"/>
  <c r="GE21" i="1" s="1"/>
  <c r="GE22" i="1" s="1"/>
  <c r="GE23" i="1" s="1"/>
  <c r="GE24" i="1" s="1"/>
  <c r="GE25" i="1" s="1"/>
  <c r="GE26" i="1" s="1"/>
  <c r="GE27" i="1" s="1"/>
  <c r="GE28" i="1" s="1"/>
  <c r="GE29" i="1" s="1"/>
  <c r="GE30" i="1" s="1"/>
  <c r="GE31" i="1" s="1"/>
  <c r="GE32" i="1" s="1"/>
  <c r="GE33" i="1" s="1"/>
  <c r="GE34" i="1" s="1"/>
  <c r="GE35" i="1" s="1"/>
  <c r="GE36" i="1" s="1"/>
  <c r="GE37" i="1" s="1"/>
  <c r="GE38" i="1" s="1"/>
  <c r="GE39" i="1" s="1"/>
  <c r="GE40" i="1" s="1"/>
  <c r="GE41" i="1" s="1"/>
  <c r="GE42" i="1" s="1"/>
  <c r="GE43" i="1" s="1"/>
  <c r="GE44" i="1" s="1"/>
  <c r="GE45" i="1" s="1"/>
  <c r="GE46" i="1" s="1"/>
  <c r="GE47" i="1" s="1"/>
  <c r="GE48" i="1" s="1"/>
  <c r="GE49" i="1" s="1"/>
  <c r="GE50" i="1" s="1"/>
  <c r="GE51" i="1" s="1"/>
  <c r="GE52" i="1" s="1"/>
  <c r="GE53" i="1" s="1"/>
  <c r="GE54" i="1" s="1"/>
  <c r="GE55" i="1" s="1"/>
  <c r="GE56" i="1" s="1"/>
  <c r="GE57" i="1" s="1"/>
  <c r="GE58" i="1" s="1"/>
  <c r="GE59" i="1" s="1"/>
  <c r="GE60" i="1" s="1"/>
  <c r="GE61" i="1" s="1"/>
  <c r="GE62" i="1" s="1"/>
  <c r="GE63" i="1" s="1"/>
  <c r="GE64" i="1" s="1"/>
  <c r="GE65" i="1" s="1"/>
  <c r="GE66" i="1" s="1"/>
  <c r="GE67" i="1" s="1"/>
  <c r="GE68" i="1" s="1"/>
  <c r="GE69" i="1" s="1"/>
  <c r="GE70" i="1" s="1"/>
  <c r="GE71" i="1" s="1"/>
  <c r="GE72" i="1" s="1"/>
  <c r="GE73" i="1" s="1"/>
  <c r="GE74" i="1" s="1"/>
  <c r="GE75" i="1" s="1"/>
  <c r="GE76" i="1" s="1"/>
  <c r="GE77" i="1" s="1"/>
  <c r="GE78" i="1" s="1"/>
  <c r="GE79" i="1" s="1"/>
  <c r="GE80" i="1" s="1"/>
  <c r="GE81" i="1" s="1"/>
  <c r="GE82" i="1" s="1"/>
  <c r="GE83" i="1" s="1"/>
  <c r="GE84" i="1" s="1"/>
  <c r="GE85" i="1" s="1"/>
  <c r="GE86" i="1" s="1"/>
  <c r="GE87" i="1" s="1"/>
  <c r="GE88" i="1" s="1"/>
  <c r="GE89" i="1" s="1"/>
  <c r="GE90" i="1" s="1"/>
  <c r="GE91" i="1" s="1"/>
  <c r="GE92" i="1" s="1"/>
  <c r="GE93" i="1" s="1"/>
  <c r="GE94" i="1" s="1"/>
  <c r="GE95" i="1" s="1"/>
  <c r="GE96" i="1" s="1"/>
  <c r="GE97" i="1" s="1"/>
  <c r="GE98" i="1" s="1"/>
  <c r="GE99" i="1" s="1"/>
  <c r="GE100" i="1" s="1"/>
  <c r="GE101" i="1" s="1"/>
  <c r="GE102" i="1" s="1"/>
  <c r="GE103" i="1" s="1"/>
  <c r="GE104" i="1" s="1"/>
  <c r="GE105" i="1" s="1"/>
  <c r="GE106" i="1" s="1"/>
  <c r="GE107" i="1" s="1"/>
  <c r="GE108" i="1" s="1"/>
  <c r="GE109" i="1" s="1"/>
  <c r="GE110" i="1" s="1"/>
  <c r="GE111" i="1" s="1"/>
  <c r="GE112" i="1" s="1"/>
  <c r="GE113" i="1" s="1"/>
  <c r="GE114" i="1" s="1"/>
  <c r="GE115" i="1" s="1"/>
  <c r="GE116" i="1" s="1"/>
  <c r="GE117" i="1" s="1"/>
  <c r="GE118" i="1" s="1"/>
  <c r="GE119" i="1" s="1"/>
  <c r="GE120" i="1" s="1"/>
  <c r="GE121" i="1" s="1"/>
  <c r="GE122" i="1" s="1"/>
  <c r="GE123" i="1" s="1"/>
  <c r="GE124" i="1" s="1"/>
  <c r="GE125" i="1" s="1"/>
  <c r="GE126" i="1" s="1"/>
  <c r="GE127" i="1" s="1"/>
  <c r="GE128" i="1" s="1"/>
  <c r="GE129" i="1" s="1"/>
  <c r="GE130" i="1" s="1"/>
  <c r="GE131" i="1" s="1"/>
  <c r="GE132" i="1" s="1"/>
  <c r="GE133" i="1" s="1"/>
  <c r="GE134" i="1" s="1"/>
  <c r="GE135" i="1" s="1"/>
  <c r="GE136" i="1" s="1"/>
  <c r="GE137" i="1" s="1"/>
  <c r="GE138" i="1" s="1"/>
  <c r="GE139" i="1" s="1"/>
  <c r="GE140" i="1" s="1"/>
  <c r="GE141" i="1" s="1"/>
  <c r="GE142" i="1" s="1"/>
  <c r="GE143" i="1" s="1"/>
  <c r="GE144" i="1" s="1"/>
  <c r="GE145" i="1" s="1"/>
  <c r="GE146" i="1" s="1"/>
  <c r="GE147" i="1" s="1"/>
  <c r="GE148" i="1" s="1"/>
  <c r="GE149" i="1" s="1"/>
  <c r="GE150" i="1" s="1"/>
  <c r="GE151" i="1" s="1"/>
  <c r="GE152" i="1" s="1"/>
  <c r="GE153" i="1" s="1"/>
  <c r="GE154" i="1" s="1"/>
  <c r="GE155" i="1" s="1"/>
  <c r="GE156" i="1" s="1"/>
  <c r="GE157" i="1" s="1"/>
  <c r="GE158" i="1" s="1"/>
  <c r="GE159" i="1" s="1"/>
  <c r="GE160" i="1" s="1"/>
  <c r="GE161" i="1" s="1"/>
  <c r="GE162" i="1" s="1"/>
  <c r="GE163" i="1" s="1"/>
  <c r="GE164" i="1" s="1"/>
  <c r="GE165" i="1" s="1"/>
  <c r="GE166" i="1" s="1"/>
  <c r="GE167" i="1" s="1"/>
  <c r="GE168" i="1" s="1"/>
  <c r="GE169" i="1" s="1"/>
  <c r="GE170" i="1" s="1"/>
  <c r="GE171" i="1" s="1"/>
  <c r="GE172" i="1" s="1"/>
  <c r="GE173" i="1" s="1"/>
  <c r="GE174" i="1" s="1"/>
  <c r="GE175" i="1" s="1"/>
  <c r="GE176" i="1" s="1"/>
  <c r="GE177" i="1" s="1"/>
  <c r="GE178" i="1" s="1"/>
  <c r="GE179" i="1" s="1"/>
  <c r="GE180" i="1" s="1"/>
  <c r="GE181" i="1" s="1"/>
  <c r="GE182" i="1" s="1"/>
  <c r="GE183" i="1" s="1"/>
  <c r="GE184" i="1" s="1"/>
  <c r="GE185" i="1" s="1"/>
  <c r="GE186" i="1" s="1"/>
  <c r="GE187" i="1" s="1"/>
  <c r="GE188" i="1" s="1"/>
  <c r="GE189" i="1" s="1"/>
  <c r="GE190" i="1" s="1"/>
  <c r="GE191" i="1" s="1"/>
  <c r="GE192" i="1" s="1"/>
  <c r="GE193" i="1" s="1"/>
  <c r="GE194" i="1" s="1"/>
  <c r="FY11" i="1"/>
  <c r="FY12" i="1" s="1"/>
  <c r="FY13" i="1" s="1"/>
  <c r="FY14" i="1" s="1"/>
  <c r="FY15" i="1" s="1"/>
  <c r="FY16" i="1" s="1"/>
  <c r="FY17" i="1" s="1"/>
  <c r="FY18" i="1" s="1"/>
  <c r="FY19" i="1" s="1"/>
  <c r="FY20" i="1" s="1"/>
  <c r="FY21" i="1" s="1"/>
  <c r="FY22" i="1" s="1"/>
  <c r="FY23" i="1" s="1"/>
  <c r="FY24" i="1" s="1"/>
  <c r="FY25" i="1" s="1"/>
  <c r="FY26" i="1" s="1"/>
  <c r="FY27" i="1" s="1"/>
  <c r="FY28" i="1" s="1"/>
  <c r="FY29" i="1" s="1"/>
  <c r="FY30" i="1" s="1"/>
  <c r="FY31" i="1" s="1"/>
  <c r="FY32" i="1" s="1"/>
  <c r="FY33" i="1" s="1"/>
  <c r="FY34" i="1" s="1"/>
  <c r="FY35" i="1" s="1"/>
  <c r="FY36" i="1" s="1"/>
  <c r="FY37" i="1" s="1"/>
  <c r="FY38" i="1" s="1"/>
  <c r="FY39" i="1" s="1"/>
  <c r="FY40" i="1" s="1"/>
  <c r="FY41" i="1" s="1"/>
  <c r="FY42" i="1" s="1"/>
  <c r="FY43" i="1" s="1"/>
  <c r="FY44" i="1" s="1"/>
  <c r="FY45" i="1" s="1"/>
  <c r="FY46" i="1" s="1"/>
  <c r="FY47" i="1" s="1"/>
  <c r="FY48" i="1" s="1"/>
  <c r="FY49" i="1" s="1"/>
  <c r="FY50" i="1" s="1"/>
  <c r="FY51" i="1" s="1"/>
  <c r="FY52" i="1" s="1"/>
  <c r="FY53" i="1" s="1"/>
  <c r="FY54" i="1" s="1"/>
  <c r="FY55" i="1" s="1"/>
  <c r="FY56" i="1" s="1"/>
  <c r="FY57" i="1" s="1"/>
  <c r="FY58" i="1" s="1"/>
  <c r="FY59" i="1" s="1"/>
  <c r="FY60" i="1" s="1"/>
  <c r="FY61" i="1" s="1"/>
  <c r="FY62" i="1" s="1"/>
  <c r="FY63" i="1" s="1"/>
  <c r="FY64" i="1" s="1"/>
  <c r="FY65" i="1" s="1"/>
  <c r="FY66" i="1" s="1"/>
  <c r="FY67" i="1" s="1"/>
  <c r="FY68" i="1" s="1"/>
  <c r="FY69" i="1" s="1"/>
  <c r="FY70" i="1" s="1"/>
  <c r="FY71" i="1" s="1"/>
  <c r="FY72" i="1" s="1"/>
  <c r="FY73" i="1" s="1"/>
  <c r="FY74" i="1" s="1"/>
  <c r="FY75" i="1" s="1"/>
  <c r="FY76" i="1" s="1"/>
  <c r="FY77" i="1" s="1"/>
  <c r="FY78" i="1" s="1"/>
  <c r="FY79" i="1" s="1"/>
  <c r="FY80" i="1" s="1"/>
  <c r="FY81" i="1" s="1"/>
  <c r="FY82" i="1" s="1"/>
  <c r="FY83" i="1" s="1"/>
  <c r="FY84" i="1" s="1"/>
  <c r="FY85" i="1" s="1"/>
  <c r="FY86" i="1" s="1"/>
  <c r="FY87" i="1" s="1"/>
  <c r="FY88" i="1" s="1"/>
  <c r="FY89" i="1" s="1"/>
  <c r="FY90" i="1" s="1"/>
  <c r="FY91" i="1" s="1"/>
  <c r="FY92" i="1" s="1"/>
  <c r="FY93" i="1" s="1"/>
  <c r="FY94" i="1" s="1"/>
  <c r="FY95" i="1" s="1"/>
  <c r="FY96" i="1" s="1"/>
  <c r="FY97" i="1" s="1"/>
  <c r="FY98" i="1" s="1"/>
  <c r="FY99" i="1" s="1"/>
  <c r="FY100" i="1" s="1"/>
  <c r="FY101" i="1" s="1"/>
  <c r="FY102" i="1" s="1"/>
  <c r="FY103" i="1" s="1"/>
  <c r="FY104" i="1" s="1"/>
  <c r="FY105" i="1" s="1"/>
  <c r="FY106" i="1" s="1"/>
  <c r="FY107" i="1" s="1"/>
  <c r="FY108" i="1" s="1"/>
  <c r="FY109" i="1" s="1"/>
  <c r="FY110" i="1" s="1"/>
  <c r="FY111" i="1" s="1"/>
  <c r="FY112" i="1" s="1"/>
  <c r="FY113" i="1" s="1"/>
  <c r="FY114" i="1" s="1"/>
  <c r="FY115" i="1" s="1"/>
  <c r="FY116" i="1" s="1"/>
  <c r="FY117" i="1" s="1"/>
  <c r="FY118" i="1" s="1"/>
  <c r="FY119" i="1" s="1"/>
  <c r="FY120" i="1" s="1"/>
  <c r="FY121" i="1" s="1"/>
  <c r="FY122" i="1" s="1"/>
  <c r="FY123" i="1" s="1"/>
  <c r="FY124" i="1" s="1"/>
  <c r="FY125" i="1" s="1"/>
  <c r="FY126" i="1" s="1"/>
  <c r="FY127" i="1" s="1"/>
  <c r="FY128" i="1" s="1"/>
  <c r="FY129" i="1" s="1"/>
  <c r="FY130" i="1" s="1"/>
  <c r="FY131" i="1" s="1"/>
  <c r="FY132" i="1" s="1"/>
  <c r="FY133" i="1" s="1"/>
  <c r="FY134" i="1" s="1"/>
  <c r="FY135" i="1" s="1"/>
  <c r="FY136" i="1" s="1"/>
  <c r="FY137" i="1" s="1"/>
  <c r="FY138" i="1" s="1"/>
  <c r="FY139" i="1" s="1"/>
  <c r="FY140" i="1" s="1"/>
  <c r="FY141" i="1" s="1"/>
  <c r="FY142" i="1" s="1"/>
  <c r="FY143" i="1" s="1"/>
  <c r="FY144" i="1" s="1"/>
  <c r="FY145" i="1" s="1"/>
  <c r="FY146" i="1" s="1"/>
  <c r="FY147" i="1" s="1"/>
  <c r="FY148" i="1" s="1"/>
  <c r="FY149" i="1" s="1"/>
  <c r="FY150" i="1" s="1"/>
  <c r="FY151" i="1" s="1"/>
  <c r="FY152" i="1" s="1"/>
  <c r="FY153" i="1" s="1"/>
  <c r="FY154" i="1" s="1"/>
  <c r="FY155" i="1" s="1"/>
  <c r="FY156" i="1" s="1"/>
  <c r="FY157" i="1" s="1"/>
  <c r="FY158" i="1" s="1"/>
  <c r="FY159" i="1" s="1"/>
  <c r="FY160" i="1" s="1"/>
  <c r="FY161" i="1" s="1"/>
  <c r="FY162" i="1" s="1"/>
  <c r="FY163" i="1" s="1"/>
  <c r="FY164" i="1" s="1"/>
  <c r="FY165" i="1" s="1"/>
  <c r="FY166" i="1" s="1"/>
  <c r="FY167" i="1" s="1"/>
  <c r="FY168" i="1" s="1"/>
  <c r="FY169" i="1" s="1"/>
  <c r="FY170" i="1" s="1"/>
  <c r="FY171" i="1" s="1"/>
  <c r="FY172" i="1" s="1"/>
  <c r="FY173" i="1" s="1"/>
  <c r="FY174" i="1" s="1"/>
  <c r="FY175" i="1" s="1"/>
  <c r="FY176" i="1" s="1"/>
  <c r="FY177" i="1" s="1"/>
  <c r="FY178" i="1" s="1"/>
  <c r="FY179" i="1" s="1"/>
  <c r="FY180" i="1" s="1"/>
  <c r="FY181" i="1" s="1"/>
  <c r="FY182" i="1" s="1"/>
  <c r="FY183" i="1" s="1"/>
  <c r="FY184" i="1" s="1"/>
  <c r="FY185" i="1" s="1"/>
  <c r="FY186" i="1" s="1"/>
  <c r="FY187" i="1" s="1"/>
  <c r="FY188" i="1" s="1"/>
  <c r="FS11" i="1"/>
  <c r="FS12" i="1" s="1"/>
  <c r="FS13" i="1" s="1"/>
  <c r="FS14" i="1" s="1"/>
  <c r="FS15" i="1" s="1"/>
  <c r="FS16" i="1" s="1"/>
  <c r="FS17" i="1" s="1"/>
  <c r="FS18" i="1" s="1"/>
  <c r="FS19" i="1" s="1"/>
  <c r="FS20" i="1" s="1"/>
  <c r="FS21" i="1" s="1"/>
  <c r="FS22" i="1" s="1"/>
  <c r="FS23" i="1" s="1"/>
  <c r="FS24" i="1" s="1"/>
  <c r="FS25" i="1" s="1"/>
  <c r="FS26" i="1" s="1"/>
  <c r="FS27" i="1" s="1"/>
  <c r="FS28" i="1" s="1"/>
  <c r="FS29" i="1" s="1"/>
  <c r="FS30" i="1" s="1"/>
  <c r="FS31" i="1" s="1"/>
  <c r="FS32" i="1" s="1"/>
  <c r="FS33" i="1" s="1"/>
  <c r="FS34" i="1" s="1"/>
  <c r="FS35" i="1" s="1"/>
  <c r="FS36" i="1" s="1"/>
  <c r="FS37" i="1" s="1"/>
  <c r="FS38" i="1" s="1"/>
  <c r="FS39" i="1" s="1"/>
  <c r="FS40" i="1" s="1"/>
  <c r="FS41" i="1" s="1"/>
  <c r="FS42" i="1" s="1"/>
  <c r="FS43" i="1" s="1"/>
  <c r="FS44" i="1" s="1"/>
  <c r="FS45" i="1" s="1"/>
  <c r="FS46" i="1" s="1"/>
  <c r="FS47" i="1" s="1"/>
  <c r="FS48" i="1" s="1"/>
  <c r="FS49" i="1" s="1"/>
  <c r="FS50" i="1" s="1"/>
  <c r="FS51" i="1" s="1"/>
  <c r="FS52" i="1" s="1"/>
  <c r="FS53" i="1" s="1"/>
  <c r="FS54" i="1" s="1"/>
  <c r="FS55" i="1" s="1"/>
  <c r="FS56" i="1" s="1"/>
  <c r="FS57" i="1" s="1"/>
  <c r="FS58" i="1" s="1"/>
  <c r="FS59" i="1" s="1"/>
  <c r="FS60" i="1" s="1"/>
  <c r="FS61" i="1" s="1"/>
  <c r="FS62" i="1" s="1"/>
  <c r="FS63" i="1" s="1"/>
  <c r="FS64" i="1" s="1"/>
  <c r="FS65" i="1" s="1"/>
  <c r="FS66" i="1" s="1"/>
  <c r="FS67" i="1" s="1"/>
  <c r="FS68" i="1" s="1"/>
  <c r="FS69" i="1" s="1"/>
  <c r="FS70" i="1" s="1"/>
  <c r="FS71" i="1" s="1"/>
  <c r="FS72" i="1" s="1"/>
  <c r="FS73" i="1" s="1"/>
  <c r="FS74" i="1" s="1"/>
  <c r="FS75" i="1" s="1"/>
  <c r="FS76" i="1" s="1"/>
  <c r="FS77" i="1" s="1"/>
  <c r="FS78" i="1" s="1"/>
  <c r="FS79" i="1" s="1"/>
  <c r="FS80" i="1" s="1"/>
  <c r="FS81" i="1" s="1"/>
  <c r="FS82" i="1" s="1"/>
  <c r="FS83" i="1" s="1"/>
  <c r="FS84" i="1" s="1"/>
  <c r="FS85" i="1" s="1"/>
  <c r="FS86" i="1" s="1"/>
  <c r="FS87" i="1" s="1"/>
  <c r="FS88" i="1" s="1"/>
  <c r="FS89" i="1" s="1"/>
  <c r="FS90" i="1" s="1"/>
  <c r="FS91" i="1" s="1"/>
  <c r="FS92" i="1" s="1"/>
  <c r="FS93" i="1" s="1"/>
  <c r="FS94" i="1" s="1"/>
  <c r="FS95" i="1" s="1"/>
  <c r="FS96" i="1" s="1"/>
  <c r="FS97" i="1" s="1"/>
  <c r="FS98" i="1" s="1"/>
  <c r="FS99" i="1" s="1"/>
  <c r="FS100" i="1" s="1"/>
  <c r="FS101" i="1" s="1"/>
  <c r="FS102" i="1" s="1"/>
  <c r="FS103" i="1" s="1"/>
  <c r="FS104" i="1" s="1"/>
  <c r="FS105" i="1" s="1"/>
  <c r="FS106" i="1" s="1"/>
  <c r="FS107" i="1" s="1"/>
  <c r="FS108" i="1" s="1"/>
  <c r="FS109" i="1" s="1"/>
  <c r="FS110" i="1" s="1"/>
  <c r="FS111" i="1" s="1"/>
  <c r="FS112" i="1" s="1"/>
  <c r="FS113" i="1" s="1"/>
  <c r="FS114" i="1" s="1"/>
  <c r="FS115" i="1" s="1"/>
  <c r="FS116" i="1" s="1"/>
  <c r="FS117" i="1" s="1"/>
  <c r="FS118" i="1" s="1"/>
  <c r="FS119" i="1" s="1"/>
  <c r="FS120" i="1" s="1"/>
  <c r="FS121" i="1" s="1"/>
  <c r="FS122" i="1" s="1"/>
  <c r="FS123" i="1" s="1"/>
  <c r="FS124" i="1" s="1"/>
  <c r="FS125" i="1" s="1"/>
  <c r="FS126" i="1" s="1"/>
  <c r="FS127" i="1" s="1"/>
  <c r="FS128" i="1" s="1"/>
  <c r="FS129" i="1" s="1"/>
  <c r="FS130" i="1" s="1"/>
  <c r="FS131" i="1" s="1"/>
  <c r="FS132" i="1" s="1"/>
  <c r="FS133" i="1" s="1"/>
  <c r="FS134" i="1" s="1"/>
  <c r="FS135" i="1" s="1"/>
  <c r="FS136" i="1" s="1"/>
  <c r="FS137" i="1" s="1"/>
  <c r="FS138" i="1" s="1"/>
  <c r="FS139" i="1" s="1"/>
  <c r="FS140" i="1" s="1"/>
  <c r="FS141" i="1" s="1"/>
  <c r="FS142" i="1" s="1"/>
  <c r="FS143" i="1" s="1"/>
  <c r="FS144" i="1" s="1"/>
  <c r="FS145" i="1" s="1"/>
  <c r="FS146" i="1" s="1"/>
  <c r="FS147" i="1" s="1"/>
  <c r="FS148" i="1" s="1"/>
  <c r="FS149" i="1" s="1"/>
  <c r="FS150" i="1" s="1"/>
  <c r="FS151" i="1" s="1"/>
  <c r="FS152" i="1" s="1"/>
  <c r="FS153" i="1" s="1"/>
  <c r="FS154" i="1" s="1"/>
  <c r="FS155" i="1" s="1"/>
  <c r="FS156" i="1" s="1"/>
  <c r="FS157" i="1" s="1"/>
  <c r="FS158" i="1" s="1"/>
  <c r="FS159" i="1" s="1"/>
  <c r="FS160" i="1" s="1"/>
  <c r="FS161" i="1" s="1"/>
  <c r="FS162" i="1" s="1"/>
  <c r="FS163" i="1" s="1"/>
  <c r="FS164" i="1" s="1"/>
  <c r="FS165" i="1" s="1"/>
  <c r="FS166" i="1" s="1"/>
  <c r="FS167" i="1" s="1"/>
  <c r="FS168" i="1" s="1"/>
  <c r="FS169" i="1" s="1"/>
  <c r="FS170" i="1" s="1"/>
  <c r="FS171" i="1" s="1"/>
  <c r="FS172" i="1" s="1"/>
  <c r="FS173" i="1" s="1"/>
  <c r="FS174" i="1" s="1"/>
  <c r="FS175" i="1" s="1"/>
  <c r="FS176" i="1" s="1"/>
  <c r="FS177" i="1" s="1"/>
  <c r="FS178" i="1" s="1"/>
  <c r="FS179" i="1" s="1"/>
  <c r="FS180" i="1" s="1"/>
  <c r="FS181" i="1" s="1"/>
  <c r="FS182" i="1" s="1"/>
  <c r="FM11" i="1"/>
  <c r="FM12" i="1" s="1"/>
  <c r="FM13" i="1" s="1"/>
  <c r="FM14" i="1" s="1"/>
  <c r="FM15" i="1" s="1"/>
  <c r="FM16" i="1" s="1"/>
  <c r="FM17" i="1" s="1"/>
  <c r="FM18" i="1" s="1"/>
  <c r="FM19" i="1" s="1"/>
  <c r="FM20" i="1" s="1"/>
  <c r="FM21" i="1" s="1"/>
  <c r="FM22" i="1" s="1"/>
  <c r="FM23" i="1" s="1"/>
  <c r="FM24" i="1" s="1"/>
  <c r="FM25" i="1" s="1"/>
  <c r="FM26" i="1" s="1"/>
  <c r="FM27" i="1" s="1"/>
  <c r="FM28" i="1" s="1"/>
  <c r="FM29" i="1" s="1"/>
  <c r="FM30" i="1" s="1"/>
  <c r="FM31" i="1" s="1"/>
  <c r="FM32" i="1" s="1"/>
  <c r="FM33" i="1" s="1"/>
  <c r="FM34" i="1" s="1"/>
  <c r="FM35" i="1" s="1"/>
  <c r="FM36" i="1" s="1"/>
  <c r="FM37" i="1" s="1"/>
  <c r="FM38" i="1" s="1"/>
  <c r="FM39" i="1" s="1"/>
  <c r="FM40" i="1" s="1"/>
  <c r="FM41" i="1" s="1"/>
  <c r="FM42" i="1" s="1"/>
  <c r="FM43" i="1" s="1"/>
  <c r="FM44" i="1" s="1"/>
  <c r="FM45" i="1" s="1"/>
  <c r="FM46" i="1" s="1"/>
  <c r="FM47" i="1" s="1"/>
  <c r="FM48" i="1" s="1"/>
  <c r="FM49" i="1" s="1"/>
  <c r="FM50" i="1" s="1"/>
  <c r="FM51" i="1" s="1"/>
  <c r="FM52" i="1" s="1"/>
  <c r="FM53" i="1" s="1"/>
  <c r="FM54" i="1" s="1"/>
  <c r="FM55" i="1" s="1"/>
  <c r="FM56" i="1" s="1"/>
  <c r="FM57" i="1" s="1"/>
  <c r="FM58" i="1" s="1"/>
  <c r="FM59" i="1" s="1"/>
  <c r="FM60" i="1" s="1"/>
  <c r="FM61" i="1" s="1"/>
  <c r="FM62" i="1" s="1"/>
  <c r="FM63" i="1" s="1"/>
  <c r="FM64" i="1" s="1"/>
  <c r="FM65" i="1" s="1"/>
  <c r="FM66" i="1" s="1"/>
  <c r="FM67" i="1" s="1"/>
  <c r="FM68" i="1" s="1"/>
  <c r="FM69" i="1" s="1"/>
  <c r="FM70" i="1" s="1"/>
  <c r="FM71" i="1" s="1"/>
  <c r="FM72" i="1" s="1"/>
  <c r="FM73" i="1" s="1"/>
  <c r="FM74" i="1" s="1"/>
  <c r="FM75" i="1" s="1"/>
  <c r="FM76" i="1" s="1"/>
  <c r="FM77" i="1" s="1"/>
  <c r="FM78" i="1" s="1"/>
  <c r="FM79" i="1" s="1"/>
  <c r="FM80" i="1" s="1"/>
  <c r="FM81" i="1" s="1"/>
  <c r="FM82" i="1" s="1"/>
  <c r="FM83" i="1" s="1"/>
  <c r="FM84" i="1" s="1"/>
  <c r="FM85" i="1" s="1"/>
  <c r="FM86" i="1" s="1"/>
  <c r="FM87" i="1" s="1"/>
  <c r="FM88" i="1" s="1"/>
  <c r="FM89" i="1" s="1"/>
  <c r="FM90" i="1" s="1"/>
  <c r="FM91" i="1" s="1"/>
  <c r="FM92" i="1" s="1"/>
  <c r="FM93" i="1" s="1"/>
  <c r="FM94" i="1" s="1"/>
  <c r="FM95" i="1" s="1"/>
  <c r="FM96" i="1" s="1"/>
  <c r="FM97" i="1" s="1"/>
  <c r="FM98" i="1" s="1"/>
  <c r="FM99" i="1" s="1"/>
  <c r="FM100" i="1" s="1"/>
  <c r="FM101" i="1" s="1"/>
  <c r="FM102" i="1" s="1"/>
  <c r="FM103" i="1" s="1"/>
  <c r="FM104" i="1" s="1"/>
  <c r="FM105" i="1" s="1"/>
  <c r="FM106" i="1" s="1"/>
  <c r="FM107" i="1" s="1"/>
  <c r="FM108" i="1" s="1"/>
  <c r="FM109" i="1" s="1"/>
  <c r="FM110" i="1" s="1"/>
  <c r="FM111" i="1" s="1"/>
  <c r="FM112" i="1" s="1"/>
  <c r="FM113" i="1" s="1"/>
  <c r="FM114" i="1" s="1"/>
  <c r="FM115" i="1" s="1"/>
  <c r="FM116" i="1" s="1"/>
  <c r="FM117" i="1" s="1"/>
  <c r="FM118" i="1" s="1"/>
  <c r="FM119" i="1" s="1"/>
  <c r="FM120" i="1" s="1"/>
  <c r="FM121" i="1" s="1"/>
  <c r="FM122" i="1" s="1"/>
  <c r="FM123" i="1" s="1"/>
  <c r="FM124" i="1" s="1"/>
  <c r="FM125" i="1" s="1"/>
  <c r="FM126" i="1" s="1"/>
  <c r="FM127" i="1" s="1"/>
  <c r="FM128" i="1" s="1"/>
  <c r="FM129" i="1" s="1"/>
  <c r="FM130" i="1" s="1"/>
  <c r="FM131" i="1" s="1"/>
  <c r="FM132" i="1" s="1"/>
  <c r="FM133" i="1" s="1"/>
  <c r="FM134" i="1" s="1"/>
  <c r="FM135" i="1" s="1"/>
  <c r="FM136" i="1" s="1"/>
  <c r="FM137" i="1" s="1"/>
  <c r="FM138" i="1" s="1"/>
  <c r="FM139" i="1" s="1"/>
  <c r="FM140" i="1" s="1"/>
  <c r="FM141" i="1" s="1"/>
  <c r="FM142" i="1" s="1"/>
  <c r="FM143" i="1" s="1"/>
  <c r="FM144" i="1" s="1"/>
  <c r="FM145" i="1" s="1"/>
  <c r="FM146" i="1" s="1"/>
  <c r="FM147" i="1" s="1"/>
  <c r="FM148" i="1" s="1"/>
  <c r="FM149" i="1" s="1"/>
  <c r="FM150" i="1" s="1"/>
  <c r="FM151" i="1" s="1"/>
  <c r="FM152" i="1" s="1"/>
  <c r="FM153" i="1" s="1"/>
  <c r="FM154" i="1" s="1"/>
  <c r="FM155" i="1" s="1"/>
  <c r="FM156" i="1" s="1"/>
  <c r="FM157" i="1" s="1"/>
  <c r="FM158" i="1" s="1"/>
  <c r="FM159" i="1" s="1"/>
  <c r="FM160" i="1" s="1"/>
  <c r="FM161" i="1" s="1"/>
  <c r="FM162" i="1" s="1"/>
  <c r="FM163" i="1" s="1"/>
  <c r="FM164" i="1" s="1"/>
  <c r="FM165" i="1" s="1"/>
  <c r="FM166" i="1" s="1"/>
  <c r="FM167" i="1" s="1"/>
  <c r="FM168" i="1" s="1"/>
  <c r="FM169" i="1" s="1"/>
  <c r="FM170" i="1" s="1"/>
  <c r="FM171" i="1" s="1"/>
  <c r="FM172" i="1" s="1"/>
  <c r="FM173" i="1" s="1"/>
  <c r="FM174" i="1" s="1"/>
  <c r="FM175" i="1" s="1"/>
  <c r="FM176" i="1" s="1"/>
  <c r="FG11" i="1"/>
  <c r="FG12" i="1" s="1"/>
  <c r="FG13" i="1" s="1"/>
  <c r="FG14" i="1" s="1"/>
  <c r="FG15" i="1" s="1"/>
  <c r="FG16" i="1" s="1"/>
  <c r="FG17" i="1" s="1"/>
  <c r="FG18" i="1" s="1"/>
  <c r="FG19" i="1" s="1"/>
  <c r="FG20" i="1" s="1"/>
  <c r="FG21" i="1" s="1"/>
  <c r="FG22" i="1" s="1"/>
  <c r="FG23" i="1" s="1"/>
  <c r="FG24" i="1" s="1"/>
  <c r="FG25" i="1" s="1"/>
  <c r="FG26" i="1" s="1"/>
  <c r="FG27" i="1" s="1"/>
  <c r="FG28" i="1" s="1"/>
  <c r="FG29" i="1" s="1"/>
  <c r="FG30" i="1" s="1"/>
  <c r="FG31" i="1" s="1"/>
  <c r="FG32" i="1" s="1"/>
  <c r="FG33" i="1" s="1"/>
  <c r="FG34" i="1" s="1"/>
  <c r="FG35" i="1" s="1"/>
  <c r="FG36" i="1" s="1"/>
  <c r="FG37" i="1" s="1"/>
  <c r="FG38" i="1" s="1"/>
  <c r="FG39" i="1" s="1"/>
  <c r="FG40" i="1" s="1"/>
  <c r="FG41" i="1" s="1"/>
  <c r="FG42" i="1" s="1"/>
  <c r="FG43" i="1" s="1"/>
  <c r="FG44" i="1" s="1"/>
  <c r="FG45" i="1" s="1"/>
  <c r="FG46" i="1" s="1"/>
  <c r="FG47" i="1" s="1"/>
  <c r="FG48" i="1" s="1"/>
  <c r="FG49" i="1" s="1"/>
  <c r="FG50" i="1" s="1"/>
  <c r="FG51" i="1" s="1"/>
  <c r="FG52" i="1" s="1"/>
  <c r="FG53" i="1" s="1"/>
  <c r="FG54" i="1" s="1"/>
  <c r="FG55" i="1" s="1"/>
  <c r="FG56" i="1" s="1"/>
  <c r="FG57" i="1" s="1"/>
  <c r="FG58" i="1" s="1"/>
  <c r="FG59" i="1" s="1"/>
  <c r="FG60" i="1" s="1"/>
  <c r="FG61" i="1" s="1"/>
  <c r="FG62" i="1" s="1"/>
  <c r="FG63" i="1" s="1"/>
  <c r="FG64" i="1" s="1"/>
  <c r="FG65" i="1" s="1"/>
  <c r="FG66" i="1" s="1"/>
  <c r="FG67" i="1" s="1"/>
  <c r="FG68" i="1" s="1"/>
  <c r="FG69" i="1" s="1"/>
  <c r="FG70" i="1" s="1"/>
  <c r="FG71" i="1" s="1"/>
  <c r="FG72" i="1" s="1"/>
  <c r="FG73" i="1" s="1"/>
  <c r="FG74" i="1" s="1"/>
  <c r="FG75" i="1" s="1"/>
  <c r="FG76" i="1" s="1"/>
  <c r="FG77" i="1" s="1"/>
  <c r="FG78" i="1" s="1"/>
  <c r="FG79" i="1" s="1"/>
  <c r="FG80" i="1" s="1"/>
  <c r="FG81" i="1" s="1"/>
  <c r="FG82" i="1" s="1"/>
  <c r="FG83" i="1" s="1"/>
  <c r="FG84" i="1" s="1"/>
  <c r="FG85" i="1" s="1"/>
  <c r="FG86" i="1" s="1"/>
  <c r="FG87" i="1" s="1"/>
  <c r="FG88" i="1" s="1"/>
  <c r="FG89" i="1" s="1"/>
  <c r="FG90" i="1" s="1"/>
  <c r="FG91" i="1" s="1"/>
  <c r="FG92" i="1" s="1"/>
  <c r="FG93" i="1" s="1"/>
  <c r="FG94" i="1" s="1"/>
  <c r="FG95" i="1" s="1"/>
  <c r="FG96" i="1" s="1"/>
  <c r="FG97" i="1" s="1"/>
  <c r="FG98" i="1" s="1"/>
  <c r="FG99" i="1" s="1"/>
  <c r="FG100" i="1" s="1"/>
  <c r="FG101" i="1" s="1"/>
  <c r="FG102" i="1" s="1"/>
  <c r="FG103" i="1" s="1"/>
  <c r="FG104" i="1" s="1"/>
  <c r="FG105" i="1" s="1"/>
  <c r="FG106" i="1" s="1"/>
  <c r="FG107" i="1" s="1"/>
  <c r="FG108" i="1" s="1"/>
  <c r="FG109" i="1" s="1"/>
  <c r="FG110" i="1" s="1"/>
  <c r="FG111" i="1" s="1"/>
  <c r="FG112" i="1" s="1"/>
  <c r="FG113" i="1" s="1"/>
  <c r="FG114" i="1" s="1"/>
  <c r="FG115" i="1" s="1"/>
  <c r="FG116" i="1" s="1"/>
  <c r="FG117" i="1" s="1"/>
  <c r="FG118" i="1" s="1"/>
  <c r="FG119" i="1" s="1"/>
  <c r="FG120" i="1" s="1"/>
  <c r="FG121" i="1" s="1"/>
  <c r="FG122" i="1" s="1"/>
  <c r="FG123" i="1" s="1"/>
  <c r="FG124" i="1" s="1"/>
  <c r="FG125" i="1" s="1"/>
  <c r="FG126" i="1" s="1"/>
  <c r="FG127" i="1" s="1"/>
  <c r="FG128" i="1" s="1"/>
  <c r="FG129" i="1" s="1"/>
  <c r="FG130" i="1" s="1"/>
  <c r="FG131" i="1" s="1"/>
  <c r="FG132" i="1" s="1"/>
  <c r="FG133" i="1" s="1"/>
  <c r="FG134" i="1" s="1"/>
  <c r="FG135" i="1" s="1"/>
  <c r="FG136" i="1" s="1"/>
  <c r="FG137" i="1" s="1"/>
  <c r="FG138" i="1" s="1"/>
  <c r="FG139" i="1" s="1"/>
  <c r="FG140" i="1" s="1"/>
  <c r="FG141" i="1" s="1"/>
  <c r="FG142" i="1" s="1"/>
  <c r="FG143" i="1" s="1"/>
  <c r="FG144" i="1" s="1"/>
  <c r="FG145" i="1" s="1"/>
  <c r="FG146" i="1" s="1"/>
  <c r="FG147" i="1" s="1"/>
  <c r="FG148" i="1" s="1"/>
  <c r="FG149" i="1" s="1"/>
  <c r="FG150" i="1" s="1"/>
  <c r="FG151" i="1" s="1"/>
  <c r="FG152" i="1" s="1"/>
  <c r="FG153" i="1" s="1"/>
  <c r="FG154" i="1" s="1"/>
  <c r="FG155" i="1" s="1"/>
  <c r="FG156" i="1" s="1"/>
  <c r="FG157" i="1" s="1"/>
  <c r="FG158" i="1" s="1"/>
  <c r="FG159" i="1" s="1"/>
  <c r="FG160" i="1" s="1"/>
  <c r="FG161" i="1" s="1"/>
  <c r="FG162" i="1" s="1"/>
  <c r="FG163" i="1" s="1"/>
  <c r="FG164" i="1" s="1"/>
  <c r="FG165" i="1" s="1"/>
  <c r="FG166" i="1" s="1"/>
  <c r="FG167" i="1" s="1"/>
  <c r="FG168" i="1" s="1"/>
  <c r="FG169" i="1" s="1"/>
  <c r="FG170" i="1" s="1"/>
  <c r="FA11" i="1"/>
  <c r="FA12" i="1" s="1"/>
  <c r="FA13" i="1" s="1"/>
  <c r="FA14" i="1" s="1"/>
  <c r="FA15" i="1" s="1"/>
  <c r="FA16" i="1" s="1"/>
  <c r="FA17" i="1" s="1"/>
  <c r="FA18" i="1" s="1"/>
  <c r="FA19" i="1" s="1"/>
  <c r="FA20" i="1" s="1"/>
  <c r="FA21" i="1" s="1"/>
  <c r="FA22" i="1" s="1"/>
  <c r="FA23" i="1" s="1"/>
  <c r="FA24" i="1" s="1"/>
  <c r="FA25" i="1" s="1"/>
  <c r="FA26" i="1" s="1"/>
  <c r="FA27" i="1" s="1"/>
  <c r="FA28" i="1" s="1"/>
  <c r="FA29" i="1" s="1"/>
  <c r="FA30" i="1" s="1"/>
  <c r="FA31" i="1" s="1"/>
  <c r="FA32" i="1" s="1"/>
  <c r="FA33" i="1" s="1"/>
  <c r="FA34" i="1" s="1"/>
  <c r="FA35" i="1" s="1"/>
  <c r="FA36" i="1" s="1"/>
  <c r="FA37" i="1" s="1"/>
  <c r="FA38" i="1" s="1"/>
  <c r="FA39" i="1" s="1"/>
  <c r="FA40" i="1" s="1"/>
  <c r="FA41" i="1" s="1"/>
  <c r="FA42" i="1" s="1"/>
  <c r="FA43" i="1" s="1"/>
  <c r="FA44" i="1" s="1"/>
  <c r="FA45" i="1" s="1"/>
  <c r="FA46" i="1" s="1"/>
  <c r="FA47" i="1" s="1"/>
  <c r="FA48" i="1" s="1"/>
  <c r="FA49" i="1" s="1"/>
  <c r="FA50" i="1" s="1"/>
  <c r="FA51" i="1" s="1"/>
  <c r="FA52" i="1" s="1"/>
  <c r="FA53" i="1" s="1"/>
  <c r="FA54" i="1" s="1"/>
  <c r="FA55" i="1" s="1"/>
  <c r="FA56" i="1" s="1"/>
  <c r="FA57" i="1" s="1"/>
  <c r="FA58" i="1" s="1"/>
  <c r="FA59" i="1" s="1"/>
  <c r="FA60" i="1" s="1"/>
  <c r="FA61" i="1" s="1"/>
  <c r="FA62" i="1" s="1"/>
  <c r="FA63" i="1" s="1"/>
  <c r="FA64" i="1" s="1"/>
  <c r="FA65" i="1" s="1"/>
  <c r="FA66" i="1" s="1"/>
  <c r="FA67" i="1" s="1"/>
  <c r="FA68" i="1" s="1"/>
  <c r="FA69" i="1" s="1"/>
  <c r="FA70" i="1" s="1"/>
  <c r="FA71" i="1" s="1"/>
  <c r="FA72" i="1" s="1"/>
  <c r="FA73" i="1" s="1"/>
  <c r="FA74" i="1" s="1"/>
  <c r="FA75" i="1" s="1"/>
  <c r="FA76" i="1" s="1"/>
  <c r="FA77" i="1" s="1"/>
  <c r="FA78" i="1" s="1"/>
  <c r="FA79" i="1" s="1"/>
  <c r="FA80" i="1" s="1"/>
  <c r="FA81" i="1" s="1"/>
  <c r="FA82" i="1" s="1"/>
  <c r="FA83" i="1" s="1"/>
  <c r="FA84" i="1" s="1"/>
  <c r="FA85" i="1" s="1"/>
  <c r="FA86" i="1" s="1"/>
  <c r="FA87" i="1" s="1"/>
  <c r="FA88" i="1" s="1"/>
  <c r="FA89" i="1" s="1"/>
  <c r="FA90" i="1" s="1"/>
  <c r="FA91" i="1" s="1"/>
  <c r="FA92" i="1" s="1"/>
  <c r="FA93" i="1" s="1"/>
  <c r="FA94" i="1" s="1"/>
  <c r="FA95" i="1" s="1"/>
  <c r="FA96" i="1" s="1"/>
  <c r="FA97" i="1" s="1"/>
  <c r="FA98" i="1" s="1"/>
  <c r="FA99" i="1" s="1"/>
  <c r="FA100" i="1" s="1"/>
  <c r="FA101" i="1" s="1"/>
  <c r="FA102" i="1" s="1"/>
  <c r="FA103" i="1" s="1"/>
  <c r="FA104" i="1" s="1"/>
  <c r="FA105" i="1" s="1"/>
  <c r="FA106" i="1" s="1"/>
  <c r="FA107" i="1" s="1"/>
  <c r="FA108" i="1" s="1"/>
  <c r="FA109" i="1" s="1"/>
  <c r="FA110" i="1" s="1"/>
  <c r="FA111" i="1" s="1"/>
  <c r="FA112" i="1" s="1"/>
  <c r="FA113" i="1" s="1"/>
  <c r="FA114" i="1" s="1"/>
  <c r="FA115" i="1" s="1"/>
  <c r="FA116" i="1" s="1"/>
  <c r="FA117" i="1" s="1"/>
  <c r="FA118" i="1" s="1"/>
  <c r="FA119" i="1" s="1"/>
  <c r="FA120" i="1" s="1"/>
  <c r="FA121" i="1" s="1"/>
  <c r="FA122" i="1" s="1"/>
  <c r="FA123" i="1" s="1"/>
  <c r="FA124" i="1" s="1"/>
  <c r="FA125" i="1" s="1"/>
  <c r="FA126" i="1" s="1"/>
  <c r="FA127" i="1" s="1"/>
  <c r="FA128" i="1" s="1"/>
  <c r="FA129" i="1" s="1"/>
  <c r="FA130" i="1" s="1"/>
  <c r="FA131" i="1" s="1"/>
  <c r="FA132" i="1" s="1"/>
  <c r="FA133" i="1" s="1"/>
  <c r="FA134" i="1" s="1"/>
  <c r="FA135" i="1" s="1"/>
  <c r="FA136" i="1" s="1"/>
  <c r="FA137" i="1" s="1"/>
  <c r="FA138" i="1" s="1"/>
  <c r="FA139" i="1" s="1"/>
  <c r="FA140" i="1" s="1"/>
  <c r="FA141" i="1" s="1"/>
  <c r="FA142" i="1" s="1"/>
  <c r="FA143" i="1" s="1"/>
  <c r="FA144" i="1" s="1"/>
  <c r="FA145" i="1" s="1"/>
  <c r="FA146" i="1" s="1"/>
  <c r="FA147" i="1" s="1"/>
  <c r="FA148" i="1" s="1"/>
  <c r="FA149" i="1" s="1"/>
  <c r="FA150" i="1" s="1"/>
  <c r="FA151" i="1" s="1"/>
  <c r="FA152" i="1" s="1"/>
  <c r="FA153" i="1" s="1"/>
  <c r="FA154" i="1" s="1"/>
  <c r="FA155" i="1" s="1"/>
  <c r="FA156" i="1" s="1"/>
  <c r="FA157" i="1" s="1"/>
  <c r="FA158" i="1" s="1"/>
  <c r="FA159" i="1" s="1"/>
  <c r="FA160" i="1" s="1"/>
  <c r="FA161" i="1" s="1"/>
  <c r="FA162" i="1" s="1"/>
  <c r="FA163" i="1" s="1"/>
  <c r="FA164" i="1" s="1"/>
  <c r="EU11" i="1"/>
  <c r="EU12" i="1" s="1"/>
  <c r="EU13" i="1" s="1"/>
  <c r="EU14" i="1" s="1"/>
  <c r="EU15" i="1" s="1"/>
  <c r="EU16" i="1" s="1"/>
  <c r="EU17" i="1" s="1"/>
  <c r="EU18" i="1" s="1"/>
  <c r="EU19" i="1" s="1"/>
  <c r="EU20" i="1" s="1"/>
  <c r="EU21" i="1" s="1"/>
  <c r="EU22" i="1" s="1"/>
  <c r="EU23" i="1" s="1"/>
  <c r="EU24" i="1" s="1"/>
  <c r="EU25" i="1" s="1"/>
  <c r="EU26" i="1" s="1"/>
  <c r="EU27" i="1" s="1"/>
  <c r="EU28" i="1" s="1"/>
  <c r="EU29" i="1" s="1"/>
  <c r="EU30" i="1" s="1"/>
  <c r="EU31" i="1" s="1"/>
  <c r="EU32" i="1" s="1"/>
  <c r="EU33" i="1" s="1"/>
  <c r="EU34" i="1" s="1"/>
  <c r="EU35" i="1" s="1"/>
  <c r="EU36" i="1" s="1"/>
  <c r="EU37" i="1" s="1"/>
  <c r="EU38" i="1" s="1"/>
  <c r="EU39" i="1" s="1"/>
  <c r="EU40" i="1" s="1"/>
  <c r="EU41" i="1" s="1"/>
  <c r="EU42" i="1" s="1"/>
  <c r="EU43" i="1" s="1"/>
  <c r="EU44" i="1" s="1"/>
  <c r="EU45" i="1" s="1"/>
  <c r="EU46" i="1" s="1"/>
  <c r="EU47" i="1" s="1"/>
  <c r="EU48" i="1" s="1"/>
  <c r="EU49" i="1" s="1"/>
  <c r="EU50" i="1" s="1"/>
  <c r="EU51" i="1" s="1"/>
  <c r="EU52" i="1" s="1"/>
  <c r="EU53" i="1" s="1"/>
  <c r="EU54" i="1" s="1"/>
  <c r="EU55" i="1" s="1"/>
  <c r="EU56" i="1" s="1"/>
  <c r="EU57" i="1" s="1"/>
  <c r="EU58" i="1" s="1"/>
  <c r="EU59" i="1" s="1"/>
  <c r="EU60" i="1" s="1"/>
  <c r="EU61" i="1" s="1"/>
  <c r="EU62" i="1" s="1"/>
  <c r="EU63" i="1" s="1"/>
  <c r="EU64" i="1" s="1"/>
  <c r="EU65" i="1" s="1"/>
  <c r="EU66" i="1" s="1"/>
  <c r="EU67" i="1" s="1"/>
  <c r="EU68" i="1" s="1"/>
  <c r="EU69" i="1" s="1"/>
  <c r="EU70" i="1" s="1"/>
  <c r="EU71" i="1" s="1"/>
  <c r="EU72" i="1" s="1"/>
  <c r="EU73" i="1" s="1"/>
  <c r="EU74" i="1" s="1"/>
  <c r="EU75" i="1" s="1"/>
  <c r="EU76" i="1" s="1"/>
  <c r="EU77" i="1" s="1"/>
  <c r="EU78" i="1" s="1"/>
  <c r="EU79" i="1" s="1"/>
  <c r="EU80" i="1" s="1"/>
  <c r="EU81" i="1" s="1"/>
  <c r="EU82" i="1" s="1"/>
  <c r="EU83" i="1" s="1"/>
  <c r="EU84" i="1" s="1"/>
  <c r="EU85" i="1" s="1"/>
  <c r="EU86" i="1" s="1"/>
  <c r="EU87" i="1" s="1"/>
  <c r="EU88" i="1" s="1"/>
  <c r="EU89" i="1" s="1"/>
  <c r="EU90" i="1" s="1"/>
  <c r="EU91" i="1" s="1"/>
  <c r="EU92" i="1" s="1"/>
  <c r="EU93" i="1" s="1"/>
  <c r="EU94" i="1" s="1"/>
  <c r="EU95" i="1" s="1"/>
  <c r="EU96" i="1" s="1"/>
  <c r="EU97" i="1" s="1"/>
  <c r="EU98" i="1" s="1"/>
  <c r="EU99" i="1" s="1"/>
  <c r="EU100" i="1" s="1"/>
  <c r="EU101" i="1" s="1"/>
  <c r="EU102" i="1" s="1"/>
  <c r="EU103" i="1" s="1"/>
  <c r="EU104" i="1" s="1"/>
  <c r="EU105" i="1" s="1"/>
  <c r="EU106" i="1" s="1"/>
  <c r="EU107" i="1" s="1"/>
  <c r="EU108" i="1" s="1"/>
  <c r="EU109" i="1" s="1"/>
  <c r="EU110" i="1" s="1"/>
  <c r="EU111" i="1" s="1"/>
  <c r="EU112" i="1" s="1"/>
  <c r="EU113" i="1" s="1"/>
  <c r="EU114" i="1" s="1"/>
  <c r="EU115" i="1" s="1"/>
  <c r="EU116" i="1" s="1"/>
  <c r="EU117" i="1" s="1"/>
  <c r="EU118" i="1" s="1"/>
  <c r="EU119" i="1" s="1"/>
  <c r="EU120" i="1" s="1"/>
  <c r="EU121" i="1" s="1"/>
  <c r="EU122" i="1" s="1"/>
  <c r="EU123" i="1" s="1"/>
  <c r="EU124" i="1" s="1"/>
  <c r="EU125" i="1" s="1"/>
  <c r="EU126" i="1" s="1"/>
  <c r="EU127" i="1" s="1"/>
  <c r="EU128" i="1" s="1"/>
  <c r="EU129" i="1" s="1"/>
  <c r="EU130" i="1" s="1"/>
  <c r="EU131" i="1" s="1"/>
  <c r="EU132" i="1" s="1"/>
  <c r="EU133" i="1" s="1"/>
  <c r="EU134" i="1" s="1"/>
  <c r="EU135" i="1" s="1"/>
  <c r="EU136" i="1" s="1"/>
  <c r="EU137" i="1" s="1"/>
  <c r="EU138" i="1" s="1"/>
  <c r="EU139" i="1" s="1"/>
  <c r="EU140" i="1" s="1"/>
  <c r="EU141" i="1" s="1"/>
  <c r="EU142" i="1" s="1"/>
  <c r="EU143" i="1" s="1"/>
  <c r="EU144" i="1" s="1"/>
  <c r="EU145" i="1" s="1"/>
  <c r="EU146" i="1" s="1"/>
  <c r="EU147" i="1" s="1"/>
  <c r="EU148" i="1" s="1"/>
  <c r="EU149" i="1" s="1"/>
  <c r="EU150" i="1" s="1"/>
  <c r="EU151" i="1" s="1"/>
  <c r="EU152" i="1" s="1"/>
  <c r="EU153" i="1" s="1"/>
  <c r="EU154" i="1" s="1"/>
  <c r="EU155" i="1" s="1"/>
  <c r="EU156" i="1" s="1"/>
  <c r="EU157" i="1" s="1"/>
  <c r="EU158" i="1" s="1"/>
  <c r="EO11" i="1"/>
  <c r="EO12" i="1" s="1"/>
  <c r="EO13" i="1" s="1"/>
  <c r="EO14" i="1" s="1"/>
  <c r="EO15" i="1" s="1"/>
  <c r="EO16" i="1" s="1"/>
  <c r="EO17" i="1" s="1"/>
  <c r="EO18" i="1" s="1"/>
  <c r="EO19" i="1" s="1"/>
  <c r="EO20" i="1" s="1"/>
  <c r="EO21" i="1" s="1"/>
  <c r="EO22" i="1" s="1"/>
  <c r="EO23" i="1" s="1"/>
  <c r="EO24" i="1" s="1"/>
  <c r="EO25" i="1" s="1"/>
  <c r="EO26" i="1" s="1"/>
  <c r="EO27" i="1" s="1"/>
  <c r="EO28" i="1" s="1"/>
  <c r="EO29" i="1" s="1"/>
  <c r="EO30" i="1" s="1"/>
  <c r="EO31" i="1" s="1"/>
  <c r="EO32" i="1" s="1"/>
  <c r="EO33" i="1" s="1"/>
  <c r="EO34" i="1" s="1"/>
  <c r="EO35" i="1" s="1"/>
  <c r="EO36" i="1" s="1"/>
  <c r="EO37" i="1" s="1"/>
  <c r="EO38" i="1" s="1"/>
  <c r="EO39" i="1" s="1"/>
  <c r="EO40" i="1" s="1"/>
  <c r="EO41" i="1" s="1"/>
  <c r="EO42" i="1" s="1"/>
  <c r="EO43" i="1" s="1"/>
  <c r="EO44" i="1" s="1"/>
  <c r="EO45" i="1" s="1"/>
  <c r="EO46" i="1" s="1"/>
  <c r="EO47" i="1" s="1"/>
  <c r="EO48" i="1" s="1"/>
  <c r="EO49" i="1" s="1"/>
  <c r="EO50" i="1" s="1"/>
  <c r="EO51" i="1" s="1"/>
  <c r="EO52" i="1" s="1"/>
  <c r="EO53" i="1" s="1"/>
  <c r="EO54" i="1" s="1"/>
  <c r="EO55" i="1" s="1"/>
  <c r="EO56" i="1" s="1"/>
  <c r="EO57" i="1" s="1"/>
  <c r="EO58" i="1" s="1"/>
  <c r="EO59" i="1" s="1"/>
  <c r="EO60" i="1" s="1"/>
  <c r="EO61" i="1" s="1"/>
  <c r="EO62" i="1" s="1"/>
  <c r="EO63" i="1" s="1"/>
  <c r="EO64" i="1" s="1"/>
  <c r="EO65" i="1" s="1"/>
  <c r="EO66" i="1" s="1"/>
  <c r="EO67" i="1" s="1"/>
  <c r="EO68" i="1" s="1"/>
  <c r="EO69" i="1" s="1"/>
  <c r="EO70" i="1" s="1"/>
  <c r="EO71" i="1" s="1"/>
  <c r="EO72" i="1" s="1"/>
  <c r="EO73" i="1" s="1"/>
  <c r="EO74" i="1" s="1"/>
  <c r="EO75" i="1" s="1"/>
  <c r="EO76" i="1" s="1"/>
  <c r="EO77" i="1" s="1"/>
  <c r="EO78" i="1" s="1"/>
  <c r="EO79" i="1" s="1"/>
  <c r="EO80" i="1" s="1"/>
  <c r="EO81" i="1" s="1"/>
  <c r="EO82" i="1" s="1"/>
  <c r="EO83" i="1" s="1"/>
  <c r="EO84" i="1" s="1"/>
  <c r="EO85" i="1" s="1"/>
  <c r="EO86" i="1" s="1"/>
  <c r="EO87" i="1" s="1"/>
  <c r="EO88" i="1" s="1"/>
  <c r="EO89" i="1" s="1"/>
  <c r="EO90" i="1" s="1"/>
  <c r="EO91" i="1" s="1"/>
  <c r="EO92" i="1" s="1"/>
  <c r="EO93" i="1" s="1"/>
  <c r="EO94" i="1" s="1"/>
  <c r="EO95" i="1" s="1"/>
  <c r="EO96" i="1" s="1"/>
  <c r="EO97" i="1" s="1"/>
  <c r="EO98" i="1" s="1"/>
  <c r="EO99" i="1" s="1"/>
  <c r="EO100" i="1" s="1"/>
  <c r="EO101" i="1" s="1"/>
  <c r="EO102" i="1" s="1"/>
  <c r="EO103" i="1" s="1"/>
  <c r="EO104" i="1" s="1"/>
  <c r="EO105" i="1" s="1"/>
  <c r="EO106" i="1" s="1"/>
  <c r="EO107" i="1" s="1"/>
  <c r="EO108" i="1" s="1"/>
  <c r="EO109" i="1" s="1"/>
  <c r="EO110" i="1" s="1"/>
  <c r="EO111" i="1" s="1"/>
  <c r="EO112" i="1" s="1"/>
  <c r="EO113" i="1" s="1"/>
  <c r="EO114" i="1" s="1"/>
  <c r="EO115" i="1" s="1"/>
  <c r="EO116" i="1" s="1"/>
  <c r="EO117" i="1" s="1"/>
  <c r="EO118" i="1" s="1"/>
  <c r="EO119" i="1" s="1"/>
  <c r="EO120" i="1" s="1"/>
  <c r="EO121" i="1" s="1"/>
  <c r="EO122" i="1" s="1"/>
  <c r="EO123" i="1" s="1"/>
  <c r="EO124" i="1" s="1"/>
  <c r="EO125" i="1" s="1"/>
  <c r="EO126" i="1" s="1"/>
  <c r="EO127" i="1" s="1"/>
  <c r="EO128" i="1" s="1"/>
  <c r="EO129" i="1" s="1"/>
  <c r="EO130" i="1" s="1"/>
  <c r="EO131" i="1" s="1"/>
  <c r="EO132" i="1" s="1"/>
  <c r="EO133" i="1" s="1"/>
  <c r="EO134" i="1" s="1"/>
  <c r="EO135" i="1" s="1"/>
  <c r="EO136" i="1" s="1"/>
  <c r="EO137" i="1" s="1"/>
  <c r="EO138" i="1" s="1"/>
  <c r="EO139" i="1" s="1"/>
  <c r="EO140" i="1" s="1"/>
  <c r="EO141" i="1" s="1"/>
  <c r="EO142" i="1" s="1"/>
  <c r="EO143" i="1" s="1"/>
  <c r="EO144" i="1" s="1"/>
  <c r="EO145" i="1" s="1"/>
  <c r="EO146" i="1" s="1"/>
  <c r="EO147" i="1" s="1"/>
  <c r="EO148" i="1" s="1"/>
  <c r="EO149" i="1" s="1"/>
  <c r="EO150" i="1" s="1"/>
  <c r="EO151" i="1" s="1"/>
  <c r="EO152" i="1" s="1"/>
  <c r="EI11" i="1"/>
  <c r="EI12" i="1" s="1"/>
  <c r="EI13" i="1" s="1"/>
  <c r="EI14" i="1" s="1"/>
  <c r="EI15" i="1" s="1"/>
  <c r="EI16" i="1" s="1"/>
  <c r="EI17" i="1" s="1"/>
  <c r="EI18" i="1" s="1"/>
  <c r="EI19" i="1" s="1"/>
  <c r="EI20" i="1" s="1"/>
  <c r="EI21" i="1" s="1"/>
  <c r="EI22" i="1" s="1"/>
  <c r="EI23" i="1" s="1"/>
  <c r="EI24" i="1" s="1"/>
  <c r="EI25" i="1" s="1"/>
  <c r="EI26" i="1" s="1"/>
  <c r="EI27" i="1" s="1"/>
  <c r="EI28" i="1" s="1"/>
  <c r="EI29" i="1" s="1"/>
  <c r="EI30" i="1" s="1"/>
  <c r="EI31" i="1" s="1"/>
  <c r="EI32" i="1" s="1"/>
  <c r="EI33" i="1" s="1"/>
  <c r="EI34" i="1" s="1"/>
  <c r="EI35" i="1" s="1"/>
  <c r="EI36" i="1" s="1"/>
  <c r="EI37" i="1" s="1"/>
  <c r="EI38" i="1" s="1"/>
  <c r="EI39" i="1" s="1"/>
  <c r="EI40" i="1" s="1"/>
  <c r="EI41" i="1" s="1"/>
  <c r="EI42" i="1" s="1"/>
  <c r="EI43" i="1" s="1"/>
  <c r="EI44" i="1" s="1"/>
  <c r="EI45" i="1" s="1"/>
  <c r="EI46" i="1" s="1"/>
  <c r="EI47" i="1" s="1"/>
  <c r="EI48" i="1" s="1"/>
  <c r="EI49" i="1" s="1"/>
  <c r="EI50" i="1" s="1"/>
  <c r="EI51" i="1" s="1"/>
  <c r="EI52" i="1" s="1"/>
  <c r="EI53" i="1" s="1"/>
  <c r="EI54" i="1" s="1"/>
  <c r="EI55" i="1" s="1"/>
  <c r="EI56" i="1" s="1"/>
  <c r="EI57" i="1" s="1"/>
  <c r="EI58" i="1" s="1"/>
  <c r="EI59" i="1" s="1"/>
  <c r="EI60" i="1" s="1"/>
  <c r="EI61" i="1" s="1"/>
  <c r="EI62" i="1" s="1"/>
  <c r="EI63" i="1" s="1"/>
  <c r="EI64" i="1" s="1"/>
  <c r="EI65" i="1" s="1"/>
  <c r="EI66" i="1" s="1"/>
  <c r="EI67" i="1" s="1"/>
  <c r="EI68" i="1" s="1"/>
  <c r="EI69" i="1" s="1"/>
  <c r="EI70" i="1" s="1"/>
  <c r="EI71" i="1" s="1"/>
  <c r="EI72" i="1" s="1"/>
  <c r="EI73" i="1" s="1"/>
  <c r="EI74" i="1" s="1"/>
  <c r="EI75" i="1" s="1"/>
  <c r="EI76" i="1" s="1"/>
  <c r="EI77" i="1" s="1"/>
  <c r="EI78" i="1" s="1"/>
  <c r="EI79" i="1" s="1"/>
  <c r="EI80" i="1" s="1"/>
  <c r="EI81" i="1" s="1"/>
  <c r="EI82" i="1" s="1"/>
  <c r="EI83" i="1" s="1"/>
  <c r="EI84" i="1" s="1"/>
  <c r="EI85" i="1" s="1"/>
  <c r="EI86" i="1" s="1"/>
  <c r="EI87" i="1" s="1"/>
  <c r="EI88" i="1" s="1"/>
  <c r="EI89" i="1" s="1"/>
  <c r="EI90" i="1" s="1"/>
  <c r="EI91" i="1" s="1"/>
  <c r="EI92" i="1" s="1"/>
  <c r="EI93" i="1" s="1"/>
  <c r="EI94" i="1" s="1"/>
  <c r="EI95" i="1" s="1"/>
  <c r="EI96" i="1" s="1"/>
  <c r="EI97" i="1" s="1"/>
  <c r="EI98" i="1" s="1"/>
  <c r="EI99" i="1" s="1"/>
  <c r="EI100" i="1" s="1"/>
  <c r="EI101" i="1" s="1"/>
  <c r="EI102" i="1" s="1"/>
  <c r="EI103" i="1" s="1"/>
  <c r="EI104" i="1" s="1"/>
  <c r="EI105" i="1" s="1"/>
  <c r="EI106" i="1" s="1"/>
  <c r="EI107" i="1" s="1"/>
  <c r="EI108" i="1" s="1"/>
  <c r="EI109" i="1" s="1"/>
  <c r="EI110" i="1" s="1"/>
  <c r="EI111" i="1" s="1"/>
  <c r="EI112" i="1" s="1"/>
  <c r="EI113" i="1" s="1"/>
  <c r="EI114" i="1" s="1"/>
  <c r="EI115" i="1" s="1"/>
  <c r="EI116" i="1" s="1"/>
  <c r="EI117" i="1" s="1"/>
  <c r="EI118" i="1" s="1"/>
  <c r="EI119" i="1" s="1"/>
  <c r="EI120" i="1" s="1"/>
  <c r="EI121" i="1" s="1"/>
  <c r="EI122" i="1" s="1"/>
  <c r="EI123" i="1" s="1"/>
  <c r="EI124" i="1" s="1"/>
  <c r="EI125" i="1" s="1"/>
  <c r="EI126" i="1" s="1"/>
  <c r="EI127" i="1" s="1"/>
  <c r="EI128" i="1" s="1"/>
  <c r="EI129" i="1" s="1"/>
  <c r="EI130" i="1" s="1"/>
  <c r="EI131" i="1" s="1"/>
  <c r="EI132" i="1" s="1"/>
  <c r="EI133" i="1" s="1"/>
  <c r="EI134" i="1" s="1"/>
  <c r="EI135" i="1" s="1"/>
  <c r="EI136" i="1" s="1"/>
  <c r="EI137" i="1" s="1"/>
  <c r="EI138" i="1" s="1"/>
  <c r="EI139" i="1" s="1"/>
  <c r="EI140" i="1" s="1"/>
  <c r="EI141" i="1" s="1"/>
  <c r="EI142" i="1" s="1"/>
  <c r="EI143" i="1" s="1"/>
  <c r="EI144" i="1" s="1"/>
  <c r="EI145" i="1" s="1"/>
  <c r="EI146" i="1" s="1"/>
  <c r="DW11" i="1"/>
  <c r="DW12" i="1" s="1"/>
  <c r="DW13" i="1" s="1"/>
  <c r="DW14" i="1" s="1"/>
  <c r="DW15" i="1" s="1"/>
  <c r="DW16" i="1" s="1"/>
  <c r="DW17" i="1" s="1"/>
  <c r="DW18" i="1" s="1"/>
  <c r="DW19" i="1" s="1"/>
  <c r="DW20" i="1" s="1"/>
  <c r="DW21" i="1" s="1"/>
  <c r="DW22" i="1" s="1"/>
  <c r="DW23" i="1" s="1"/>
  <c r="DW24" i="1" s="1"/>
  <c r="DW25" i="1" s="1"/>
  <c r="DW26" i="1" s="1"/>
  <c r="DW27" i="1" s="1"/>
  <c r="DW28" i="1" s="1"/>
  <c r="DW29" i="1" s="1"/>
  <c r="DW30" i="1" s="1"/>
  <c r="DW31" i="1" s="1"/>
  <c r="DW32" i="1" s="1"/>
  <c r="DW33" i="1" s="1"/>
  <c r="DW34" i="1" s="1"/>
  <c r="DW35" i="1" s="1"/>
  <c r="DW36" i="1" s="1"/>
  <c r="DW37" i="1" s="1"/>
  <c r="DW38" i="1" s="1"/>
  <c r="DW39" i="1" s="1"/>
  <c r="DW40" i="1" s="1"/>
  <c r="DW41" i="1" s="1"/>
  <c r="DW42" i="1" s="1"/>
  <c r="DW43" i="1" s="1"/>
  <c r="DW44" i="1" s="1"/>
  <c r="DW45" i="1" s="1"/>
  <c r="DW46" i="1" s="1"/>
  <c r="DW47" i="1" s="1"/>
  <c r="DW48" i="1" s="1"/>
  <c r="DW49" i="1" s="1"/>
  <c r="DW50" i="1" s="1"/>
  <c r="DW51" i="1" s="1"/>
  <c r="DW52" i="1" s="1"/>
  <c r="DW53" i="1" s="1"/>
  <c r="DW54" i="1" s="1"/>
  <c r="DW55" i="1" s="1"/>
  <c r="DW56" i="1" s="1"/>
  <c r="DW57" i="1" s="1"/>
  <c r="DW58" i="1" s="1"/>
  <c r="DW59" i="1" s="1"/>
  <c r="DW60" i="1" s="1"/>
  <c r="DW61" i="1" s="1"/>
  <c r="DW62" i="1" s="1"/>
  <c r="DW63" i="1" s="1"/>
  <c r="DW64" i="1" s="1"/>
  <c r="DW65" i="1" s="1"/>
  <c r="DW66" i="1" s="1"/>
  <c r="DW67" i="1" s="1"/>
  <c r="DW68" i="1" s="1"/>
  <c r="DW69" i="1" s="1"/>
  <c r="DW70" i="1" s="1"/>
  <c r="DW71" i="1" s="1"/>
  <c r="DW72" i="1" s="1"/>
  <c r="DW73" i="1" s="1"/>
  <c r="DW74" i="1" s="1"/>
  <c r="DW75" i="1" s="1"/>
  <c r="DW76" i="1" s="1"/>
  <c r="DW77" i="1" s="1"/>
  <c r="DW78" i="1" s="1"/>
  <c r="DW79" i="1" s="1"/>
  <c r="DW80" i="1" s="1"/>
  <c r="DW81" i="1" s="1"/>
  <c r="DW82" i="1" s="1"/>
  <c r="DW83" i="1" s="1"/>
  <c r="DW84" i="1" s="1"/>
  <c r="DW85" i="1" s="1"/>
  <c r="DW86" i="1" s="1"/>
  <c r="DW87" i="1" s="1"/>
  <c r="DW88" i="1" s="1"/>
  <c r="DW89" i="1" s="1"/>
  <c r="DW90" i="1" s="1"/>
  <c r="DW91" i="1" s="1"/>
  <c r="DW92" i="1" s="1"/>
  <c r="DW93" i="1" s="1"/>
  <c r="DW94" i="1" s="1"/>
  <c r="DW95" i="1" s="1"/>
  <c r="DW96" i="1" s="1"/>
  <c r="DW97" i="1" s="1"/>
  <c r="DW98" i="1" s="1"/>
  <c r="DW99" i="1" s="1"/>
  <c r="DW100" i="1" s="1"/>
  <c r="DW101" i="1" s="1"/>
  <c r="DW102" i="1" s="1"/>
  <c r="DW103" i="1" s="1"/>
  <c r="DW104" i="1" s="1"/>
  <c r="DW105" i="1" s="1"/>
  <c r="DW106" i="1" s="1"/>
  <c r="DW107" i="1" s="1"/>
  <c r="DW108" i="1" s="1"/>
  <c r="DW109" i="1" s="1"/>
  <c r="DW110" i="1" s="1"/>
  <c r="DW111" i="1" s="1"/>
  <c r="DW112" i="1" s="1"/>
  <c r="DW113" i="1" s="1"/>
  <c r="DW114" i="1" s="1"/>
  <c r="DW115" i="1" s="1"/>
  <c r="DW116" i="1" s="1"/>
  <c r="DW117" i="1" s="1"/>
  <c r="DW118" i="1" s="1"/>
  <c r="DW119" i="1" s="1"/>
  <c r="DW120" i="1" s="1"/>
  <c r="DW121" i="1" s="1"/>
  <c r="DW122" i="1" s="1"/>
  <c r="DW123" i="1" s="1"/>
  <c r="DW124" i="1" s="1"/>
  <c r="DW125" i="1" s="1"/>
  <c r="DW126" i="1" s="1"/>
  <c r="DW127" i="1" s="1"/>
  <c r="DW128" i="1" s="1"/>
  <c r="DW129" i="1" s="1"/>
  <c r="DW130" i="1" s="1"/>
  <c r="DW131" i="1" s="1"/>
  <c r="DW132" i="1" s="1"/>
  <c r="DW133" i="1" s="1"/>
  <c r="DW134" i="1" s="1"/>
  <c r="CM11" i="1"/>
  <c r="CM12" i="1" s="1"/>
  <c r="CM13" i="1" s="1"/>
  <c r="CM14" i="1" s="1"/>
  <c r="CM15" i="1" s="1"/>
  <c r="CM16" i="1" s="1"/>
  <c r="CM17" i="1" s="1"/>
  <c r="CM18" i="1" s="1"/>
  <c r="CM19" i="1" s="1"/>
  <c r="CM20" i="1" s="1"/>
  <c r="CM21" i="1" s="1"/>
  <c r="CM22" i="1" s="1"/>
  <c r="CM23" i="1" s="1"/>
  <c r="CM24" i="1" s="1"/>
  <c r="CM25" i="1" s="1"/>
  <c r="CM26" i="1" s="1"/>
  <c r="CM27" i="1" s="1"/>
  <c r="CM28" i="1" s="1"/>
  <c r="CM29" i="1" s="1"/>
  <c r="CM30" i="1" s="1"/>
  <c r="CM31" i="1" s="1"/>
  <c r="CM32" i="1" s="1"/>
  <c r="CM33" i="1" s="1"/>
  <c r="CM34" i="1" s="1"/>
  <c r="CM35" i="1" s="1"/>
  <c r="CM36" i="1" s="1"/>
  <c r="CM37" i="1" s="1"/>
  <c r="CM38" i="1" s="1"/>
  <c r="CM39" i="1" s="1"/>
  <c r="CM40" i="1" s="1"/>
  <c r="CM41" i="1" s="1"/>
  <c r="CM42" i="1" s="1"/>
  <c r="CM43" i="1" s="1"/>
  <c r="CM44" i="1" s="1"/>
  <c r="CM45" i="1" s="1"/>
  <c r="CM46" i="1" s="1"/>
  <c r="CM47" i="1" s="1"/>
  <c r="CM48" i="1" s="1"/>
  <c r="CM49" i="1" s="1"/>
  <c r="CM50" i="1" s="1"/>
  <c r="CM51" i="1" s="1"/>
  <c r="CM52" i="1" s="1"/>
  <c r="CM53" i="1" s="1"/>
  <c r="CM54" i="1" s="1"/>
  <c r="CM55" i="1" s="1"/>
  <c r="CM56" i="1" s="1"/>
  <c r="CM57" i="1" s="1"/>
  <c r="CM58" i="1" s="1"/>
  <c r="CM59" i="1" s="1"/>
  <c r="CM60" i="1" s="1"/>
  <c r="CM61" i="1" s="1"/>
  <c r="CM62" i="1" s="1"/>
  <c r="CM63" i="1" s="1"/>
  <c r="CM64" i="1" s="1"/>
  <c r="CM65" i="1" s="1"/>
  <c r="CM66" i="1" s="1"/>
  <c r="CM67" i="1" s="1"/>
  <c r="CM68" i="1" s="1"/>
  <c r="CM69" i="1" s="1"/>
  <c r="CM70" i="1" s="1"/>
  <c r="CM71" i="1" s="1"/>
  <c r="CM72" i="1" s="1"/>
  <c r="CM73" i="1" s="1"/>
  <c r="CM74" i="1" s="1"/>
  <c r="CM75" i="1" s="1"/>
  <c r="CM76" i="1" s="1"/>
  <c r="CM77" i="1" s="1"/>
  <c r="CM78" i="1" s="1"/>
  <c r="CM79" i="1" s="1"/>
  <c r="CM80" i="1" s="1"/>
  <c r="CM81" i="1" s="1"/>
  <c r="CM82" i="1" s="1"/>
  <c r="CM83" i="1" s="1"/>
  <c r="CM84" i="1" s="1"/>
  <c r="CM85" i="1" s="1"/>
  <c r="CM86" i="1" s="1"/>
  <c r="CM87" i="1" s="1"/>
  <c r="CM88" i="1" s="1"/>
  <c r="CM89" i="1" s="1"/>
  <c r="CM90" i="1" s="1"/>
  <c r="CM91" i="1" s="1"/>
  <c r="CM92" i="1" s="1"/>
  <c r="CM93" i="1" s="1"/>
  <c r="CM94" i="1" s="1"/>
  <c r="CM95" i="1" s="1"/>
  <c r="CM96" i="1" s="1"/>
  <c r="CM97" i="1" s="1"/>
  <c r="CM98" i="1" s="1"/>
  <c r="HF10" i="1"/>
  <c r="GW10" i="1"/>
  <c r="GQ10" i="1"/>
  <c r="GK10" i="1"/>
  <c r="GE10" i="1"/>
  <c r="FY10" i="1"/>
  <c r="FS10" i="1"/>
  <c r="FM10" i="1"/>
  <c r="FG10" i="1"/>
  <c r="FA10" i="1"/>
  <c r="EU10" i="1"/>
  <c r="EO10" i="1"/>
  <c r="EI10" i="1"/>
  <c r="EC10" i="1"/>
  <c r="EC11" i="1" s="1"/>
  <c r="EC12" i="1" s="1"/>
  <c r="EC13" i="1" s="1"/>
  <c r="EC14" i="1" s="1"/>
  <c r="EC15" i="1" s="1"/>
  <c r="EC16" i="1" s="1"/>
  <c r="EC17" i="1" s="1"/>
  <c r="EC18" i="1" s="1"/>
  <c r="EC19" i="1" s="1"/>
  <c r="EC20" i="1" s="1"/>
  <c r="EC21" i="1" s="1"/>
  <c r="EC22" i="1" s="1"/>
  <c r="EC23" i="1" s="1"/>
  <c r="EC24" i="1" s="1"/>
  <c r="EC25" i="1" s="1"/>
  <c r="EC26" i="1" s="1"/>
  <c r="EC27" i="1" s="1"/>
  <c r="EC28" i="1" s="1"/>
  <c r="EC29" i="1" s="1"/>
  <c r="EC30" i="1" s="1"/>
  <c r="EC31" i="1" s="1"/>
  <c r="EC32" i="1" s="1"/>
  <c r="EC33" i="1" s="1"/>
  <c r="EC34" i="1" s="1"/>
  <c r="EC35" i="1" s="1"/>
  <c r="EC36" i="1" s="1"/>
  <c r="EC37" i="1" s="1"/>
  <c r="EC38" i="1" s="1"/>
  <c r="EC39" i="1" s="1"/>
  <c r="EC40" i="1" s="1"/>
  <c r="EC41" i="1" s="1"/>
  <c r="EC42" i="1" s="1"/>
  <c r="EC43" i="1" s="1"/>
  <c r="EC44" i="1" s="1"/>
  <c r="EC45" i="1" s="1"/>
  <c r="EC46" i="1" s="1"/>
  <c r="EC47" i="1" s="1"/>
  <c r="EC48" i="1" s="1"/>
  <c r="EC49" i="1" s="1"/>
  <c r="EC50" i="1" s="1"/>
  <c r="EC51" i="1" s="1"/>
  <c r="EC52" i="1" s="1"/>
  <c r="EC53" i="1" s="1"/>
  <c r="EC54" i="1" s="1"/>
  <c r="EC55" i="1" s="1"/>
  <c r="EC56" i="1" s="1"/>
  <c r="EC57" i="1" s="1"/>
  <c r="EC58" i="1" s="1"/>
  <c r="EC59" i="1" s="1"/>
  <c r="EC60" i="1" s="1"/>
  <c r="EC61" i="1" s="1"/>
  <c r="EC62" i="1" s="1"/>
  <c r="EC63" i="1" s="1"/>
  <c r="EC64" i="1" s="1"/>
  <c r="EC65" i="1" s="1"/>
  <c r="EC66" i="1" s="1"/>
  <c r="EC67" i="1" s="1"/>
  <c r="EC68" i="1" s="1"/>
  <c r="EC69" i="1" s="1"/>
  <c r="EC70" i="1" s="1"/>
  <c r="EC71" i="1" s="1"/>
  <c r="EC72" i="1" s="1"/>
  <c r="EC73" i="1" s="1"/>
  <c r="EC74" i="1" s="1"/>
  <c r="EC75" i="1" s="1"/>
  <c r="EC76" i="1" s="1"/>
  <c r="EC77" i="1" s="1"/>
  <c r="EC78" i="1" s="1"/>
  <c r="EC79" i="1" s="1"/>
  <c r="EC80" i="1" s="1"/>
  <c r="EC81" i="1" s="1"/>
  <c r="EC82" i="1" s="1"/>
  <c r="EC83" i="1" s="1"/>
  <c r="EC84" i="1" s="1"/>
  <c r="EC85" i="1" s="1"/>
  <c r="EC86" i="1" s="1"/>
  <c r="EC87" i="1" s="1"/>
  <c r="EC88" i="1" s="1"/>
  <c r="EC89" i="1" s="1"/>
  <c r="EC90" i="1" s="1"/>
  <c r="EC91" i="1" s="1"/>
  <c r="EC92" i="1" s="1"/>
  <c r="EC93" i="1" s="1"/>
  <c r="EC94" i="1" s="1"/>
  <c r="EC95" i="1" s="1"/>
  <c r="EC96" i="1" s="1"/>
  <c r="EC97" i="1" s="1"/>
  <c r="EC98" i="1" s="1"/>
  <c r="EC99" i="1" s="1"/>
  <c r="EC100" i="1" s="1"/>
  <c r="EC101" i="1" s="1"/>
  <c r="EC102" i="1" s="1"/>
  <c r="EC103" i="1" s="1"/>
  <c r="EC104" i="1" s="1"/>
  <c r="EC105" i="1" s="1"/>
  <c r="EC106" i="1" s="1"/>
  <c r="EC107" i="1" s="1"/>
  <c r="EC108" i="1" s="1"/>
  <c r="EC109" i="1" s="1"/>
  <c r="EC110" i="1" s="1"/>
  <c r="EC111" i="1" s="1"/>
  <c r="EC112" i="1" s="1"/>
  <c r="EC113" i="1" s="1"/>
  <c r="EC114" i="1" s="1"/>
  <c r="EC115" i="1" s="1"/>
  <c r="EC116" i="1" s="1"/>
  <c r="EC117" i="1" s="1"/>
  <c r="EC118" i="1" s="1"/>
  <c r="EC119" i="1" s="1"/>
  <c r="EC120" i="1" s="1"/>
  <c r="EC121" i="1" s="1"/>
  <c r="EC122" i="1" s="1"/>
  <c r="EC123" i="1" s="1"/>
  <c r="EC124" i="1" s="1"/>
  <c r="EC125" i="1" s="1"/>
  <c r="EC126" i="1" s="1"/>
  <c r="EC127" i="1" s="1"/>
  <c r="EC128" i="1" s="1"/>
  <c r="EC129" i="1" s="1"/>
  <c r="EC130" i="1" s="1"/>
  <c r="EC131" i="1" s="1"/>
  <c r="EC132" i="1" s="1"/>
  <c r="EC133" i="1" s="1"/>
  <c r="EC134" i="1" s="1"/>
  <c r="EC135" i="1" s="1"/>
  <c r="EC136" i="1" s="1"/>
  <c r="EC137" i="1" s="1"/>
  <c r="EC138" i="1" s="1"/>
  <c r="EC139" i="1" s="1"/>
  <c r="EC140" i="1" s="1"/>
  <c r="DW10" i="1"/>
  <c r="CS10" i="1"/>
  <c r="CS11" i="1" s="1"/>
  <c r="CS12" i="1" s="1"/>
  <c r="CS13" i="1" s="1"/>
  <c r="CS14" i="1" s="1"/>
  <c r="CS15" i="1" s="1"/>
  <c r="CS16" i="1" s="1"/>
  <c r="CS17" i="1" s="1"/>
  <c r="CS18" i="1" s="1"/>
  <c r="CS19" i="1" s="1"/>
  <c r="CS20" i="1" s="1"/>
  <c r="CS21" i="1" s="1"/>
  <c r="CS22" i="1" s="1"/>
  <c r="CS23" i="1" s="1"/>
  <c r="CS24" i="1" s="1"/>
  <c r="CS25" i="1" s="1"/>
  <c r="CS26" i="1" s="1"/>
  <c r="CS27" i="1" s="1"/>
  <c r="CS28" i="1" s="1"/>
  <c r="CS29" i="1" s="1"/>
  <c r="CS30" i="1" s="1"/>
  <c r="CS31" i="1" s="1"/>
  <c r="CS32" i="1" s="1"/>
  <c r="CS33" i="1" s="1"/>
  <c r="CS34" i="1" s="1"/>
  <c r="CS35" i="1" s="1"/>
  <c r="CS36" i="1" s="1"/>
  <c r="CS37" i="1" s="1"/>
  <c r="CS38" i="1" s="1"/>
  <c r="CS39" i="1" s="1"/>
  <c r="CS40" i="1" s="1"/>
  <c r="CS41" i="1" s="1"/>
  <c r="CS42" i="1" s="1"/>
  <c r="CS43" i="1" s="1"/>
  <c r="CS44" i="1" s="1"/>
  <c r="CS45" i="1" s="1"/>
  <c r="CS46" i="1" s="1"/>
  <c r="CS47" i="1" s="1"/>
  <c r="CS48" i="1" s="1"/>
  <c r="CS49" i="1" s="1"/>
  <c r="CS50" i="1" s="1"/>
  <c r="CS51" i="1" s="1"/>
  <c r="CS52" i="1" s="1"/>
  <c r="CS53" i="1" s="1"/>
  <c r="CS54" i="1" s="1"/>
  <c r="CS55" i="1" s="1"/>
  <c r="CS56" i="1" s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67" i="1" s="1"/>
  <c r="CS68" i="1" s="1"/>
  <c r="CS69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2" i="1" s="1"/>
  <c r="CS83" i="1" s="1"/>
  <c r="CS84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97" i="1" s="1"/>
  <c r="CS98" i="1" s="1"/>
  <c r="CS99" i="1" s="1"/>
  <c r="CS100" i="1" s="1"/>
  <c r="CS101" i="1" s="1"/>
  <c r="CS102" i="1" s="1"/>
  <c r="CS103" i="1" s="1"/>
  <c r="CS104" i="1" s="1"/>
  <c r="CM10" i="1"/>
  <c r="HF9" i="1"/>
  <c r="GW9" i="1"/>
  <c r="GT9" i="1"/>
  <c r="GS9" i="1"/>
  <c r="GQ9" i="1"/>
  <c r="GN9" i="1"/>
  <c r="GM9" i="1"/>
  <c r="GK9" i="1"/>
  <c r="GH9" i="1"/>
  <c r="GG9" i="1"/>
  <c r="GE9" i="1"/>
  <c r="GB9" i="1"/>
  <c r="GA9" i="1"/>
  <c r="GA10" i="1" s="1"/>
  <c r="GA11" i="1" s="1"/>
  <c r="GA12" i="1" s="1"/>
  <c r="GA13" i="1" s="1"/>
  <c r="GA14" i="1" s="1"/>
  <c r="GA15" i="1" s="1"/>
  <c r="GA16" i="1" s="1"/>
  <c r="GA17" i="1" s="1"/>
  <c r="GA18" i="1" s="1"/>
  <c r="GA19" i="1" s="1"/>
  <c r="GA20" i="1" s="1"/>
  <c r="GA21" i="1" s="1"/>
  <c r="GA22" i="1" s="1"/>
  <c r="GA23" i="1" s="1"/>
  <c r="GA24" i="1" s="1"/>
  <c r="GA25" i="1" s="1"/>
  <c r="GA26" i="1" s="1"/>
  <c r="GA27" i="1" s="1"/>
  <c r="GA28" i="1" s="1"/>
  <c r="GA29" i="1" s="1"/>
  <c r="GA30" i="1" s="1"/>
  <c r="GA31" i="1" s="1"/>
  <c r="GA32" i="1" s="1"/>
  <c r="GA33" i="1" s="1"/>
  <c r="GA34" i="1" s="1"/>
  <c r="GA35" i="1" s="1"/>
  <c r="GA36" i="1" s="1"/>
  <c r="GA37" i="1" s="1"/>
  <c r="GA38" i="1" s="1"/>
  <c r="GA39" i="1" s="1"/>
  <c r="GA40" i="1" s="1"/>
  <c r="GA41" i="1" s="1"/>
  <c r="GA42" i="1" s="1"/>
  <c r="GA43" i="1" s="1"/>
  <c r="GA44" i="1" s="1"/>
  <c r="GA45" i="1" s="1"/>
  <c r="GA46" i="1" s="1"/>
  <c r="GA47" i="1" s="1"/>
  <c r="GA48" i="1" s="1"/>
  <c r="GA49" i="1" s="1"/>
  <c r="GA50" i="1" s="1"/>
  <c r="GA51" i="1" s="1"/>
  <c r="GA52" i="1" s="1"/>
  <c r="GA53" i="1" s="1"/>
  <c r="GA54" i="1" s="1"/>
  <c r="GA55" i="1" s="1"/>
  <c r="GA56" i="1" s="1"/>
  <c r="GA57" i="1" s="1"/>
  <c r="GA58" i="1" s="1"/>
  <c r="GA59" i="1" s="1"/>
  <c r="GA60" i="1" s="1"/>
  <c r="GA61" i="1" s="1"/>
  <c r="GA62" i="1" s="1"/>
  <c r="GA63" i="1" s="1"/>
  <c r="GA64" i="1" s="1"/>
  <c r="GA65" i="1" s="1"/>
  <c r="GA66" i="1" s="1"/>
  <c r="GA67" i="1" s="1"/>
  <c r="GA68" i="1" s="1"/>
  <c r="GA69" i="1" s="1"/>
  <c r="GA70" i="1" s="1"/>
  <c r="GA71" i="1" s="1"/>
  <c r="GA72" i="1" s="1"/>
  <c r="GA73" i="1" s="1"/>
  <c r="GA74" i="1" s="1"/>
  <c r="GA75" i="1" s="1"/>
  <c r="GA76" i="1" s="1"/>
  <c r="GA77" i="1" s="1"/>
  <c r="GA78" i="1" s="1"/>
  <c r="GA79" i="1" s="1"/>
  <c r="GA80" i="1" s="1"/>
  <c r="GA81" i="1" s="1"/>
  <c r="GA82" i="1" s="1"/>
  <c r="GA83" i="1" s="1"/>
  <c r="GA84" i="1" s="1"/>
  <c r="GA85" i="1" s="1"/>
  <c r="GA86" i="1" s="1"/>
  <c r="GA87" i="1" s="1"/>
  <c r="GA88" i="1" s="1"/>
  <c r="GA89" i="1" s="1"/>
  <c r="GA90" i="1" s="1"/>
  <c r="GA91" i="1" s="1"/>
  <c r="GA92" i="1" s="1"/>
  <c r="GA93" i="1" s="1"/>
  <c r="GA94" i="1" s="1"/>
  <c r="GA95" i="1" s="1"/>
  <c r="GA96" i="1" s="1"/>
  <c r="GA97" i="1" s="1"/>
  <c r="GA98" i="1" s="1"/>
  <c r="GA99" i="1" s="1"/>
  <c r="GA100" i="1" s="1"/>
  <c r="GA101" i="1" s="1"/>
  <c r="GA102" i="1" s="1"/>
  <c r="GA103" i="1" s="1"/>
  <c r="GA104" i="1" s="1"/>
  <c r="GA105" i="1" s="1"/>
  <c r="GA106" i="1" s="1"/>
  <c r="GA107" i="1" s="1"/>
  <c r="GA108" i="1" s="1"/>
  <c r="GA109" i="1" s="1"/>
  <c r="GA110" i="1" s="1"/>
  <c r="GA111" i="1" s="1"/>
  <c r="GA112" i="1" s="1"/>
  <c r="GA113" i="1" s="1"/>
  <c r="GA114" i="1" s="1"/>
  <c r="GA115" i="1" s="1"/>
  <c r="GA116" i="1" s="1"/>
  <c r="GA117" i="1" s="1"/>
  <c r="GA118" i="1" s="1"/>
  <c r="GA119" i="1" s="1"/>
  <c r="GA120" i="1" s="1"/>
  <c r="GA121" i="1" s="1"/>
  <c r="GA122" i="1" s="1"/>
  <c r="GA123" i="1" s="1"/>
  <c r="GA124" i="1" s="1"/>
  <c r="GA125" i="1" s="1"/>
  <c r="GA126" i="1" s="1"/>
  <c r="GA127" i="1" s="1"/>
  <c r="GA128" i="1" s="1"/>
  <c r="GA129" i="1" s="1"/>
  <c r="GA130" i="1" s="1"/>
  <c r="GA131" i="1" s="1"/>
  <c r="GA132" i="1" s="1"/>
  <c r="GA133" i="1" s="1"/>
  <c r="GA134" i="1" s="1"/>
  <c r="GA135" i="1" s="1"/>
  <c r="GA136" i="1" s="1"/>
  <c r="GA137" i="1" s="1"/>
  <c r="GA138" i="1" s="1"/>
  <c r="GA139" i="1" s="1"/>
  <c r="GA140" i="1" s="1"/>
  <c r="GA141" i="1" s="1"/>
  <c r="GA142" i="1" s="1"/>
  <c r="GA143" i="1" s="1"/>
  <c r="GA144" i="1" s="1"/>
  <c r="GA145" i="1" s="1"/>
  <c r="GA146" i="1" s="1"/>
  <c r="GA147" i="1" s="1"/>
  <c r="GA148" i="1" s="1"/>
  <c r="GA149" i="1" s="1"/>
  <c r="GA150" i="1" s="1"/>
  <c r="GA151" i="1" s="1"/>
  <c r="GA152" i="1" s="1"/>
  <c r="GA153" i="1" s="1"/>
  <c r="GA154" i="1" s="1"/>
  <c r="GA155" i="1" s="1"/>
  <c r="GA156" i="1" s="1"/>
  <c r="GA157" i="1" s="1"/>
  <c r="GA158" i="1" s="1"/>
  <c r="GA159" i="1" s="1"/>
  <c r="GA160" i="1" s="1"/>
  <c r="GA161" i="1" s="1"/>
  <c r="GA162" i="1" s="1"/>
  <c r="GA163" i="1" s="1"/>
  <c r="GA164" i="1" s="1"/>
  <c r="GA165" i="1" s="1"/>
  <c r="GA166" i="1" s="1"/>
  <c r="GA167" i="1" s="1"/>
  <c r="GA168" i="1" s="1"/>
  <c r="GA169" i="1" s="1"/>
  <c r="GA170" i="1" s="1"/>
  <c r="GA171" i="1" s="1"/>
  <c r="GA172" i="1" s="1"/>
  <c r="GA173" i="1" s="1"/>
  <c r="GA174" i="1" s="1"/>
  <c r="GA175" i="1" s="1"/>
  <c r="GA176" i="1" s="1"/>
  <c r="GA177" i="1" s="1"/>
  <c r="GA178" i="1" s="1"/>
  <c r="GA179" i="1" s="1"/>
  <c r="GA180" i="1" s="1"/>
  <c r="GA181" i="1" s="1"/>
  <c r="GA182" i="1" s="1"/>
  <c r="GA183" i="1" s="1"/>
  <c r="GA184" i="1" s="1"/>
  <c r="GA185" i="1" s="1"/>
  <c r="GA186" i="1" s="1"/>
  <c r="GA187" i="1" s="1"/>
  <c r="GA188" i="1" s="1"/>
  <c r="GA189" i="1" s="1"/>
  <c r="GA190" i="1" s="1"/>
  <c r="FY9" i="1"/>
  <c r="FV9" i="1"/>
  <c r="FU9" i="1"/>
  <c r="FS9" i="1"/>
  <c r="FP9" i="1"/>
  <c r="FO9" i="1"/>
  <c r="FM9" i="1"/>
  <c r="FJ9" i="1"/>
  <c r="FI9" i="1"/>
  <c r="FG9" i="1"/>
  <c r="FD9" i="1"/>
  <c r="FC9" i="1"/>
  <c r="FA9" i="1"/>
  <c r="EX9" i="1"/>
  <c r="EW9" i="1"/>
  <c r="EU9" i="1"/>
  <c r="ER9" i="1"/>
  <c r="EQ9" i="1"/>
  <c r="EQ10" i="1" s="1"/>
  <c r="EQ11" i="1" s="1"/>
  <c r="EQ12" i="1" s="1"/>
  <c r="EQ13" i="1" s="1"/>
  <c r="EQ14" i="1" s="1"/>
  <c r="EQ15" i="1" s="1"/>
  <c r="EQ16" i="1" s="1"/>
  <c r="EQ17" i="1" s="1"/>
  <c r="EQ18" i="1" s="1"/>
  <c r="EQ19" i="1" s="1"/>
  <c r="EQ20" i="1" s="1"/>
  <c r="EQ21" i="1" s="1"/>
  <c r="EQ22" i="1" s="1"/>
  <c r="EQ23" i="1" s="1"/>
  <c r="EQ24" i="1" s="1"/>
  <c r="EQ25" i="1" s="1"/>
  <c r="EQ26" i="1" s="1"/>
  <c r="EQ27" i="1" s="1"/>
  <c r="EQ28" i="1" s="1"/>
  <c r="EQ29" i="1" s="1"/>
  <c r="EQ30" i="1" s="1"/>
  <c r="EQ31" i="1" s="1"/>
  <c r="EQ32" i="1" s="1"/>
  <c r="EQ33" i="1" s="1"/>
  <c r="EQ34" i="1" s="1"/>
  <c r="EQ35" i="1" s="1"/>
  <c r="EQ36" i="1" s="1"/>
  <c r="EQ37" i="1" s="1"/>
  <c r="EQ38" i="1" s="1"/>
  <c r="EQ39" i="1" s="1"/>
  <c r="EQ40" i="1" s="1"/>
  <c r="EQ41" i="1" s="1"/>
  <c r="EQ42" i="1" s="1"/>
  <c r="EQ43" i="1" s="1"/>
  <c r="EQ44" i="1" s="1"/>
  <c r="EQ45" i="1" s="1"/>
  <c r="EQ46" i="1" s="1"/>
  <c r="EQ47" i="1" s="1"/>
  <c r="EQ48" i="1" s="1"/>
  <c r="EQ49" i="1" s="1"/>
  <c r="EQ50" i="1" s="1"/>
  <c r="EQ51" i="1" s="1"/>
  <c r="EQ52" i="1" s="1"/>
  <c r="EQ53" i="1" s="1"/>
  <c r="EQ54" i="1" s="1"/>
  <c r="EQ55" i="1" s="1"/>
  <c r="EQ56" i="1" s="1"/>
  <c r="EQ57" i="1" s="1"/>
  <c r="EQ58" i="1" s="1"/>
  <c r="EQ59" i="1" s="1"/>
  <c r="EQ60" i="1" s="1"/>
  <c r="EQ61" i="1" s="1"/>
  <c r="EQ62" i="1" s="1"/>
  <c r="EQ63" i="1" s="1"/>
  <c r="EQ64" i="1" s="1"/>
  <c r="EQ65" i="1" s="1"/>
  <c r="EQ66" i="1" s="1"/>
  <c r="EQ67" i="1" s="1"/>
  <c r="EQ68" i="1" s="1"/>
  <c r="EQ69" i="1" s="1"/>
  <c r="EQ70" i="1" s="1"/>
  <c r="EQ71" i="1" s="1"/>
  <c r="EQ72" i="1" s="1"/>
  <c r="EQ73" i="1" s="1"/>
  <c r="EQ74" i="1" s="1"/>
  <c r="EQ75" i="1" s="1"/>
  <c r="EQ76" i="1" s="1"/>
  <c r="EQ77" i="1" s="1"/>
  <c r="EQ78" i="1" s="1"/>
  <c r="EQ79" i="1" s="1"/>
  <c r="EQ80" i="1" s="1"/>
  <c r="EQ81" i="1" s="1"/>
  <c r="EQ82" i="1" s="1"/>
  <c r="EQ83" i="1" s="1"/>
  <c r="EQ84" i="1" s="1"/>
  <c r="EQ85" i="1" s="1"/>
  <c r="EQ86" i="1" s="1"/>
  <c r="EQ87" i="1" s="1"/>
  <c r="EQ88" i="1" s="1"/>
  <c r="EQ89" i="1" s="1"/>
  <c r="EQ90" i="1" s="1"/>
  <c r="EQ91" i="1" s="1"/>
  <c r="EQ92" i="1" s="1"/>
  <c r="EQ93" i="1" s="1"/>
  <c r="EQ94" i="1" s="1"/>
  <c r="EQ95" i="1" s="1"/>
  <c r="EQ96" i="1" s="1"/>
  <c r="EQ97" i="1" s="1"/>
  <c r="EQ98" i="1" s="1"/>
  <c r="EQ99" i="1" s="1"/>
  <c r="EQ100" i="1" s="1"/>
  <c r="EQ101" i="1" s="1"/>
  <c r="EQ102" i="1" s="1"/>
  <c r="EQ103" i="1" s="1"/>
  <c r="EQ104" i="1" s="1"/>
  <c r="EQ105" i="1" s="1"/>
  <c r="EQ106" i="1" s="1"/>
  <c r="EQ107" i="1" s="1"/>
  <c r="EQ108" i="1" s="1"/>
  <c r="EQ109" i="1" s="1"/>
  <c r="EQ110" i="1" s="1"/>
  <c r="EQ111" i="1" s="1"/>
  <c r="EQ112" i="1" s="1"/>
  <c r="EQ113" i="1" s="1"/>
  <c r="EQ114" i="1" s="1"/>
  <c r="EQ115" i="1" s="1"/>
  <c r="EQ116" i="1" s="1"/>
  <c r="EQ117" i="1" s="1"/>
  <c r="EQ118" i="1" s="1"/>
  <c r="EQ119" i="1" s="1"/>
  <c r="EQ120" i="1" s="1"/>
  <c r="EQ121" i="1" s="1"/>
  <c r="EQ122" i="1" s="1"/>
  <c r="EQ123" i="1" s="1"/>
  <c r="EQ124" i="1" s="1"/>
  <c r="EQ125" i="1" s="1"/>
  <c r="EQ126" i="1" s="1"/>
  <c r="EQ127" i="1" s="1"/>
  <c r="EQ128" i="1" s="1"/>
  <c r="EQ129" i="1" s="1"/>
  <c r="EQ130" i="1" s="1"/>
  <c r="EQ131" i="1" s="1"/>
  <c r="EQ132" i="1" s="1"/>
  <c r="EQ133" i="1" s="1"/>
  <c r="EQ134" i="1" s="1"/>
  <c r="EQ135" i="1" s="1"/>
  <c r="EQ136" i="1" s="1"/>
  <c r="EQ137" i="1" s="1"/>
  <c r="EQ138" i="1" s="1"/>
  <c r="EQ139" i="1" s="1"/>
  <c r="EQ140" i="1" s="1"/>
  <c r="EQ141" i="1" s="1"/>
  <c r="EQ142" i="1" s="1"/>
  <c r="EQ143" i="1" s="1"/>
  <c r="EQ144" i="1" s="1"/>
  <c r="EQ145" i="1" s="1"/>
  <c r="EQ146" i="1" s="1"/>
  <c r="EQ147" i="1" s="1"/>
  <c r="EQ148" i="1" s="1"/>
  <c r="EQ149" i="1" s="1"/>
  <c r="EQ150" i="1" s="1"/>
  <c r="EQ151" i="1" s="1"/>
  <c r="EQ152" i="1" s="1"/>
  <c r="EQ153" i="1" s="1"/>
  <c r="EQ154" i="1" s="1"/>
  <c r="EO9" i="1"/>
  <c r="EL9" i="1"/>
  <c r="EK9" i="1"/>
  <c r="EI9" i="1"/>
  <c r="EF9" i="1"/>
  <c r="EE9" i="1"/>
  <c r="EC9" i="1"/>
  <c r="DW9" i="1"/>
  <c r="DQ9" i="1"/>
  <c r="DQ10" i="1" s="1"/>
  <c r="DQ11" i="1" s="1"/>
  <c r="DQ12" i="1" s="1"/>
  <c r="DQ13" i="1" s="1"/>
  <c r="DQ14" i="1" s="1"/>
  <c r="DQ15" i="1" s="1"/>
  <c r="DQ16" i="1" s="1"/>
  <c r="DQ17" i="1" s="1"/>
  <c r="DQ18" i="1" s="1"/>
  <c r="DQ19" i="1" s="1"/>
  <c r="DQ20" i="1" s="1"/>
  <c r="DQ21" i="1" s="1"/>
  <c r="DQ22" i="1" s="1"/>
  <c r="DQ23" i="1" s="1"/>
  <c r="DQ24" i="1" s="1"/>
  <c r="DQ25" i="1" s="1"/>
  <c r="DQ26" i="1" s="1"/>
  <c r="DQ27" i="1" s="1"/>
  <c r="DQ28" i="1" s="1"/>
  <c r="DQ29" i="1" s="1"/>
  <c r="DQ30" i="1" s="1"/>
  <c r="DQ31" i="1" s="1"/>
  <c r="DQ32" i="1" s="1"/>
  <c r="DQ33" i="1" s="1"/>
  <c r="DQ34" i="1" s="1"/>
  <c r="DQ35" i="1" s="1"/>
  <c r="DQ36" i="1" s="1"/>
  <c r="DQ37" i="1" s="1"/>
  <c r="DQ38" i="1" s="1"/>
  <c r="DQ39" i="1" s="1"/>
  <c r="DQ40" i="1" s="1"/>
  <c r="DQ41" i="1" s="1"/>
  <c r="DQ42" i="1" s="1"/>
  <c r="DQ43" i="1" s="1"/>
  <c r="DQ44" i="1" s="1"/>
  <c r="DQ45" i="1" s="1"/>
  <c r="DQ46" i="1" s="1"/>
  <c r="DQ47" i="1" s="1"/>
  <c r="DQ48" i="1" s="1"/>
  <c r="DQ49" i="1" s="1"/>
  <c r="DQ50" i="1" s="1"/>
  <c r="DQ51" i="1" s="1"/>
  <c r="DQ52" i="1" s="1"/>
  <c r="DQ53" i="1" s="1"/>
  <c r="DQ54" i="1" s="1"/>
  <c r="DQ55" i="1" s="1"/>
  <c r="DQ56" i="1" s="1"/>
  <c r="DQ57" i="1" s="1"/>
  <c r="DQ58" i="1" s="1"/>
  <c r="DQ59" i="1" s="1"/>
  <c r="DQ60" i="1" s="1"/>
  <c r="DQ61" i="1" s="1"/>
  <c r="DQ62" i="1" s="1"/>
  <c r="DQ63" i="1" s="1"/>
  <c r="DQ64" i="1" s="1"/>
  <c r="DQ65" i="1" s="1"/>
  <c r="DQ66" i="1" s="1"/>
  <c r="DQ67" i="1" s="1"/>
  <c r="DQ68" i="1" s="1"/>
  <c r="DQ69" i="1" s="1"/>
  <c r="DQ70" i="1" s="1"/>
  <c r="DQ71" i="1" s="1"/>
  <c r="DQ72" i="1" s="1"/>
  <c r="DQ73" i="1" s="1"/>
  <c r="DQ74" i="1" s="1"/>
  <c r="DQ75" i="1" s="1"/>
  <c r="DQ76" i="1" s="1"/>
  <c r="DQ77" i="1" s="1"/>
  <c r="DQ78" i="1" s="1"/>
  <c r="DQ79" i="1" s="1"/>
  <c r="DQ80" i="1" s="1"/>
  <c r="DQ81" i="1" s="1"/>
  <c r="DQ82" i="1" s="1"/>
  <c r="DQ83" i="1" s="1"/>
  <c r="DQ84" i="1" s="1"/>
  <c r="DQ85" i="1" s="1"/>
  <c r="DQ86" i="1" s="1"/>
  <c r="DQ87" i="1" s="1"/>
  <c r="DQ88" i="1" s="1"/>
  <c r="DQ89" i="1" s="1"/>
  <c r="DQ90" i="1" s="1"/>
  <c r="DQ91" i="1" s="1"/>
  <c r="DQ92" i="1" s="1"/>
  <c r="DQ93" i="1" s="1"/>
  <c r="DQ94" i="1" s="1"/>
  <c r="DQ95" i="1" s="1"/>
  <c r="DQ96" i="1" s="1"/>
  <c r="DQ97" i="1" s="1"/>
  <c r="DQ98" i="1" s="1"/>
  <c r="DQ99" i="1" s="1"/>
  <c r="DQ100" i="1" s="1"/>
  <c r="DQ101" i="1" s="1"/>
  <c r="DQ102" i="1" s="1"/>
  <c r="DQ103" i="1" s="1"/>
  <c r="DQ104" i="1" s="1"/>
  <c r="DQ105" i="1" s="1"/>
  <c r="DQ106" i="1" s="1"/>
  <c r="DQ107" i="1" s="1"/>
  <c r="DQ108" i="1" s="1"/>
  <c r="DQ109" i="1" s="1"/>
  <c r="DQ110" i="1" s="1"/>
  <c r="DQ111" i="1" s="1"/>
  <c r="DQ112" i="1" s="1"/>
  <c r="DQ113" i="1" s="1"/>
  <c r="DQ114" i="1" s="1"/>
  <c r="DQ115" i="1" s="1"/>
  <c r="DQ116" i="1" s="1"/>
  <c r="DQ117" i="1" s="1"/>
  <c r="DQ118" i="1" s="1"/>
  <c r="DQ119" i="1" s="1"/>
  <c r="DQ120" i="1" s="1"/>
  <c r="DQ121" i="1" s="1"/>
  <c r="DQ122" i="1" s="1"/>
  <c r="DQ123" i="1" s="1"/>
  <c r="DQ124" i="1" s="1"/>
  <c r="DQ125" i="1" s="1"/>
  <c r="DQ126" i="1" s="1"/>
  <c r="DQ127" i="1" s="1"/>
  <c r="DQ128" i="1" s="1"/>
  <c r="DK9" i="1"/>
  <c r="DK10" i="1" s="1"/>
  <c r="DK11" i="1" s="1"/>
  <c r="DK12" i="1" s="1"/>
  <c r="DK13" i="1" s="1"/>
  <c r="DK14" i="1" s="1"/>
  <c r="DK15" i="1" s="1"/>
  <c r="DK16" i="1" s="1"/>
  <c r="DK17" i="1" s="1"/>
  <c r="DK18" i="1" s="1"/>
  <c r="DK19" i="1" s="1"/>
  <c r="DK20" i="1" s="1"/>
  <c r="DK21" i="1" s="1"/>
  <c r="DK22" i="1" s="1"/>
  <c r="DK23" i="1" s="1"/>
  <c r="DK24" i="1" s="1"/>
  <c r="DK25" i="1" s="1"/>
  <c r="DK26" i="1" s="1"/>
  <c r="DK27" i="1" s="1"/>
  <c r="DK28" i="1" s="1"/>
  <c r="DK29" i="1" s="1"/>
  <c r="DK30" i="1" s="1"/>
  <c r="DK31" i="1" s="1"/>
  <c r="DK32" i="1" s="1"/>
  <c r="DK33" i="1" s="1"/>
  <c r="DK34" i="1" s="1"/>
  <c r="DK35" i="1" s="1"/>
  <c r="DK36" i="1" s="1"/>
  <c r="DK37" i="1" s="1"/>
  <c r="DK38" i="1" s="1"/>
  <c r="DK39" i="1" s="1"/>
  <c r="DK40" i="1" s="1"/>
  <c r="DK41" i="1" s="1"/>
  <c r="DK42" i="1" s="1"/>
  <c r="DK43" i="1" s="1"/>
  <c r="DK44" i="1" s="1"/>
  <c r="DK45" i="1" s="1"/>
  <c r="DK46" i="1" s="1"/>
  <c r="DK47" i="1" s="1"/>
  <c r="DK48" i="1" s="1"/>
  <c r="DK49" i="1" s="1"/>
  <c r="DK50" i="1" s="1"/>
  <c r="DK51" i="1" s="1"/>
  <c r="DK52" i="1" s="1"/>
  <c r="DK53" i="1" s="1"/>
  <c r="DK54" i="1" s="1"/>
  <c r="DK55" i="1" s="1"/>
  <c r="DK56" i="1" s="1"/>
  <c r="DK57" i="1" s="1"/>
  <c r="DK58" i="1" s="1"/>
  <c r="DK59" i="1" s="1"/>
  <c r="DK60" i="1" s="1"/>
  <c r="DK61" i="1" s="1"/>
  <c r="DK62" i="1" s="1"/>
  <c r="DK63" i="1" s="1"/>
  <c r="DK64" i="1" s="1"/>
  <c r="DK65" i="1" s="1"/>
  <c r="DK66" i="1" s="1"/>
  <c r="DK67" i="1" s="1"/>
  <c r="DK68" i="1" s="1"/>
  <c r="DK69" i="1" s="1"/>
  <c r="DK70" i="1" s="1"/>
  <c r="DK71" i="1" s="1"/>
  <c r="DK72" i="1" s="1"/>
  <c r="DK73" i="1" s="1"/>
  <c r="DK74" i="1" s="1"/>
  <c r="DK75" i="1" s="1"/>
  <c r="DK76" i="1" s="1"/>
  <c r="DK77" i="1" s="1"/>
  <c r="DK78" i="1" s="1"/>
  <c r="DK79" i="1" s="1"/>
  <c r="DK80" i="1" s="1"/>
  <c r="DK81" i="1" s="1"/>
  <c r="DK82" i="1" s="1"/>
  <c r="DK83" i="1" s="1"/>
  <c r="DK84" i="1" s="1"/>
  <c r="DK85" i="1" s="1"/>
  <c r="DK86" i="1" s="1"/>
  <c r="DK87" i="1" s="1"/>
  <c r="DK88" i="1" s="1"/>
  <c r="DK89" i="1" s="1"/>
  <c r="DK90" i="1" s="1"/>
  <c r="DK91" i="1" s="1"/>
  <c r="DK92" i="1" s="1"/>
  <c r="DK93" i="1" s="1"/>
  <c r="DK94" i="1" s="1"/>
  <c r="DK95" i="1" s="1"/>
  <c r="DK96" i="1" s="1"/>
  <c r="DK97" i="1" s="1"/>
  <c r="DK98" i="1" s="1"/>
  <c r="DK99" i="1" s="1"/>
  <c r="DK100" i="1" s="1"/>
  <c r="DK101" i="1" s="1"/>
  <c r="DK102" i="1" s="1"/>
  <c r="DK103" i="1" s="1"/>
  <c r="DK104" i="1" s="1"/>
  <c r="DK105" i="1" s="1"/>
  <c r="DK106" i="1" s="1"/>
  <c r="DK107" i="1" s="1"/>
  <c r="DK108" i="1" s="1"/>
  <c r="DK109" i="1" s="1"/>
  <c r="DK110" i="1" s="1"/>
  <c r="DK111" i="1" s="1"/>
  <c r="DK112" i="1" s="1"/>
  <c r="DK113" i="1" s="1"/>
  <c r="DK114" i="1" s="1"/>
  <c r="DK115" i="1" s="1"/>
  <c r="DK116" i="1" s="1"/>
  <c r="DK117" i="1" s="1"/>
  <c r="DK118" i="1" s="1"/>
  <c r="DK119" i="1" s="1"/>
  <c r="DK120" i="1" s="1"/>
  <c r="DK121" i="1" s="1"/>
  <c r="DK122" i="1" s="1"/>
  <c r="DE9" i="1"/>
  <c r="DE10" i="1" s="1"/>
  <c r="DE11" i="1" s="1"/>
  <c r="DE12" i="1" s="1"/>
  <c r="DE13" i="1" s="1"/>
  <c r="DE14" i="1" s="1"/>
  <c r="DE15" i="1" s="1"/>
  <c r="DE16" i="1" s="1"/>
  <c r="DE17" i="1" s="1"/>
  <c r="DE18" i="1" s="1"/>
  <c r="DE19" i="1" s="1"/>
  <c r="DE20" i="1" s="1"/>
  <c r="DE21" i="1" s="1"/>
  <c r="DE22" i="1" s="1"/>
  <c r="DE23" i="1" s="1"/>
  <c r="DE24" i="1" s="1"/>
  <c r="DE25" i="1" s="1"/>
  <c r="DE26" i="1" s="1"/>
  <c r="DE27" i="1" s="1"/>
  <c r="DE28" i="1" s="1"/>
  <c r="DE29" i="1" s="1"/>
  <c r="DE30" i="1" s="1"/>
  <c r="DE31" i="1" s="1"/>
  <c r="DE32" i="1" s="1"/>
  <c r="DE33" i="1" s="1"/>
  <c r="DE34" i="1" s="1"/>
  <c r="DE35" i="1" s="1"/>
  <c r="DE36" i="1" s="1"/>
  <c r="DE37" i="1" s="1"/>
  <c r="DE38" i="1" s="1"/>
  <c r="DE39" i="1" s="1"/>
  <c r="DE40" i="1" s="1"/>
  <c r="DE41" i="1" s="1"/>
  <c r="DE42" i="1" s="1"/>
  <c r="DE43" i="1" s="1"/>
  <c r="DE44" i="1" s="1"/>
  <c r="DE45" i="1" s="1"/>
  <c r="DE46" i="1" s="1"/>
  <c r="DE47" i="1" s="1"/>
  <c r="DE48" i="1" s="1"/>
  <c r="DE49" i="1" s="1"/>
  <c r="DE50" i="1" s="1"/>
  <c r="DE51" i="1" s="1"/>
  <c r="DE52" i="1" s="1"/>
  <c r="DE53" i="1" s="1"/>
  <c r="DE54" i="1" s="1"/>
  <c r="DE55" i="1" s="1"/>
  <c r="DE56" i="1" s="1"/>
  <c r="DE57" i="1" s="1"/>
  <c r="DE58" i="1" s="1"/>
  <c r="DE59" i="1" s="1"/>
  <c r="DE60" i="1" s="1"/>
  <c r="DE61" i="1" s="1"/>
  <c r="DE62" i="1" s="1"/>
  <c r="DE63" i="1" s="1"/>
  <c r="DE64" i="1" s="1"/>
  <c r="DE65" i="1" s="1"/>
  <c r="DE66" i="1" s="1"/>
  <c r="DE67" i="1" s="1"/>
  <c r="DE68" i="1" s="1"/>
  <c r="DE69" i="1" s="1"/>
  <c r="DE70" i="1" s="1"/>
  <c r="DE71" i="1" s="1"/>
  <c r="DE72" i="1" s="1"/>
  <c r="DE73" i="1" s="1"/>
  <c r="DE74" i="1" s="1"/>
  <c r="DE75" i="1" s="1"/>
  <c r="DE76" i="1" s="1"/>
  <c r="DE77" i="1" s="1"/>
  <c r="DE78" i="1" s="1"/>
  <c r="DE79" i="1" s="1"/>
  <c r="DE80" i="1" s="1"/>
  <c r="DE81" i="1" s="1"/>
  <c r="DE82" i="1" s="1"/>
  <c r="DE83" i="1" s="1"/>
  <c r="DE84" i="1" s="1"/>
  <c r="DE85" i="1" s="1"/>
  <c r="DE86" i="1" s="1"/>
  <c r="DE87" i="1" s="1"/>
  <c r="DE88" i="1" s="1"/>
  <c r="DE89" i="1" s="1"/>
  <c r="DE90" i="1" s="1"/>
  <c r="DE91" i="1" s="1"/>
  <c r="DE92" i="1" s="1"/>
  <c r="DE93" i="1" s="1"/>
  <c r="DE94" i="1" s="1"/>
  <c r="DE95" i="1" s="1"/>
  <c r="DE96" i="1" s="1"/>
  <c r="DE97" i="1" s="1"/>
  <c r="DE98" i="1" s="1"/>
  <c r="DE99" i="1" s="1"/>
  <c r="DE100" i="1" s="1"/>
  <c r="DE101" i="1" s="1"/>
  <c r="DE102" i="1" s="1"/>
  <c r="DE103" i="1" s="1"/>
  <c r="DE104" i="1" s="1"/>
  <c r="DE105" i="1" s="1"/>
  <c r="DE106" i="1" s="1"/>
  <c r="DE107" i="1" s="1"/>
  <c r="DE108" i="1" s="1"/>
  <c r="DE109" i="1" s="1"/>
  <c r="DE110" i="1" s="1"/>
  <c r="DE111" i="1" s="1"/>
  <c r="DE112" i="1" s="1"/>
  <c r="DE113" i="1" s="1"/>
  <c r="DE114" i="1" s="1"/>
  <c r="DE115" i="1" s="1"/>
  <c r="DE116" i="1" s="1"/>
  <c r="CY9" i="1"/>
  <c r="CY10" i="1" s="1"/>
  <c r="CY11" i="1" s="1"/>
  <c r="CY12" i="1" s="1"/>
  <c r="CY13" i="1" s="1"/>
  <c r="CY14" i="1" s="1"/>
  <c r="CY15" i="1" s="1"/>
  <c r="CY16" i="1" s="1"/>
  <c r="CY17" i="1" s="1"/>
  <c r="CY18" i="1" s="1"/>
  <c r="CY19" i="1" s="1"/>
  <c r="CY20" i="1" s="1"/>
  <c r="CY21" i="1" s="1"/>
  <c r="CY22" i="1" s="1"/>
  <c r="CY23" i="1" s="1"/>
  <c r="CY24" i="1" s="1"/>
  <c r="CY25" i="1" s="1"/>
  <c r="CY26" i="1" s="1"/>
  <c r="CY27" i="1" s="1"/>
  <c r="CY28" i="1" s="1"/>
  <c r="CY29" i="1" s="1"/>
  <c r="CY30" i="1" s="1"/>
  <c r="CY31" i="1" s="1"/>
  <c r="CY32" i="1" s="1"/>
  <c r="CY33" i="1" s="1"/>
  <c r="CY34" i="1" s="1"/>
  <c r="CY35" i="1" s="1"/>
  <c r="CY36" i="1" s="1"/>
  <c r="CY37" i="1" s="1"/>
  <c r="CY38" i="1" s="1"/>
  <c r="CY39" i="1" s="1"/>
  <c r="CY40" i="1" s="1"/>
  <c r="CY41" i="1" s="1"/>
  <c r="CY42" i="1" s="1"/>
  <c r="CY43" i="1" s="1"/>
  <c r="CY44" i="1" s="1"/>
  <c r="CY45" i="1" s="1"/>
  <c r="CY46" i="1" s="1"/>
  <c r="CY47" i="1" s="1"/>
  <c r="CY48" i="1" s="1"/>
  <c r="CY49" i="1" s="1"/>
  <c r="CY50" i="1" s="1"/>
  <c r="CY51" i="1" s="1"/>
  <c r="CY52" i="1" s="1"/>
  <c r="CY53" i="1" s="1"/>
  <c r="CY54" i="1" s="1"/>
  <c r="CY55" i="1" s="1"/>
  <c r="CY56" i="1" s="1"/>
  <c r="CY57" i="1" s="1"/>
  <c r="CY58" i="1" s="1"/>
  <c r="CY59" i="1" s="1"/>
  <c r="CY60" i="1" s="1"/>
  <c r="CY61" i="1" s="1"/>
  <c r="CY62" i="1" s="1"/>
  <c r="CY63" i="1" s="1"/>
  <c r="CY64" i="1" s="1"/>
  <c r="CY65" i="1" s="1"/>
  <c r="CY66" i="1" s="1"/>
  <c r="CY67" i="1" s="1"/>
  <c r="CY68" i="1" s="1"/>
  <c r="CY69" i="1" s="1"/>
  <c r="CY70" i="1" s="1"/>
  <c r="CY71" i="1" s="1"/>
  <c r="CY72" i="1" s="1"/>
  <c r="CY73" i="1" s="1"/>
  <c r="CY74" i="1" s="1"/>
  <c r="CY75" i="1" s="1"/>
  <c r="CY76" i="1" s="1"/>
  <c r="CY77" i="1" s="1"/>
  <c r="CY78" i="1" s="1"/>
  <c r="CY79" i="1" s="1"/>
  <c r="CY80" i="1" s="1"/>
  <c r="CY81" i="1" s="1"/>
  <c r="CY82" i="1" s="1"/>
  <c r="CY83" i="1" s="1"/>
  <c r="CY84" i="1" s="1"/>
  <c r="CY85" i="1" s="1"/>
  <c r="CY86" i="1" s="1"/>
  <c r="CY87" i="1" s="1"/>
  <c r="CY88" i="1" s="1"/>
  <c r="CY89" i="1" s="1"/>
  <c r="CY90" i="1" s="1"/>
  <c r="CY91" i="1" s="1"/>
  <c r="CY92" i="1" s="1"/>
  <c r="CY93" i="1" s="1"/>
  <c r="CY94" i="1" s="1"/>
  <c r="CY95" i="1" s="1"/>
  <c r="CY96" i="1" s="1"/>
  <c r="CY97" i="1" s="1"/>
  <c r="CY98" i="1" s="1"/>
  <c r="CY99" i="1" s="1"/>
  <c r="CY100" i="1" s="1"/>
  <c r="CY101" i="1" s="1"/>
  <c r="CY102" i="1" s="1"/>
  <c r="CY103" i="1" s="1"/>
  <c r="CY104" i="1" s="1"/>
  <c r="CY105" i="1" s="1"/>
  <c r="CY106" i="1" s="1"/>
  <c r="CY107" i="1" s="1"/>
  <c r="CY108" i="1" s="1"/>
  <c r="CY109" i="1" s="1"/>
  <c r="CY110" i="1" s="1"/>
  <c r="CS9" i="1"/>
  <c r="CM9" i="1"/>
  <c r="CG9" i="1"/>
  <c r="CG10" i="1" s="1"/>
  <c r="CG11" i="1" s="1"/>
  <c r="CG12" i="1" s="1"/>
  <c r="CG13" i="1" s="1"/>
  <c r="CG14" i="1" s="1"/>
  <c r="CG15" i="1" s="1"/>
  <c r="CG16" i="1" s="1"/>
  <c r="CG17" i="1" s="1"/>
  <c r="CG18" i="1" s="1"/>
  <c r="CG19" i="1" s="1"/>
  <c r="CG20" i="1" s="1"/>
  <c r="CG21" i="1" s="1"/>
  <c r="CG22" i="1" s="1"/>
  <c r="CG23" i="1" s="1"/>
  <c r="CG24" i="1" s="1"/>
  <c r="CG25" i="1" s="1"/>
  <c r="CG26" i="1" s="1"/>
  <c r="CG27" i="1" s="1"/>
  <c r="CG28" i="1" s="1"/>
  <c r="CG29" i="1" s="1"/>
  <c r="CG30" i="1" s="1"/>
  <c r="CG31" i="1" s="1"/>
  <c r="CG32" i="1" s="1"/>
  <c r="CG33" i="1" s="1"/>
  <c r="CG34" i="1" s="1"/>
  <c r="CG35" i="1" s="1"/>
  <c r="CG36" i="1" s="1"/>
  <c r="CG37" i="1" s="1"/>
  <c r="CG38" i="1" s="1"/>
  <c r="CG39" i="1" s="1"/>
  <c r="CG40" i="1" s="1"/>
  <c r="CG41" i="1" s="1"/>
  <c r="CG42" i="1" s="1"/>
  <c r="CG43" i="1" s="1"/>
  <c r="CG44" i="1" s="1"/>
  <c r="CG45" i="1" s="1"/>
  <c r="CG46" i="1" s="1"/>
  <c r="CG47" i="1" s="1"/>
  <c r="CG48" i="1" s="1"/>
  <c r="CG49" i="1" s="1"/>
  <c r="CG50" i="1" s="1"/>
  <c r="CG51" i="1" s="1"/>
  <c r="CG52" i="1" s="1"/>
  <c r="CG53" i="1" s="1"/>
  <c r="CG54" i="1" s="1"/>
  <c r="CG55" i="1" s="1"/>
  <c r="CG56" i="1" s="1"/>
  <c r="CG57" i="1" s="1"/>
  <c r="CG58" i="1" s="1"/>
  <c r="CG59" i="1" s="1"/>
  <c r="CG60" i="1" s="1"/>
  <c r="CG61" i="1" s="1"/>
  <c r="CG62" i="1" s="1"/>
  <c r="CG63" i="1" s="1"/>
  <c r="CG64" i="1" s="1"/>
  <c r="CG65" i="1" s="1"/>
  <c r="CG66" i="1" s="1"/>
  <c r="CG67" i="1" s="1"/>
  <c r="CG68" i="1" s="1"/>
  <c r="CG69" i="1" s="1"/>
  <c r="CG70" i="1" s="1"/>
  <c r="CG71" i="1" s="1"/>
  <c r="CG72" i="1" s="1"/>
  <c r="CG73" i="1" s="1"/>
  <c r="CG74" i="1" s="1"/>
  <c r="CG75" i="1" s="1"/>
  <c r="CG76" i="1" s="1"/>
  <c r="CG77" i="1" s="1"/>
  <c r="CG78" i="1" s="1"/>
  <c r="CG79" i="1" s="1"/>
  <c r="CG80" i="1" s="1"/>
  <c r="CG81" i="1" s="1"/>
  <c r="CG82" i="1" s="1"/>
  <c r="CG83" i="1" s="1"/>
  <c r="CG84" i="1" s="1"/>
  <c r="CG85" i="1" s="1"/>
  <c r="CG86" i="1" s="1"/>
  <c r="CG87" i="1" s="1"/>
  <c r="CG88" i="1" s="1"/>
  <c r="CG89" i="1" s="1"/>
  <c r="CG90" i="1" s="1"/>
  <c r="CG91" i="1" s="1"/>
  <c r="CG92" i="1" s="1"/>
  <c r="BZ9" i="1"/>
  <c r="BZ10" i="1" s="1"/>
  <c r="BZ11" i="1" s="1"/>
  <c r="BZ12" i="1" s="1"/>
  <c r="BZ13" i="1" s="1"/>
  <c r="BZ14" i="1" s="1"/>
  <c r="BZ15" i="1" s="1"/>
  <c r="BZ16" i="1" s="1"/>
  <c r="BZ17" i="1" s="1"/>
  <c r="BZ18" i="1" s="1"/>
  <c r="BZ19" i="1" s="1"/>
  <c r="BZ20" i="1" s="1"/>
  <c r="BZ21" i="1" s="1"/>
  <c r="BZ22" i="1" s="1"/>
  <c r="BZ23" i="1" s="1"/>
  <c r="BZ24" i="1" s="1"/>
  <c r="BZ25" i="1" s="1"/>
  <c r="BZ26" i="1" s="1"/>
  <c r="BZ27" i="1" s="1"/>
  <c r="BZ28" i="1" s="1"/>
  <c r="BZ29" i="1" s="1"/>
  <c r="BZ30" i="1" s="1"/>
  <c r="BZ31" i="1" s="1"/>
  <c r="BZ32" i="1" s="1"/>
  <c r="BZ33" i="1" s="1"/>
  <c r="BZ34" i="1" s="1"/>
  <c r="BZ35" i="1" s="1"/>
  <c r="BZ36" i="1" s="1"/>
  <c r="BZ37" i="1" s="1"/>
  <c r="BZ38" i="1" s="1"/>
  <c r="BZ39" i="1" s="1"/>
  <c r="BZ40" i="1" s="1"/>
  <c r="BZ41" i="1" s="1"/>
  <c r="BZ42" i="1" s="1"/>
  <c r="BZ43" i="1" s="1"/>
  <c r="BZ44" i="1" s="1"/>
  <c r="BZ45" i="1" s="1"/>
  <c r="BZ46" i="1" s="1"/>
  <c r="BZ47" i="1" s="1"/>
  <c r="BZ48" i="1" s="1"/>
  <c r="BZ49" i="1" s="1"/>
  <c r="BZ50" i="1" s="1"/>
  <c r="BZ51" i="1" s="1"/>
  <c r="BZ52" i="1" s="1"/>
  <c r="BZ53" i="1" s="1"/>
  <c r="BZ54" i="1" s="1"/>
  <c r="BZ55" i="1" s="1"/>
  <c r="BZ56" i="1" s="1"/>
  <c r="BZ57" i="1" s="1"/>
  <c r="BZ58" i="1" s="1"/>
  <c r="BZ59" i="1" s="1"/>
  <c r="BZ60" i="1" s="1"/>
  <c r="BZ61" i="1" s="1"/>
  <c r="BZ62" i="1" s="1"/>
  <c r="BZ63" i="1" s="1"/>
  <c r="BZ64" i="1" s="1"/>
  <c r="BZ65" i="1" s="1"/>
  <c r="BZ66" i="1" s="1"/>
  <c r="BZ67" i="1" s="1"/>
  <c r="BZ68" i="1" s="1"/>
  <c r="BZ69" i="1" s="1"/>
  <c r="BZ70" i="1" s="1"/>
  <c r="BZ71" i="1" s="1"/>
  <c r="BZ72" i="1" s="1"/>
  <c r="BZ73" i="1" s="1"/>
  <c r="BZ74" i="1" s="1"/>
  <c r="BZ75" i="1" s="1"/>
  <c r="BZ76" i="1" s="1"/>
  <c r="BZ77" i="1" s="1"/>
  <c r="BZ78" i="1" s="1"/>
  <c r="BZ79" i="1" s="1"/>
  <c r="BZ80" i="1" s="1"/>
  <c r="BZ81" i="1" s="1"/>
  <c r="BZ82" i="1" s="1"/>
  <c r="BZ83" i="1" s="1"/>
  <c r="BZ84" i="1" s="1"/>
  <c r="BZ85" i="1" s="1"/>
  <c r="BZ86" i="1" s="1"/>
  <c r="BT9" i="1"/>
  <c r="BT10" i="1" s="1"/>
  <c r="BT11" i="1" s="1"/>
  <c r="BT12" i="1" s="1"/>
  <c r="BT13" i="1" s="1"/>
  <c r="BT14" i="1" s="1"/>
  <c r="BT15" i="1" s="1"/>
  <c r="BT16" i="1" s="1"/>
  <c r="BT17" i="1" s="1"/>
  <c r="BT18" i="1" s="1"/>
  <c r="BT19" i="1" s="1"/>
  <c r="BT20" i="1" s="1"/>
  <c r="BT21" i="1" s="1"/>
  <c r="BT22" i="1" s="1"/>
  <c r="BT23" i="1" s="1"/>
  <c r="BT24" i="1" s="1"/>
  <c r="BT25" i="1" s="1"/>
  <c r="BT26" i="1" s="1"/>
  <c r="BT27" i="1" s="1"/>
  <c r="BT28" i="1" s="1"/>
  <c r="BT29" i="1" s="1"/>
  <c r="BT30" i="1" s="1"/>
  <c r="BT31" i="1" s="1"/>
  <c r="BT32" i="1" s="1"/>
  <c r="BT33" i="1" s="1"/>
  <c r="BT34" i="1" s="1"/>
  <c r="BT35" i="1" s="1"/>
  <c r="BT36" i="1" s="1"/>
  <c r="BT37" i="1" s="1"/>
  <c r="BT38" i="1" s="1"/>
  <c r="BT39" i="1" s="1"/>
  <c r="BT40" i="1" s="1"/>
  <c r="BT41" i="1" s="1"/>
  <c r="BT42" i="1" s="1"/>
  <c r="BT43" i="1" s="1"/>
  <c r="BT44" i="1" s="1"/>
  <c r="BT45" i="1" s="1"/>
  <c r="BT46" i="1" s="1"/>
  <c r="BT47" i="1" s="1"/>
  <c r="BT48" i="1" s="1"/>
  <c r="BT49" i="1" s="1"/>
  <c r="BT50" i="1" s="1"/>
  <c r="BT51" i="1" s="1"/>
  <c r="BT52" i="1" s="1"/>
  <c r="BT53" i="1" s="1"/>
  <c r="BT54" i="1" s="1"/>
  <c r="BT55" i="1" s="1"/>
  <c r="BT56" i="1" s="1"/>
  <c r="BT57" i="1" s="1"/>
  <c r="BT58" i="1" s="1"/>
  <c r="BT59" i="1" s="1"/>
  <c r="BT60" i="1" s="1"/>
  <c r="BT61" i="1" s="1"/>
  <c r="BT62" i="1" s="1"/>
  <c r="BT63" i="1" s="1"/>
  <c r="BT64" i="1" s="1"/>
  <c r="BT65" i="1" s="1"/>
  <c r="BT66" i="1" s="1"/>
  <c r="BT67" i="1" s="1"/>
  <c r="BT68" i="1" s="1"/>
  <c r="BT69" i="1" s="1"/>
  <c r="BT70" i="1" s="1"/>
  <c r="BT71" i="1" s="1"/>
  <c r="BT72" i="1" s="1"/>
  <c r="BT73" i="1" s="1"/>
  <c r="BT74" i="1" s="1"/>
  <c r="BT75" i="1" s="1"/>
  <c r="BT76" i="1" s="1"/>
  <c r="BT77" i="1" s="1"/>
  <c r="BT78" i="1" s="1"/>
  <c r="BT79" i="1" s="1"/>
  <c r="BT80" i="1" s="1"/>
  <c r="BN9" i="1"/>
  <c r="BN10" i="1" s="1"/>
  <c r="BN11" i="1" s="1"/>
  <c r="BN12" i="1" s="1"/>
  <c r="BN13" i="1" s="1"/>
  <c r="BN14" i="1" s="1"/>
  <c r="BN15" i="1" s="1"/>
  <c r="BN16" i="1" s="1"/>
  <c r="BN17" i="1" s="1"/>
  <c r="BN18" i="1" s="1"/>
  <c r="BN19" i="1" s="1"/>
  <c r="BN20" i="1" s="1"/>
  <c r="BN21" i="1" s="1"/>
  <c r="BN22" i="1" s="1"/>
  <c r="BN23" i="1" s="1"/>
  <c r="BN24" i="1" s="1"/>
  <c r="BN25" i="1" s="1"/>
  <c r="BN26" i="1" s="1"/>
  <c r="BN27" i="1" s="1"/>
  <c r="BN28" i="1" s="1"/>
  <c r="BN29" i="1" s="1"/>
  <c r="BN30" i="1" s="1"/>
  <c r="BN31" i="1" s="1"/>
  <c r="BN32" i="1" s="1"/>
  <c r="BN33" i="1" s="1"/>
  <c r="BN34" i="1" s="1"/>
  <c r="BN35" i="1" s="1"/>
  <c r="BN36" i="1" s="1"/>
  <c r="BN37" i="1" s="1"/>
  <c r="BN38" i="1" s="1"/>
  <c r="BN39" i="1" s="1"/>
  <c r="BN40" i="1" s="1"/>
  <c r="BN41" i="1" s="1"/>
  <c r="BN42" i="1" s="1"/>
  <c r="BN43" i="1" s="1"/>
  <c r="BN44" i="1" s="1"/>
  <c r="BN45" i="1" s="1"/>
  <c r="BN46" i="1" s="1"/>
  <c r="BN47" i="1" s="1"/>
  <c r="BN48" i="1" s="1"/>
  <c r="BN49" i="1" s="1"/>
  <c r="BN50" i="1" s="1"/>
  <c r="BN51" i="1" s="1"/>
  <c r="BN52" i="1" s="1"/>
  <c r="BN53" i="1" s="1"/>
  <c r="BN54" i="1" s="1"/>
  <c r="BN55" i="1" s="1"/>
  <c r="BN56" i="1" s="1"/>
  <c r="BN57" i="1" s="1"/>
  <c r="BN58" i="1" s="1"/>
  <c r="BN59" i="1" s="1"/>
  <c r="BN60" i="1" s="1"/>
  <c r="BN61" i="1" s="1"/>
  <c r="BN62" i="1" s="1"/>
  <c r="BN63" i="1" s="1"/>
  <c r="BN64" i="1" s="1"/>
  <c r="BN65" i="1" s="1"/>
  <c r="BN66" i="1" s="1"/>
  <c r="BN67" i="1" s="1"/>
  <c r="BN68" i="1" s="1"/>
  <c r="BN69" i="1" s="1"/>
  <c r="BN70" i="1" s="1"/>
  <c r="BN71" i="1" s="1"/>
  <c r="BN72" i="1" s="1"/>
  <c r="BN73" i="1" s="1"/>
  <c r="BN74" i="1" s="1"/>
  <c r="BH9" i="1"/>
  <c r="BH10" i="1" s="1"/>
  <c r="BH11" i="1" s="1"/>
  <c r="BH12" i="1" s="1"/>
  <c r="BH13" i="1" s="1"/>
  <c r="BH14" i="1" s="1"/>
  <c r="BH15" i="1" s="1"/>
  <c r="BH16" i="1" s="1"/>
  <c r="BH17" i="1" s="1"/>
  <c r="BH18" i="1" s="1"/>
  <c r="BH19" i="1" s="1"/>
  <c r="BH20" i="1" s="1"/>
  <c r="BH21" i="1" s="1"/>
  <c r="BH22" i="1" s="1"/>
  <c r="BH23" i="1" s="1"/>
  <c r="BH24" i="1" s="1"/>
  <c r="BH25" i="1" s="1"/>
  <c r="BH26" i="1" s="1"/>
  <c r="BH27" i="1" s="1"/>
  <c r="BH28" i="1" s="1"/>
  <c r="BH29" i="1" s="1"/>
  <c r="BH30" i="1" s="1"/>
  <c r="BH31" i="1" s="1"/>
  <c r="BH32" i="1" s="1"/>
  <c r="BH33" i="1" s="1"/>
  <c r="BH34" i="1" s="1"/>
  <c r="BH35" i="1" s="1"/>
  <c r="BH36" i="1" s="1"/>
  <c r="BH37" i="1" s="1"/>
  <c r="BH38" i="1" s="1"/>
  <c r="BH39" i="1" s="1"/>
  <c r="BH40" i="1" s="1"/>
  <c r="BH41" i="1" s="1"/>
  <c r="BH42" i="1" s="1"/>
  <c r="BH43" i="1" s="1"/>
  <c r="BH44" i="1" s="1"/>
  <c r="BH45" i="1" s="1"/>
  <c r="BH46" i="1" s="1"/>
  <c r="BH47" i="1" s="1"/>
  <c r="BH48" i="1" s="1"/>
  <c r="BH49" i="1" s="1"/>
  <c r="BH50" i="1" s="1"/>
  <c r="BH51" i="1" s="1"/>
  <c r="BH52" i="1" s="1"/>
  <c r="BH53" i="1" s="1"/>
  <c r="BH54" i="1" s="1"/>
  <c r="BH55" i="1" s="1"/>
  <c r="BH56" i="1" s="1"/>
  <c r="BH57" i="1" s="1"/>
  <c r="BH58" i="1" s="1"/>
  <c r="BH59" i="1" s="1"/>
  <c r="BH60" i="1" s="1"/>
  <c r="BH61" i="1" s="1"/>
  <c r="BH62" i="1" s="1"/>
  <c r="BH63" i="1" s="1"/>
  <c r="BH64" i="1" s="1"/>
  <c r="BH65" i="1" s="1"/>
  <c r="BH66" i="1" s="1"/>
  <c r="BH67" i="1" s="1"/>
  <c r="BH68" i="1" s="1"/>
  <c r="BB9" i="1"/>
  <c r="BB10" i="1" s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BB62" i="1" s="1"/>
  <c r="AV9" i="1"/>
  <c r="AV10" i="1" s="1"/>
  <c r="AV11" i="1" s="1"/>
  <c r="AV12" i="1" s="1"/>
  <c r="AV13" i="1" s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P9" i="1"/>
  <c r="AP10" i="1" s="1"/>
  <c r="AP11" i="1" s="1"/>
  <c r="AP12" i="1" s="1"/>
  <c r="AP13" i="1" s="1"/>
  <c r="AP14" i="1" s="1"/>
  <c r="AP15" i="1" s="1"/>
  <c r="AP16" i="1" s="1"/>
  <c r="AP17" i="1" s="1"/>
  <c r="AP18" i="1" s="1"/>
  <c r="AP19" i="1" s="1"/>
  <c r="AP20" i="1" s="1"/>
  <c r="AP21" i="1" s="1"/>
  <c r="AP22" i="1" s="1"/>
  <c r="AP23" i="1" s="1"/>
  <c r="AP24" i="1" s="1"/>
  <c r="AP25" i="1" s="1"/>
  <c r="AP26" i="1" s="1"/>
  <c r="AP27" i="1" s="1"/>
  <c r="AP28" i="1" s="1"/>
  <c r="AP29" i="1" s="1"/>
  <c r="AP30" i="1" s="1"/>
  <c r="AP31" i="1" s="1"/>
  <c r="AP32" i="1" s="1"/>
  <c r="AP33" i="1" s="1"/>
  <c r="AP34" i="1" s="1"/>
  <c r="AP35" i="1" s="1"/>
  <c r="AP36" i="1" s="1"/>
  <c r="AP37" i="1" s="1"/>
  <c r="AP38" i="1" s="1"/>
  <c r="AP39" i="1" s="1"/>
  <c r="AP40" i="1" s="1"/>
  <c r="AP41" i="1" s="1"/>
  <c r="AP42" i="1" s="1"/>
  <c r="AP43" i="1" s="1"/>
  <c r="AP44" i="1" s="1"/>
  <c r="AP45" i="1" s="1"/>
  <c r="AP46" i="1" s="1"/>
  <c r="AP47" i="1" s="1"/>
  <c r="AP48" i="1" s="1"/>
  <c r="AP49" i="1" s="1"/>
  <c r="AP50" i="1" s="1"/>
  <c r="AJ9" i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D9" i="1"/>
  <c r="AD10" i="1" s="1"/>
  <c r="AD11" i="1" s="1"/>
  <c r="AD12" i="1" s="1"/>
  <c r="AD13" i="1" s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X9" i="1"/>
  <c r="X10" i="1" s="1"/>
  <c r="X11" i="1" s="1"/>
  <c r="X12" i="1" s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R9" i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L9" i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F9" i="1"/>
  <c r="F10" i="1" s="1"/>
  <c r="F11" i="1" s="1"/>
  <c r="F12" i="1" s="1"/>
  <c r="F13" i="1" s="1"/>
  <c r="F14" i="1" s="1"/>
  <c r="HF8" i="1"/>
  <c r="HF7" i="1"/>
  <c r="GX7" i="1"/>
  <c r="GX9" i="1" s="1"/>
  <c r="GW7" i="1"/>
  <c r="GV7" i="1"/>
  <c r="GV9" i="1" s="1"/>
  <c r="GU7" i="1"/>
  <c r="GU9" i="1" s="1"/>
  <c r="GT7" i="1"/>
  <c r="GS7" i="1"/>
  <c r="GR7" i="1"/>
  <c r="GR9" i="1" s="1"/>
  <c r="GQ7" i="1"/>
  <c r="GP7" i="1"/>
  <c r="GP9" i="1" s="1"/>
  <c r="GO7" i="1"/>
  <c r="GO9" i="1" s="1"/>
  <c r="GN7" i="1"/>
  <c r="GM7" i="1"/>
  <c r="GL7" i="1"/>
  <c r="GL9" i="1" s="1"/>
  <c r="GK7" i="1"/>
  <c r="GJ7" i="1"/>
  <c r="GJ9" i="1" s="1"/>
  <c r="GI7" i="1"/>
  <c r="GI9" i="1" s="1"/>
  <c r="GH7" i="1"/>
  <c r="GG7" i="1"/>
  <c r="GF7" i="1"/>
  <c r="GF9" i="1" s="1"/>
  <c r="GE7" i="1"/>
  <c r="GD7" i="1"/>
  <c r="GD9" i="1" s="1"/>
  <c r="GC7" i="1"/>
  <c r="GC9" i="1" s="1"/>
  <c r="GB7" i="1"/>
  <c r="GA7" i="1"/>
  <c r="FZ7" i="1"/>
  <c r="FZ9" i="1" s="1"/>
  <c r="FY7" i="1"/>
  <c r="FX7" i="1"/>
  <c r="FX9" i="1" s="1"/>
  <c r="FW7" i="1"/>
  <c r="FW9" i="1" s="1"/>
  <c r="FV7" i="1"/>
  <c r="FU7" i="1"/>
  <c r="FT7" i="1"/>
  <c r="FT9" i="1" s="1"/>
  <c r="FS7" i="1"/>
  <c r="FR7" i="1"/>
  <c r="FR9" i="1" s="1"/>
  <c r="FQ7" i="1"/>
  <c r="FQ9" i="1" s="1"/>
  <c r="FP7" i="1"/>
  <c r="FO7" i="1"/>
  <c r="FN7" i="1"/>
  <c r="FN9" i="1" s="1"/>
  <c r="FM7" i="1"/>
  <c r="FL7" i="1"/>
  <c r="FL9" i="1" s="1"/>
  <c r="FK7" i="1"/>
  <c r="FK9" i="1" s="1"/>
  <c r="FJ7" i="1"/>
  <c r="FI7" i="1"/>
  <c r="FH7" i="1"/>
  <c r="FH9" i="1" s="1"/>
  <c r="FG7" i="1"/>
  <c r="FF7" i="1"/>
  <c r="FF9" i="1" s="1"/>
  <c r="FE7" i="1"/>
  <c r="FE9" i="1" s="1"/>
  <c r="FD7" i="1"/>
  <c r="FC7" i="1"/>
  <c r="FB7" i="1"/>
  <c r="FB9" i="1" s="1"/>
  <c r="FA7" i="1"/>
  <c r="EZ7" i="1"/>
  <c r="EZ9" i="1" s="1"/>
  <c r="EY7" i="1"/>
  <c r="EY9" i="1" s="1"/>
  <c r="EX7" i="1"/>
  <c r="EW7" i="1"/>
  <c r="EV7" i="1"/>
  <c r="EV9" i="1" s="1"/>
  <c r="EU7" i="1"/>
  <c r="ET7" i="1"/>
  <c r="ET9" i="1" s="1"/>
  <c r="ES7" i="1"/>
  <c r="ES9" i="1" s="1"/>
  <c r="ER7" i="1"/>
  <c r="EQ7" i="1"/>
  <c r="EP7" i="1"/>
  <c r="EP9" i="1" s="1"/>
  <c r="EO7" i="1"/>
  <c r="EN7" i="1"/>
  <c r="EN9" i="1" s="1"/>
  <c r="EM7" i="1"/>
  <c r="EM9" i="1" s="1"/>
  <c r="EL7" i="1"/>
  <c r="EK7" i="1"/>
  <c r="EJ7" i="1"/>
  <c r="EJ9" i="1" s="1"/>
  <c r="EI7" i="1"/>
  <c r="EH7" i="1"/>
  <c r="EH9" i="1" s="1"/>
  <c r="EG7" i="1"/>
  <c r="EG9" i="1" s="1"/>
  <c r="EF7" i="1"/>
  <c r="EE7" i="1"/>
  <c r="ED7" i="1"/>
  <c r="ED9" i="1" s="1"/>
  <c r="EC7" i="1"/>
  <c r="EB7" i="1"/>
  <c r="EB9" i="1" s="1"/>
  <c r="EA7" i="1"/>
  <c r="EA9" i="1" s="1"/>
  <c r="DZ7" i="1"/>
  <c r="DZ9" i="1" s="1"/>
  <c r="DY7" i="1"/>
  <c r="DY9" i="1" s="1"/>
  <c r="DX7" i="1"/>
  <c r="DX9" i="1" s="1"/>
  <c r="DW7" i="1"/>
  <c r="DV7" i="1"/>
  <c r="DV9" i="1" s="1"/>
  <c r="DU7" i="1"/>
  <c r="DU9" i="1" s="1"/>
  <c r="DT7" i="1"/>
  <c r="DT9" i="1" s="1"/>
  <c r="DS7" i="1"/>
  <c r="DS9" i="1" s="1"/>
  <c r="DS10" i="1" s="1"/>
  <c r="DS11" i="1" s="1"/>
  <c r="DS12" i="1" s="1"/>
  <c r="DS13" i="1" s="1"/>
  <c r="DS14" i="1" s="1"/>
  <c r="DS15" i="1" s="1"/>
  <c r="DS16" i="1" s="1"/>
  <c r="DS17" i="1" s="1"/>
  <c r="DS18" i="1" s="1"/>
  <c r="DS19" i="1" s="1"/>
  <c r="DS20" i="1" s="1"/>
  <c r="DS21" i="1" s="1"/>
  <c r="DS22" i="1" s="1"/>
  <c r="DS23" i="1" s="1"/>
  <c r="DS24" i="1" s="1"/>
  <c r="DS25" i="1" s="1"/>
  <c r="DS26" i="1" s="1"/>
  <c r="DS27" i="1" s="1"/>
  <c r="DS28" i="1" s="1"/>
  <c r="DS29" i="1" s="1"/>
  <c r="DS30" i="1" s="1"/>
  <c r="DS31" i="1" s="1"/>
  <c r="DS32" i="1" s="1"/>
  <c r="DS33" i="1" s="1"/>
  <c r="DS34" i="1" s="1"/>
  <c r="DS35" i="1" s="1"/>
  <c r="DS36" i="1" s="1"/>
  <c r="DS37" i="1" s="1"/>
  <c r="DS38" i="1" s="1"/>
  <c r="DS39" i="1" s="1"/>
  <c r="DS40" i="1" s="1"/>
  <c r="DS41" i="1" s="1"/>
  <c r="DS42" i="1" s="1"/>
  <c r="DS43" i="1" s="1"/>
  <c r="DS44" i="1" s="1"/>
  <c r="DS45" i="1" s="1"/>
  <c r="DS46" i="1" s="1"/>
  <c r="DS47" i="1" s="1"/>
  <c r="DS48" i="1" s="1"/>
  <c r="DS49" i="1" s="1"/>
  <c r="DS50" i="1" s="1"/>
  <c r="DS51" i="1" s="1"/>
  <c r="DS52" i="1" s="1"/>
  <c r="DS53" i="1" s="1"/>
  <c r="DS54" i="1" s="1"/>
  <c r="DS55" i="1" s="1"/>
  <c r="DS56" i="1" s="1"/>
  <c r="DS57" i="1" s="1"/>
  <c r="DS58" i="1" s="1"/>
  <c r="DS59" i="1" s="1"/>
  <c r="DS60" i="1" s="1"/>
  <c r="DS61" i="1" s="1"/>
  <c r="DS62" i="1" s="1"/>
  <c r="DS63" i="1" s="1"/>
  <c r="DS64" i="1" s="1"/>
  <c r="DS65" i="1" s="1"/>
  <c r="DS66" i="1" s="1"/>
  <c r="DS67" i="1" s="1"/>
  <c r="DS68" i="1" s="1"/>
  <c r="DS69" i="1" s="1"/>
  <c r="DS70" i="1" s="1"/>
  <c r="DS71" i="1" s="1"/>
  <c r="DS72" i="1" s="1"/>
  <c r="DS73" i="1" s="1"/>
  <c r="DS74" i="1" s="1"/>
  <c r="DS75" i="1" s="1"/>
  <c r="DS76" i="1" s="1"/>
  <c r="DS77" i="1" s="1"/>
  <c r="DS78" i="1" s="1"/>
  <c r="DS79" i="1" s="1"/>
  <c r="DS80" i="1" s="1"/>
  <c r="DS81" i="1" s="1"/>
  <c r="DS82" i="1" s="1"/>
  <c r="DS83" i="1" s="1"/>
  <c r="DS84" i="1" s="1"/>
  <c r="DS85" i="1" s="1"/>
  <c r="DS86" i="1" s="1"/>
  <c r="DS87" i="1" s="1"/>
  <c r="DS88" i="1" s="1"/>
  <c r="DS89" i="1" s="1"/>
  <c r="DS90" i="1" s="1"/>
  <c r="DS91" i="1" s="1"/>
  <c r="DS92" i="1" s="1"/>
  <c r="DS93" i="1" s="1"/>
  <c r="DS94" i="1" s="1"/>
  <c r="DS95" i="1" s="1"/>
  <c r="DS96" i="1" s="1"/>
  <c r="DS97" i="1" s="1"/>
  <c r="DS98" i="1" s="1"/>
  <c r="DS99" i="1" s="1"/>
  <c r="DS100" i="1" s="1"/>
  <c r="DS101" i="1" s="1"/>
  <c r="DS102" i="1" s="1"/>
  <c r="DS103" i="1" s="1"/>
  <c r="DS104" i="1" s="1"/>
  <c r="DS105" i="1" s="1"/>
  <c r="DS106" i="1" s="1"/>
  <c r="DS107" i="1" s="1"/>
  <c r="DS108" i="1" s="1"/>
  <c r="DS109" i="1" s="1"/>
  <c r="DS110" i="1" s="1"/>
  <c r="DS111" i="1" s="1"/>
  <c r="DS112" i="1" s="1"/>
  <c r="DS113" i="1" s="1"/>
  <c r="DS114" i="1" s="1"/>
  <c r="DS115" i="1" s="1"/>
  <c r="DS116" i="1" s="1"/>
  <c r="DS117" i="1" s="1"/>
  <c r="DS118" i="1" s="1"/>
  <c r="DS119" i="1" s="1"/>
  <c r="DS120" i="1" s="1"/>
  <c r="DS121" i="1" s="1"/>
  <c r="DS122" i="1" s="1"/>
  <c r="DS123" i="1" s="1"/>
  <c r="DS124" i="1" s="1"/>
  <c r="DS125" i="1" s="1"/>
  <c r="DS126" i="1" s="1"/>
  <c r="DS127" i="1" s="1"/>
  <c r="DS128" i="1" s="1"/>
  <c r="DS129" i="1" s="1"/>
  <c r="DS130" i="1" s="1"/>
  <c r="DR7" i="1"/>
  <c r="DR9" i="1" s="1"/>
  <c r="DQ7" i="1"/>
  <c r="DP7" i="1"/>
  <c r="DP9" i="1" s="1"/>
  <c r="DO7" i="1"/>
  <c r="DO9" i="1" s="1"/>
  <c r="DN7" i="1"/>
  <c r="DN9" i="1" s="1"/>
  <c r="DM7" i="1"/>
  <c r="DM9" i="1" s="1"/>
  <c r="DL7" i="1"/>
  <c r="DL9" i="1" s="1"/>
  <c r="DK7" i="1"/>
  <c r="DJ7" i="1"/>
  <c r="DJ9" i="1" s="1"/>
  <c r="DI7" i="1"/>
  <c r="DI9" i="1" s="1"/>
  <c r="DH7" i="1"/>
  <c r="DH9" i="1" s="1"/>
  <c r="DG7" i="1"/>
  <c r="DG9" i="1" s="1"/>
  <c r="DF7" i="1"/>
  <c r="DF9" i="1" s="1"/>
  <c r="DE7" i="1"/>
  <c r="DD7" i="1"/>
  <c r="DD9" i="1" s="1"/>
  <c r="DC7" i="1"/>
  <c r="DC9" i="1" s="1"/>
  <c r="DB7" i="1"/>
  <c r="DB9" i="1" s="1"/>
  <c r="DA7" i="1"/>
  <c r="DA9" i="1" s="1"/>
  <c r="DA10" i="1" s="1"/>
  <c r="DA11" i="1" s="1"/>
  <c r="DA12" i="1" s="1"/>
  <c r="DA13" i="1" s="1"/>
  <c r="DA14" i="1" s="1"/>
  <c r="DA15" i="1" s="1"/>
  <c r="DA16" i="1" s="1"/>
  <c r="DA17" i="1" s="1"/>
  <c r="DA18" i="1" s="1"/>
  <c r="DA19" i="1" s="1"/>
  <c r="DA20" i="1" s="1"/>
  <c r="DA21" i="1" s="1"/>
  <c r="DA22" i="1" s="1"/>
  <c r="DA23" i="1" s="1"/>
  <c r="DA24" i="1" s="1"/>
  <c r="DA25" i="1" s="1"/>
  <c r="DA26" i="1" s="1"/>
  <c r="DA27" i="1" s="1"/>
  <c r="DA28" i="1" s="1"/>
  <c r="DA29" i="1" s="1"/>
  <c r="DA30" i="1" s="1"/>
  <c r="DA31" i="1" s="1"/>
  <c r="DA32" i="1" s="1"/>
  <c r="DA33" i="1" s="1"/>
  <c r="DA34" i="1" s="1"/>
  <c r="DA35" i="1" s="1"/>
  <c r="DA36" i="1" s="1"/>
  <c r="DA37" i="1" s="1"/>
  <c r="DA38" i="1" s="1"/>
  <c r="DA39" i="1" s="1"/>
  <c r="DA40" i="1" s="1"/>
  <c r="DA41" i="1" s="1"/>
  <c r="DA42" i="1" s="1"/>
  <c r="DA43" i="1" s="1"/>
  <c r="DA44" i="1" s="1"/>
  <c r="DA45" i="1" s="1"/>
  <c r="DA46" i="1" s="1"/>
  <c r="DA47" i="1" s="1"/>
  <c r="DA48" i="1" s="1"/>
  <c r="DA49" i="1" s="1"/>
  <c r="DA50" i="1" s="1"/>
  <c r="DA51" i="1" s="1"/>
  <c r="DA52" i="1" s="1"/>
  <c r="DA53" i="1" s="1"/>
  <c r="DA54" i="1" s="1"/>
  <c r="DA55" i="1" s="1"/>
  <c r="DA56" i="1" s="1"/>
  <c r="DA57" i="1" s="1"/>
  <c r="DA58" i="1" s="1"/>
  <c r="DA59" i="1" s="1"/>
  <c r="DA60" i="1" s="1"/>
  <c r="DA61" i="1" s="1"/>
  <c r="DA62" i="1" s="1"/>
  <c r="DA63" i="1" s="1"/>
  <c r="DA64" i="1" s="1"/>
  <c r="DA65" i="1" s="1"/>
  <c r="DA66" i="1" s="1"/>
  <c r="DA67" i="1" s="1"/>
  <c r="DA68" i="1" s="1"/>
  <c r="DA69" i="1" s="1"/>
  <c r="DA70" i="1" s="1"/>
  <c r="DA71" i="1" s="1"/>
  <c r="DA72" i="1" s="1"/>
  <c r="DA73" i="1" s="1"/>
  <c r="DA74" i="1" s="1"/>
  <c r="DA75" i="1" s="1"/>
  <c r="DA76" i="1" s="1"/>
  <c r="DA77" i="1" s="1"/>
  <c r="DA78" i="1" s="1"/>
  <c r="DA79" i="1" s="1"/>
  <c r="DA80" i="1" s="1"/>
  <c r="DA81" i="1" s="1"/>
  <c r="DA82" i="1" s="1"/>
  <c r="DA83" i="1" s="1"/>
  <c r="DA84" i="1" s="1"/>
  <c r="DA85" i="1" s="1"/>
  <c r="DA86" i="1" s="1"/>
  <c r="DA87" i="1" s="1"/>
  <c r="DA88" i="1" s="1"/>
  <c r="DA89" i="1" s="1"/>
  <c r="DA90" i="1" s="1"/>
  <c r="DA91" i="1" s="1"/>
  <c r="DA92" i="1" s="1"/>
  <c r="DA93" i="1" s="1"/>
  <c r="DA94" i="1" s="1"/>
  <c r="DA95" i="1" s="1"/>
  <c r="DA96" i="1" s="1"/>
  <c r="DA97" i="1" s="1"/>
  <c r="DA98" i="1" s="1"/>
  <c r="DA99" i="1" s="1"/>
  <c r="DA100" i="1" s="1"/>
  <c r="DA101" i="1" s="1"/>
  <c r="DA102" i="1" s="1"/>
  <c r="DA103" i="1" s="1"/>
  <c r="DA104" i="1" s="1"/>
  <c r="DA105" i="1" s="1"/>
  <c r="DA106" i="1" s="1"/>
  <c r="DA107" i="1" s="1"/>
  <c r="DA108" i="1" s="1"/>
  <c r="DA109" i="1" s="1"/>
  <c r="DA110" i="1" s="1"/>
  <c r="DA111" i="1" s="1"/>
  <c r="DA112" i="1" s="1"/>
  <c r="CZ7" i="1"/>
  <c r="CZ9" i="1" s="1"/>
  <c r="CY7" i="1"/>
  <c r="CX7" i="1"/>
  <c r="CX9" i="1" s="1"/>
  <c r="CW7" i="1"/>
  <c r="CW9" i="1" s="1"/>
  <c r="CV7" i="1"/>
  <c r="CV9" i="1" s="1"/>
  <c r="CU7" i="1"/>
  <c r="CU9" i="1" s="1"/>
  <c r="CT7" i="1"/>
  <c r="CT9" i="1" s="1"/>
  <c r="CS7" i="1"/>
  <c r="CR7" i="1"/>
  <c r="CR9" i="1" s="1"/>
  <c r="CQ7" i="1"/>
  <c r="CQ9" i="1" s="1"/>
  <c r="CP7" i="1"/>
  <c r="CP9" i="1" s="1"/>
  <c r="CO7" i="1"/>
  <c r="CO9" i="1" s="1"/>
  <c r="CN7" i="1"/>
  <c r="CN9" i="1" s="1"/>
  <c r="CM7" i="1"/>
  <c r="CL7" i="1"/>
  <c r="CL9" i="1" s="1"/>
  <c r="CK7" i="1"/>
  <c r="CK9" i="1" s="1"/>
  <c r="CJ7" i="1"/>
  <c r="CJ9" i="1" s="1"/>
  <c r="CI7" i="1"/>
  <c r="CI9" i="1" s="1"/>
  <c r="CH7" i="1"/>
  <c r="CH9" i="1" s="1"/>
  <c r="CG7" i="1"/>
  <c r="CF7" i="1"/>
  <c r="CF9" i="1" s="1"/>
  <c r="CE7" i="1"/>
  <c r="CE9" i="1" s="1"/>
  <c r="CD7" i="1"/>
  <c r="CD9" i="1" s="1"/>
  <c r="CB7" i="1"/>
  <c r="CB9" i="1" s="1"/>
  <c r="CB10" i="1" s="1"/>
  <c r="CB11" i="1" s="1"/>
  <c r="CB12" i="1" s="1"/>
  <c r="CB13" i="1" s="1"/>
  <c r="CB14" i="1" s="1"/>
  <c r="CB15" i="1" s="1"/>
  <c r="CB16" i="1" s="1"/>
  <c r="CB17" i="1" s="1"/>
  <c r="CB18" i="1" s="1"/>
  <c r="CB19" i="1" s="1"/>
  <c r="CB20" i="1" s="1"/>
  <c r="CB21" i="1" s="1"/>
  <c r="CB22" i="1" s="1"/>
  <c r="CB23" i="1" s="1"/>
  <c r="CB24" i="1" s="1"/>
  <c r="CB25" i="1" s="1"/>
  <c r="CB26" i="1" s="1"/>
  <c r="CB27" i="1" s="1"/>
  <c r="CB28" i="1" s="1"/>
  <c r="CB29" i="1" s="1"/>
  <c r="CB30" i="1" s="1"/>
  <c r="CB31" i="1" s="1"/>
  <c r="CB32" i="1" s="1"/>
  <c r="CB33" i="1" s="1"/>
  <c r="CB34" i="1" s="1"/>
  <c r="CB35" i="1" s="1"/>
  <c r="CB36" i="1" s="1"/>
  <c r="CB37" i="1" s="1"/>
  <c r="CB38" i="1" s="1"/>
  <c r="CB39" i="1" s="1"/>
  <c r="CB40" i="1" s="1"/>
  <c r="CB41" i="1" s="1"/>
  <c r="CB42" i="1" s="1"/>
  <c r="CB43" i="1" s="1"/>
  <c r="CB44" i="1" s="1"/>
  <c r="CB45" i="1" s="1"/>
  <c r="CB46" i="1" s="1"/>
  <c r="CB47" i="1" s="1"/>
  <c r="CB48" i="1" s="1"/>
  <c r="CB49" i="1" s="1"/>
  <c r="CB50" i="1" s="1"/>
  <c r="CB51" i="1" s="1"/>
  <c r="CB52" i="1" s="1"/>
  <c r="CB53" i="1" s="1"/>
  <c r="CB54" i="1" s="1"/>
  <c r="CB55" i="1" s="1"/>
  <c r="CB56" i="1" s="1"/>
  <c r="CB57" i="1" s="1"/>
  <c r="CB58" i="1" s="1"/>
  <c r="CB59" i="1" s="1"/>
  <c r="CB60" i="1" s="1"/>
  <c r="CB61" i="1" s="1"/>
  <c r="CB62" i="1" s="1"/>
  <c r="CB63" i="1" s="1"/>
  <c r="CB64" i="1" s="1"/>
  <c r="CB65" i="1" s="1"/>
  <c r="CB66" i="1" s="1"/>
  <c r="CB67" i="1" s="1"/>
  <c r="CB68" i="1" s="1"/>
  <c r="CB69" i="1" s="1"/>
  <c r="CB70" i="1" s="1"/>
  <c r="CB71" i="1" s="1"/>
  <c r="CB72" i="1" s="1"/>
  <c r="CB73" i="1" s="1"/>
  <c r="CB74" i="1" s="1"/>
  <c r="CB75" i="1" s="1"/>
  <c r="CB76" i="1" s="1"/>
  <c r="CB77" i="1" s="1"/>
  <c r="CB78" i="1" s="1"/>
  <c r="CB79" i="1" s="1"/>
  <c r="CB80" i="1" s="1"/>
  <c r="CB81" i="1" s="1"/>
  <c r="CB82" i="1" s="1"/>
  <c r="CB83" i="1" s="1"/>
  <c r="CB84" i="1" s="1"/>
  <c r="CB85" i="1" s="1"/>
  <c r="CB86" i="1" s="1"/>
  <c r="CB87" i="1" s="1"/>
  <c r="CB88" i="1" s="1"/>
  <c r="CA7" i="1"/>
  <c r="CA9" i="1" s="1"/>
  <c r="BZ7" i="1"/>
  <c r="BY7" i="1"/>
  <c r="BY9" i="1" s="1"/>
  <c r="BX7" i="1"/>
  <c r="BX9" i="1" s="1"/>
  <c r="BW7" i="1"/>
  <c r="BW9" i="1" s="1"/>
  <c r="BV7" i="1"/>
  <c r="BV9" i="1" s="1"/>
  <c r="BU7" i="1"/>
  <c r="BU9" i="1" s="1"/>
  <c r="BT7" i="1"/>
  <c r="BS7" i="1"/>
  <c r="BS9" i="1" s="1"/>
  <c r="BR7" i="1"/>
  <c r="BR9" i="1" s="1"/>
  <c r="BQ7" i="1"/>
  <c r="BQ9" i="1" s="1"/>
  <c r="BP7" i="1"/>
  <c r="BP9" i="1" s="1"/>
  <c r="BO7" i="1"/>
  <c r="BO9" i="1" s="1"/>
  <c r="BN7" i="1"/>
  <c r="BM7" i="1"/>
  <c r="BM9" i="1" s="1"/>
  <c r="BL7" i="1"/>
  <c r="BL9" i="1" s="1"/>
  <c r="BK7" i="1"/>
  <c r="BK9" i="1" s="1"/>
  <c r="BJ7" i="1"/>
  <c r="BJ9" i="1" s="1"/>
  <c r="BI7" i="1"/>
  <c r="BI9" i="1" s="1"/>
  <c r="BH7" i="1"/>
  <c r="BG7" i="1"/>
  <c r="BG9" i="1" s="1"/>
  <c r="BF7" i="1"/>
  <c r="BF9" i="1" s="1"/>
  <c r="BE7" i="1"/>
  <c r="BE9" i="1" s="1"/>
  <c r="BD7" i="1"/>
  <c r="BD9" i="1" s="1"/>
  <c r="BC7" i="1"/>
  <c r="BC9" i="1" s="1"/>
  <c r="BB7" i="1"/>
  <c r="BA7" i="1"/>
  <c r="BA9" i="1" s="1"/>
  <c r="AZ7" i="1"/>
  <c r="AZ9" i="1" s="1"/>
  <c r="AY7" i="1"/>
  <c r="AY9" i="1" s="1"/>
  <c r="AX7" i="1"/>
  <c r="AX9" i="1" s="1"/>
  <c r="AX10" i="1" s="1"/>
  <c r="AX11" i="1" s="1"/>
  <c r="AX12" i="1" s="1"/>
  <c r="AX13" i="1" s="1"/>
  <c r="AX14" i="1" s="1"/>
  <c r="AX15" i="1" s="1"/>
  <c r="AX16" i="1" s="1"/>
  <c r="AX17" i="1" s="1"/>
  <c r="AX18" i="1" s="1"/>
  <c r="AX19" i="1" s="1"/>
  <c r="AX20" i="1" s="1"/>
  <c r="AX21" i="1" s="1"/>
  <c r="AX22" i="1" s="1"/>
  <c r="AX23" i="1" s="1"/>
  <c r="AX24" i="1" s="1"/>
  <c r="AX25" i="1" s="1"/>
  <c r="AX26" i="1" s="1"/>
  <c r="AX27" i="1" s="1"/>
  <c r="AX28" i="1" s="1"/>
  <c r="AX29" i="1" s="1"/>
  <c r="AX30" i="1" s="1"/>
  <c r="AX31" i="1" s="1"/>
  <c r="AX32" i="1" s="1"/>
  <c r="AX33" i="1" s="1"/>
  <c r="AX34" i="1" s="1"/>
  <c r="AX35" i="1" s="1"/>
  <c r="AX36" i="1" s="1"/>
  <c r="AX37" i="1" s="1"/>
  <c r="AX38" i="1" s="1"/>
  <c r="AX39" i="1" s="1"/>
  <c r="AX40" i="1" s="1"/>
  <c r="AX41" i="1" s="1"/>
  <c r="AX42" i="1" s="1"/>
  <c r="AX43" i="1" s="1"/>
  <c r="AX44" i="1" s="1"/>
  <c r="AX45" i="1" s="1"/>
  <c r="AX46" i="1" s="1"/>
  <c r="AX47" i="1" s="1"/>
  <c r="AX48" i="1" s="1"/>
  <c r="AX49" i="1" s="1"/>
  <c r="AX50" i="1" s="1"/>
  <c r="AX51" i="1" s="1"/>
  <c r="AX52" i="1" s="1"/>
  <c r="AX53" i="1" s="1"/>
  <c r="AX54" i="1" s="1"/>
  <c r="AX55" i="1" s="1"/>
  <c r="AX56" i="1" s="1"/>
  <c r="AX57" i="1" s="1"/>
  <c r="AX58" i="1" s="1"/>
  <c r="AW7" i="1"/>
  <c r="AW9" i="1" s="1"/>
  <c r="AV7" i="1"/>
  <c r="AU7" i="1"/>
  <c r="AU9" i="1" s="1"/>
  <c r="AT7" i="1"/>
  <c r="AT9" i="1" s="1"/>
  <c r="AS7" i="1"/>
  <c r="AS9" i="1" s="1"/>
  <c r="AR7" i="1"/>
  <c r="AR9" i="1" s="1"/>
  <c r="AQ7" i="1"/>
  <c r="AQ9" i="1" s="1"/>
  <c r="AP7" i="1"/>
  <c r="AO7" i="1"/>
  <c r="AO9" i="1" s="1"/>
  <c r="AN7" i="1"/>
  <c r="AN9" i="1" s="1"/>
  <c r="AM7" i="1"/>
  <c r="AM9" i="1" s="1"/>
  <c r="AL7" i="1"/>
  <c r="AL9" i="1" s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K7" i="1"/>
  <c r="AK9" i="1" s="1"/>
  <c r="AJ7" i="1"/>
  <c r="AI7" i="1"/>
  <c r="AI9" i="1" s="1"/>
  <c r="AH7" i="1"/>
  <c r="AH9" i="1" s="1"/>
  <c r="AG7" i="1"/>
  <c r="AG9" i="1" s="1"/>
  <c r="AF7" i="1"/>
  <c r="AF9" i="1" s="1"/>
  <c r="AE7" i="1"/>
  <c r="AE9" i="1" s="1"/>
  <c r="AD7" i="1"/>
  <c r="AC7" i="1"/>
  <c r="AC9" i="1" s="1"/>
  <c r="AB7" i="1"/>
  <c r="AB9" i="1" s="1"/>
  <c r="AA7" i="1"/>
  <c r="AA9" i="1" s="1"/>
  <c r="Z7" i="1"/>
  <c r="Z9" i="1" s="1"/>
  <c r="Y7" i="1"/>
  <c r="Y9" i="1" s="1"/>
  <c r="X7" i="1"/>
  <c r="W7" i="1"/>
  <c r="W9" i="1" s="1"/>
  <c r="V7" i="1"/>
  <c r="V9" i="1" s="1"/>
  <c r="U7" i="1"/>
  <c r="U9" i="1" s="1"/>
  <c r="T7" i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S7" i="1"/>
  <c r="S9" i="1" s="1"/>
  <c r="R7" i="1"/>
  <c r="Q7" i="1"/>
  <c r="Q9" i="1" s="1"/>
  <c r="P7" i="1"/>
  <c r="P9" i="1" s="1"/>
  <c r="O7" i="1"/>
  <c r="O9" i="1" s="1"/>
  <c r="N7" i="1"/>
  <c r="N9" i="1" s="1"/>
  <c r="M7" i="1"/>
  <c r="M9" i="1" s="1"/>
  <c r="L7" i="1"/>
  <c r="K7" i="1"/>
  <c r="K9" i="1" s="1"/>
  <c r="J7" i="1"/>
  <c r="J9" i="1" s="1"/>
  <c r="I7" i="1"/>
  <c r="I9" i="1" s="1"/>
  <c r="H7" i="1"/>
  <c r="H9" i="1" s="1"/>
  <c r="H10" i="1" s="1"/>
  <c r="H11" i="1" s="1"/>
  <c r="H12" i="1" s="1"/>
  <c r="H13" i="1" s="1"/>
  <c r="H14" i="1" s="1"/>
  <c r="H15" i="1" s="1"/>
  <c r="H16" i="1" s="1"/>
  <c r="G7" i="1"/>
  <c r="G9" i="1" s="1"/>
  <c r="F7" i="1"/>
  <c r="E7" i="1"/>
  <c r="E9" i="1" s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P395" i="1" l="1"/>
  <c r="AB395" i="1"/>
  <c r="BR395" i="1"/>
  <c r="O395" i="1"/>
  <c r="AJ395" i="1"/>
  <c r="AV395" i="1"/>
  <c r="BF395" i="1"/>
  <c r="BQ395" i="1"/>
  <c r="AL394" i="1"/>
  <c r="BV394" i="1"/>
  <c r="H394" i="1"/>
  <c r="N394" i="1"/>
  <c r="N395" i="1"/>
  <c r="X395" i="1"/>
  <c r="AH395" i="1"/>
  <c r="AT395" i="1"/>
  <c r="BD395" i="1"/>
  <c r="BP395" i="1"/>
  <c r="BZ395" i="1"/>
  <c r="V394" i="1"/>
  <c r="AH394" i="1"/>
  <c r="AT394" i="1"/>
  <c r="BF394" i="1"/>
  <c r="BR394" i="1"/>
  <c r="E394" i="1"/>
  <c r="K394" i="1"/>
  <c r="H395" i="1"/>
  <c r="R395" i="1"/>
  <c r="AD395" i="1"/>
  <c r="AN395" i="1"/>
  <c r="AY395" i="1"/>
  <c r="BJ395" i="1"/>
  <c r="BT395" i="1"/>
  <c r="R394" i="1"/>
  <c r="AB394" i="1"/>
  <c r="AN394" i="1"/>
  <c r="AZ394" i="1"/>
  <c r="BL394" i="1"/>
  <c r="BX394" i="1"/>
  <c r="AX394" i="1"/>
  <c r="F394" i="1"/>
  <c r="L394" i="1"/>
  <c r="J395" i="1"/>
  <c r="T395" i="1"/>
  <c r="AF395" i="1"/>
  <c r="AP395" i="1"/>
  <c r="AZ395" i="1"/>
  <c r="BL395" i="1"/>
  <c r="BV395" i="1"/>
  <c r="S394" i="1"/>
  <c r="AE394" i="1"/>
  <c r="AQ394" i="1"/>
  <c r="BC394" i="1"/>
  <c r="BO394" i="1"/>
  <c r="CA394" i="1"/>
  <c r="Z394" i="1"/>
  <c r="BJ394" i="1"/>
  <c r="L395" i="1"/>
  <c r="V395" i="1"/>
  <c r="AG395" i="1"/>
  <c r="AR395" i="1"/>
  <c r="BB395" i="1"/>
  <c r="BN395" i="1"/>
  <c r="BX395" i="1"/>
  <c r="T394" i="1"/>
  <c r="AF394" i="1"/>
  <c r="AR394" i="1"/>
  <c r="BD394" i="1"/>
  <c r="BP394" i="1"/>
  <c r="CB394" i="1"/>
  <c r="W10" i="1"/>
  <c r="W11" i="1" s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AO10" i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BA223" i="1"/>
  <c r="BA5" i="1" s="1"/>
  <c r="BA10" i="1"/>
  <c r="BA11" i="1" s="1"/>
  <c r="BA12" i="1" s="1"/>
  <c r="BA13" i="1" s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Y10" i="1"/>
  <c r="BY11" i="1" s="1"/>
  <c r="BY12" i="1" s="1"/>
  <c r="BY13" i="1" s="1"/>
  <c r="BY14" i="1" s="1"/>
  <c r="BY15" i="1" s="1"/>
  <c r="BY16" i="1" s="1"/>
  <c r="BY17" i="1" s="1"/>
  <c r="BY18" i="1" s="1"/>
  <c r="BY19" i="1" s="1"/>
  <c r="BY20" i="1" s="1"/>
  <c r="BY21" i="1" s="1"/>
  <c r="BY22" i="1" s="1"/>
  <c r="BY23" i="1" s="1"/>
  <c r="BY24" i="1" s="1"/>
  <c r="BY25" i="1" s="1"/>
  <c r="BY26" i="1" s="1"/>
  <c r="BY27" i="1" s="1"/>
  <c r="BY28" i="1" s="1"/>
  <c r="BY29" i="1" s="1"/>
  <c r="BY30" i="1" s="1"/>
  <c r="BY31" i="1" s="1"/>
  <c r="BY32" i="1" s="1"/>
  <c r="BY33" i="1" s="1"/>
  <c r="BY34" i="1" s="1"/>
  <c r="BY35" i="1" s="1"/>
  <c r="BY36" i="1" s="1"/>
  <c r="BY37" i="1" s="1"/>
  <c r="BY38" i="1" s="1"/>
  <c r="BY39" i="1" s="1"/>
  <c r="BY40" i="1" s="1"/>
  <c r="BY41" i="1" s="1"/>
  <c r="BY42" i="1" s="1"/>
  <c r="BY43" i="1" s="1"/>
  <c r="BY44" i="1" s="1"/>
  <c r="BY45" i="1" s="1"/>
  <c r="BY46" i="1" s="1"/>
  <c r="BY47" i="1" s="1"/>
  <c r="BY48" i="1" s="1"/>
  <c r="BY49" i="1" s="1"/>
  <c r="BY50" i="1" s="1"/>
  <c r="BY51" i="1" s="1"/>
  <c r="BY52" i="1" s="1"/>
  <c r="BY53" i="1" s="1"/>
  <c r="BY54" i="1" s="1"/>
  <c r="BY55" i="1" s="1"/>
  <c r="BY56" i="1" s="1"/>
  <c r="BY57" i="1" s="1"/>
  <c r="BY58" i="1" s="1"/>
  <c r="BY59" i="1" s="1"/>
  <c r="BY60" i="1" s="1"/>
  <c r="BY61" i="1" s="1"/>
  <c r="BY62" i="1" s="1"/>
  <c r="BY63" i="1" s="1"/>
  <c r="BY64" i="1" s="1"/>
  <c r="BY65" i="1" s="1"/>
  <c r="BY66" i="1" s="1"/>
  <c r="BY67" i="1" s="1"/>
  <c r="BY68" i="1" s="1"/>
  <c r="BY69" i="1" s="1"/>
  <c r="BY70" i="1" s="1"/>
  <c r="BY71" i="1" s="1"/>
  <c r="BY72" i="1" s="1"/>
  <c r="BY73" i="1" s="1"/>
  <c r="BY74" i="1" s="1"/>
  <c r="BY75" i="1" s="1"/>
  <c r="BY76" i="1" s="1"/>
  <c r="BY77" i="1" s="1"/>
  <c r="BY78" i="1" s="1"/>
  <c r="BY79" i="1" s="1"/>
  <c r="BY80" i="1" s="1"/>
  <c r="BY81" i="1" s="1"/>
  <c r="BY82" i="1" s="1"/>
  <c r="BY83" i="1" s="1"/>
  <c r="BY84" i="1" s="1"/>
  <c r="BY85" i="1" s="1"/>
  <c r="CX10" i="1"/>
  <c r="CX11" i="1" s="1"/>
  <c r="CX12" i="1" s="1"/>
  <c r="CX13" i="1" s="1"/>
  <c r="CX14" i="1" s="1"/>
  <c r="CX15" i="1" s="1"/>
  <c r="CX16" i="1" s="1"/>
  <c r="CX17" i="1" s="1"/>
  <c r="CX18" i="1" s="1"/>
  <c r="CX19" i="1" s="1"/>
  <c r="CX20" i="1" s="1"/>
  <c r="CX21" i="1" s="1"/>
  <c r="CX22" i="1" s="1"/>
  <c r="CX23" i="1" s="1"/>
  <c r="CX24" i="1" s="1"/>
  <c r="CX25" i="1" s="1"/>
  <c r="CX26" i="1" s="1"/>
  <c r="CX27" i="1" s="1"/>
  <c r="CX28" i="1" s="1"/>
  <c r="CX29" i="1" s="1"/>
  <c r="CX30" i="1" s="1"/>
  <c r="CX31" i="1" s="1"/>
  <c r="CX32" i="1" s="1"/>
  <c r="CX33" i="1" s="1"/>
  <c r="CX34" i="1" s="1"/>
  <c r="CX35" i="1" s="1"/>
  <c r="CX36" i="1" s="1"/>
  <c r="CX37" i="1" s="1"/>
  <c r="CX38" i="1" s="1"/>
  <c r="CX39" i="1" s="1"/>
  <c r="CX40" i="1" s="1"/>
  <c r="CX41" i="1" s="1"/>
  <c r="CX42" i="1" s="1"/>
  <c r="CX43" i="1" s="1"/>
  <c r="CX44" i="1" s="1"/>
  <c r="CX45" i="1" s="1"/>
  <c r="CX46" i="1" s="1"/>
  <c r="CX47" i="1" s="1"/>
  <c r="CX48" i="1" s="1"/>
  <c r="CX49" i="1" s="1"/>
  <c r="CX50" i="1" s="1"/>
  <c r="CX51" i="1" s="1"/>
  <c r="CX52" i="1" s="1"/>
  <c r="CX53" i="1" s="1"/>
  <c r="CX54" i="1" s="1"/>
  <c r="CX55" i="1" s="1"/>
  <c r="CX56" i="1" s="1"/>
  <c r="CX57" i="1" s="1"/>
  <c r="CX58" i="1" s="1"/>
  <c r="CX59" i="1" s="1"/>
  <c r="CX60" i="1" s="1"/>
  <c r="CX61" i="1" s="1"/>
  <c r="CX62" i="1" s="1"/>
  <c r="CX63" i="1" s="1"/>
  <c r="CX64" i="1" s="1"/>
  <c r="CX65" i="1" s="1"/>
  <c r="CX66" i="1" s="1"/>
  <c r="CX67" i="1" s="1"/>
  <c r="CX68" i="1" s="1"/>
  <c r="CX69" i="1" s="1"/>
  <c r="CX70" i="1" s="1"/>
  <c r="CX71" i="1" s="1"/>
  <c r="CX72" i="1" s="1"/>
  <c r="CX73" i="1" s="1"/>
  <c r="CX74" i="1" s="1"/>
  <c r="CX75" i="1" s="1"/>
  <c r="CX76" i="1" s="1"/>
  <c r="CX77" i="1" s="1"/>
  <c r="CX78" i="1" s="1"/>
  <c r="CX79" i="1" s="1"/>
  <c r="CX80" i="1" s="1"/>
  <c r="CX81" i="1" s="1"/>
  <c r="CX82" i="1" s="1"/>
  <c r="CX83" i="1" s="1"/>
  <c r="CX84" i="1" s="1"/>
  <c r="CX85" i="1" s="1"/>
  <c r="CX86" i="1" s="1"/>
  <c r="CX87" i="1" s="1"/>
  <c r="CX88" i="1" s="1"/>
  <c r="CX89" i="1" s="1"/>
  <c r="CX90" i="1" s="1"/>
  <c r="CX91" i="1" s="1"/>
  <c r="CX92" i="1" s="1"/>
  <c r="CX93" i="1" s="1"/>
  <c r="CX94" i="1" s="1"/>
  <c r="CX95" i="1" s="1"/>
  <c r="CX96" i="1" s="1"/>
  <c r="CX97" i="1" s="1"/>
  <c r="CX98" i="1" s="1"/>
  <c r="CX99" i="1" s="1"/>
  <c r="CX100" i="1" s="1"/>
  <c r="CX101" i="1" s="1"/>
  <c r="CX102" i="1" s="1"/>
  <c r="CX103" i="1" s="1"/>
  <c r="CX104" i="1" s="1"/>
  <c r="CX105" i="1" s="1"/>
  <c r="CX106" i="1" s="1"/>
  <c r="CX107" i="1" s="1"/>
  <c r="CX108" i="1" s="1"/>
  <c r="CX109" i="1" s="1"/>
  <c r="DJ10" i="1"/>
  <c r="DJ11" i="1" s="1"/>
  <c r="DJ12" i="1" s="1"/>
  <c r="DJ13" i="1" s="1"/>
  <c r="DJ14" i="1" s="1"/>
  <c r="DJ15" i="1" s="1"/>
  <c r="DJ16" i="1" s="1"/>
  <c r="DJ17" i="1" s="1"/>
  <c r="DJ18" i="1" s="1"/>
  <c r="DJ19" i="1" s="1"/>
  <c r="DJ20" i="1" s="1"/>
  <c r="DJ21" i="1" s="1"/>
  <c r="DJ22" i="1" s="1"/>
  <c r="DJ23" i="1" s="1"/>
  <c r="DJ24" i="1" s="1"/>
  <c r="DJ25" i="1" s="1"/>
  <c r="DJ26" i="1" s="1"/>
  <c r="DJ27" i="1" s="1"/>
  <c r="DJ28" i="1" s="1"/>
  <c r="DJ29" i="1" s="1"/>
  <c r="DJ30" i="1" s="1"/>
  <c r="DJ31" i="1" s="1"/>
  <c r="DJ32" i="1" s="1"/>
  <c r="DJ33" i="1" s="1"/>
  <c r="DJ34" i="1" s="1"/>
  <c r="DJ35" i="1" s="1"/>
  <c r="DJ36" i="1" s="1"/>
  <c r="DJ37" i="1" s="1"/>
  <c r="DJ38" i="1" s="1"/>
  <c r="DJ39" i="1" s="1"/>
  <c r="DJ40" i="1" s="1"/>
  <c r="DJ41" i="1" s="1"/>
  <c r="DJ42" i="1" s="1"/>
  <c r="DJ43" i="1" s="1"/>
  <c r="DJ44" i="1" s="1"/>
  <c r="DJ45" i="1" s="1"/>
  <c r="DJ46" i="1" s="1"/>
  <c r="DJ47" i="1" s="1"/>
  <c r="DJ48" i="1" s="1"/>
  <c r="DJ49" i="1" s="1"/>
  <c r="DJ50" i="1" s="1"/>
  <c r="DJ51" i="1" s="1"/>
  <c r="DJ52" i="1" s="1"/>
  <c r="DJ53" i="1" s="1"/>
  <c r="DJ54" i="1" s="1"/>
  <c r="DJ55" i="1" s="1"/>
  <c r="DJ56" i="1" s="1"/>
  <c r="DJ57" i="1" s="1"/>
  <c r="DJ58" i="1" s="1"/>
  <c r="DJ59" i="1" s="1"/>
  <c r="DJ60" i="1" s="1"/>
  <c r="DJ61" i="1" s="1"/>
  <c r="DJ62" i="1" s="1"/>
  <c r="DJ63" i="1" s="1"/>
  <c r="DJ64" i="1" s="1"/>
  <c r="DJ65" i="1" s="1"/>
  <c r="DJ66" i="1" s="1"/>
  <c r="DJ67" i="1" s="1"/>
  <c r="DJ68" i="1" s="1"/>
  <c r="DJ69" i="1" s="1"/>
  <c r="DJ70" i="1" s="1"/>
  <c r="DJ71" i="1" s="1"/>
  <c r="DJ72" i="1" s="1"/>
  <c r="DJ73" i="1" s="1"/>
  <c r="DJ74" i="1" s="1"/>
  <c r="DJ75" i="1" s="1"/>
  <c r="DJ76" i="1" s="1"/>
  <c r="DJ77" i="1" s="1"/>
  <c r="DJ78" i="1" s="1"/>
  <c r="DJ79" i="1" s="1"/>
  <c r="DJ80" i="1" s="1"/>
  <c r="DJ81" i="1" s="1"/>
  <c r="DJ82" i="1" s="1"/>
  <c r="DJ83" i="1" s="1"/>
  <c r="DJ84" i="1" s="1"/>
  <c r="DJ85" i="1" s="1"/>
  <c r="DJ86" i="1" s="1"/>
  <c r="DJ87" i="1" s="1"/>
  <c r="DJ88" i="1" s="1"/>
  <c r="DJ89" i="1" s="1"/>
  <c r="DJ90" i="1" s="1"/>
  <c r="DJ91" i="1" s="1"/>
  <c r="DJ92" i="1" s="1"/>
  <c r="DJ93" i="1" s="1"/>
  <c r="DJ94" i="1" s="1"/>
  <c r="DJ95" i="1" s="1"/>
  <c r="DJ96" i="1" s="1"/>
  <c r="DJ97" i="1" s="1"/>
  <c r="DJ98" i="1" s="1"/>
  <c r="DJ99" i="1" s="1"/>
  <c r="DJ100" i="1" s="1"/>
  <c r="DJ101" i="1" s="1"/>
  <c r="DJ102" i="1" s="1"/>
  <c r="DJ103" i="1" s="1"/>
  <c r="DJ104" i="1" s="1"/>
  <c r="DJ105" i="1" s="1"/>
  <c r="DJ106" i="1" s="1"/>
  <c r="DJ107" i="1" s="1"/>
  <c r="DJ108" i="1" s="1"/>
  <c r="DJ109" i="1" s="1"/>
  <c r="DJ110" i="1" s="1"/>
  <c r="DJ111" i="1" s="1"/>
  <c r="DJ112" i="1" s="1"/>
  <c r="DJ113" i="1" s="1"/>
  <c r="DJ114" i="1" s="1"/>
  <c r="DJ115" i="1" s="1"/>
  <c r="DJ116" i="1" s="1"/>
  <c r="DJ117" i="1" s="1"/>
  <c r="DJ118" i="1" s="1"/>
  <c r="DJ119" i="1" s="1"/>
  <c r="DJ120" i="1" s="1"/>
  <c r="DJ121" i="1" s="1"/>
  <c r="EH10" i="1"/>
  <c r="EH11" i="1" s="1"/>
  <c r="EH12" i="1" s="1"/>
  <c r="EH13" i="1" s="1"/>
  <c r="EH14" i="1" s="1"/>
  <c r="EH15" i="1" s="1"/>
  <c r="EH16" i="1" s="1"/>
  <c r="EH17" i="1" s="1"/>
  <c r="EH18" i="1" s="1"/>
  <c r="EH19" i="1" s="1"/>
  <c r="EH20" i="1" s="1"/>
  <c r="EH21" i="1" s="1"/>
  <c r="EH22" i="1" s="1"/>
  <c r="EH23" i="1" s="1"/>
  <c r="EH24" i="1" s="1"/>
  <c r="EH25" i="1" s="1"/>
  <c r="EH26" i="1" s="1"/>
  <c r="EH27" i="1" s="1"/>
  <c r="EH28" i="1" s="1"/>
  <c r="EH29" i="1" s="1"/>
  <c r="EH30" i="1" s="1"/>
  <c r="EH31" i="1" s="1"/>
  <c r="EH32" i="1" s="1"/>
  <c r="EH33" i="1" s="1"/>
  <c r="EH34" i="1" s="1"/>
  <c r="EH35" i="1" s="1"/>
  <c r="EH36" i="1" s="1"/>
  <c r="EH37" i="1" s="1"/>
  <c r="EH38" i="1" s="1"/>
  <c r="EH39" i="1" s="1"/>
  <c r="EH40" i="1" s="1"/>
  <c r="EH41" i="1" s="1"/>
  <c r="EH42" i="1" s="1"/>
  <c r="EH43" i="1" s="1"/>
  <c r="EH44" i="1" s="1"/>
  <c r="EH45" i="1" s="1"/>
  <c r="EH46" i="1" s="1"/>
  <c r="EH47" i="1" s="1"/>
  <c r="EH48" i="1" s="1"/>
  <c r="EH49" i="1" s="1"/>
  <c r="EH50" i="1" s="1"/>
  <c r="EH51" i="1" s="1"/>
  <c r="EH52" i="1" s="1"/>
  <c r="EH53" i="1" s="1"/>
  <c r="EH54" i="1" s="1"/>
  <c r="EH55" i="1" s="1"/>
  <c r="EH56" i="1" s="1"/>
  <c r="EH57" i="1" s="1"/>
  <c r="EH58" i="1" s="1"/>
  <c r="EH59" i="1" s="1"/>
  <c r="EH60" i="1" s="1"/>
  <c r="EH61" i="1" s="1"/>
  <c r="EH62" i="1" s="1"/>
  <c r="EH63" i="1" s="1"/>
  <c r="EH64" i="1" s="1"/>
  <c r="EH65" i="1" s="1"/>
  <c r="EH66" i="1" s="1"/>
  <c r="EH67" i="1" s="1"/>
  <c r="EH68" i="1" s="1"/>
  <c r="EH69" i="1" s="1"/>
  <c r="EH70" i="1" s="1"/>
  <c r="EH71" i="1" s="1"/>
  <c r="EH72" i="1" s="1"/>
  <c r="EH73" i="1" s="1"/>
  <c r="EH74" i="1" s="1"/>
  <c r="EH75" i="1" s="1"/>
  <c r="EH76" i="1" s="1"/>
  <c r="EH77" i="1" s="1"/>
  <c r="EH78" i="1" s="1"/>
  <c r="EH79" i="1" s="1"/>
  <c r="EH80" i="1" s="1"/>
  <c r="EH81" i="1" s="1"/>
  <c r="EH82" i="1" s="1"/>
  <c r="EH83" i="1" s="1"/>
  <c r="EH84" i="1" s="1"/>
  <c r="EH85" i="1" s="1"/>
  <c r="EH86" i="1" s="1"/>
  <c r="EH87" i="1" s="1"/>
  <c r="EH88" i="1" s="1"/>
  <c r="EH89" i="1" s="1"/>
  <c r="EH90" i="1" s="1"/>
  <c r="EH91" i="1" s="1"/>
  <c r="EH92" i="1" s="1"/>
  <c r="EH93" i="1" s="1"/>
  <c r="EH94" i="1" s="1"/>
  <c r="EH95" i="1" s="1"/>
  <c r="EH96" i="1" s="1"/>
  <c r="EH97" i="1" s="1"/>
  <c r="EH98" i="1" s="1"/>
  <c r="EH99" i="1" s="1"/>
  <c r="EH100" i="1" s="1"/>
  <c r="EH101" i="1" s="1"/>
  <c r="EH102" i="1" s="1"/>
  <c r="EH103" i="1" s="1"/>
  <c r="EH104" i="1" s="1"/>
  <c r="EH105" i="1" s="1"/>
  <c r="EH106" i="1" s="1"/>
  <c r="EH107" i="1" s="1"/>
  <c r="EH108" i="1" s="1"/>
  <c r="EH109" i="1" s="1"/>
  <c r="EH110" i="1" s="1"/>
  <c r="EH111" i="1" s="1"/>
  <c r="EH112" i="1" s="1"/>
  <c r="EH113" i="1" s="1"/>
  <c r="EH114" i="1" s="1"/>
  <c r="EH115" i="1" s="1"/>
  <c r="EH116" i="1" s="1"/>
  <c r="EH117" i="1" s="1"/>
  <c r="EH118" i="1" s="1"/>
  <c r="EH119" i="1" s="1"/>
  <c r="EH120" i="1" s="1"/>
  <c r="EH121" i="1" s="1"/>
  <c r="EH122" i="1" s="1"/>
  <c r="EH123" i="1" s="1"/>
  <c r="EH124" i="1" s="1"/>
  <c r="EH125" i="1" s="1"/>
  <c r="EH126" i="1" s="1"/>
  <c r="EH127" i="1" s="1"/>
  <c r="EH128" i="1" s="1"/>
  <c r="EH129" i="1" s="1"/>
  <c r="EH130" i="1" s="1"/>
  <c r="EH131" i="1" s="1"/>
  <c r="EH132" i="1" s="1"/>
  <c r="EH133" i="1" s="1"/>
  <c r="EH134" i="1" s="1"/>
  <c r="EH135" i="1" s="1"/>
  <c r="EH136" i="1" s="1"/>
  <c r="EH137" i="1" s="1"/>
  <c r="EH138" i="1" s="1"/>
  <c r="EH139" i="1" s="1"/>
  <c r="EH140" i="1" s="1"/>
  <c r="EH141" i="1" s="1"/>
  <c r="EH142" i="1" s="1"/>
  <c r="EH143" i="1" s="1"/>
  <c r="EH144" i="1" s="1"/>
  <c r="EH145" i="1" s="1"/>
  <c r="ET10" i="1"/>
  <c r="ET11" i="1" s="1"/>
  <c r="ET12" i="1" s="1"/>
  <c r="ET13" i="1" s="1"/>
  <c r="ET14" i="1" s="1"/>
  <c r="ET15" i="1" s="1"/>
  <c r="ET16" i="1" s="1"/>
  <c r="ET17" i="1" s="1"/>
  <c r="ET18" i="1" s="1"/>
  <c r="ET19" i="1" s="1"/>
  <c r="ET20" i="1" s="1"/>
  <c r="ET21" i="1" s="1"/>
  <c r="ET22" i="1" s="1"/>
  <c r="ET23" i="1" s="1"/>
  <c r="ET24" i="1" s="1"/>
  <c r="ET25" i="1" s="1"/>
  <c r="ET26" i="1" s="1"/>
  <c r="ET27" i="1" s="1"/>
  <c r="ET28" i="1" s="1"/>
  <c r="ET29" i="1" s="1"/>
  <c r="ET30" i="1" s="1"/>
  <c r="ET31" i="1" s="1"/>
  <c r="ET32" i="1" s="1"/>
  <c r="ET33" i="1" s="1"/>
  <c r="ET34" i="1" s="1"/>
  <c r="ET35" i="1" s="1"/>
  <c r="ET36" i="1" s="1"/>
  <c r="ET37" i="1" s="1"/>
  <c r="ET38" i="1" s="1"/>
  <c r="ET39" i="1" s="1"/>
  <c r="ET40" i="1" s="1"/>
  <c r="ET41" i="1" s="1"/>
  <c r="ET42" i="1" s="1"/>
  <c r="ET43" i="1" s="1"/>
  <c r="ET44" i="1" s="1"/>
  <c r="ET45" i="1" s="1"/>
  <c r="ET46" i="1" s="1"/>
  <c r="ET47" i="1" s="1"/>
  <c r="ET48" i="1" s="1"/>
  <c r="ET49" i="1" s="1"/>
  <c r="ET50" i="1" s="1"/>
  <c r="ET51" i="1" s="1"/>
  <c r="ET52" i="1" s="1"/>
  <c r="ET53" i="1" s="1"/>
  <c r="ET54" i="1" s="1"/>
  <c r="ET55" i="1" s="1"/>
  <c r="ET56" i="1" s="1"/>
  <c r="ET57" i="1" s="1"/>
  <c r="ET58" i="1" s="1"/>
  <c r="ET59" i="1" s="1"/>
  <c r="ET60" i="1" s="1"/>
  <c r="ET61" i="1" s="1"/>
  <c r="ET62" i="1" s="1"/>
  <c r="ET63" i="1" s="1"/>
  <c r="ET64" i="1" s="1"/>
  <c r="ET65" i="1" s="1"/>
  <c r="ET66" i="1" s="1"/>
  <c r="ET67" i="1" s="1"/>
  <c r="ET68" i="1" s="1"/>
  <c r="ET69" i="1" s="1"/>
  <c r="ET70" i="1" s="1"/>
  <c r="ET71" i="1" s="1"/>
  <c r="ET72" i="1" s="1"/>
  <c r="ET73" i="1" s="1"/>
  <c r="ET74" i="1" s="1"/>
  <c r="ET75" i="1" s="1"/>
  <c r="ET76" i="1" s="1"/>
  <c r="ET77" i="1" s="1"/>
  <c r="ET78" i="1" s="1"/>
  <c r="ET79" i="1" s="1"/>
  <c r="ET80" i="1" s="1"/>
  <c r="ET81" i="1" s="1"/>
  <c r="ET82" i="1" s="1"/>
  <c r="ET83" i="1" s="1"/>
  <c r="ET84" i="1" s="1"/>
  <c r="ET85" i="1" s="1"/>
  <c r="ET86" i="1" s="1"/>
  <c r="ET87" i="1" s="1"/>
  <c r="ET88" i="1" s="1"/>
  <c r="ET89" i="1" s="1"/>
  <c r="ET90" i="1" s="1"/>
  <c r="ET91" i="1" s="1"/>
  <c r="ET92" i="1" s="1"/>
  <c r="ET93" i="1" s="1"/>
  <c r="ET94" i="1" s="1"/>
  <c r="ET95" i="1" s="1"/>
  <c r="ET96" i="1" s="1"/>
  <c r="ET97" i="1" s="1"/>
  <c r="ET98" i="1" s="1"/>
  <c r="ET99" i="1" s="1"/>
  <c r="ET100" i="1" s="1"/>
  <c r="ET101" i="1" s="1"/>
  <c r="ET102" i="1" s="1"/>
  <c r="ET103" i="1" s="1"/>
  <c r="ET104" i="1" s="1"/>
  <c r="ET105" i="1" s="1"/>
  <c r="ET106" i="1" s="1"/>
  <c r="ET107" i="1" s="1"/>
  <c r="ET108" i="1" s="1"/>
  <c r="ET109" i="1" s="1"/>
  <c r="ET110" i="1" s="1"/>
  <c r="ET111" i="1" s="1"/>
  <c r="ET112" i="1" s="1"/>
  <c r="ET113" i="1" s="1"/>
  <c r="ET114" i="1" s="1"/>
  <c r="ET115" i="1" s="1"/>
  <c r="ET116" i="1" s="1"/>
  <c r="ET117" i="1" s="1"/>
  <c r="ET118" i="1" s="1"/>
  <c r="ET119" i="1" s="1"/>
  <c r="ET120" i="1" s="1"/>
  <c r="ET121" i="1" s="1"/>
  <c r="ET122" i="1" s="1"/>
  <c r="ET123" i="1" s="1"/>
  <c r="ET124" i="1" s="1"/>
  <c r="ET125" i="1" s="1"/>
  <c r="ET126" i="1" s="1"/>
  <c r="ET127" i="1" s="1"/>
  <c r="ET128" i="1" s="1"/>
  <c r="ET129" i="1" s="1"/>
  <c r="ET130" i="1" s="1"/>
  <c r="ET131" i="1" s="1"/>
  <c r="ET132" i="1" s="1"/>
  <c r="ET133" i="1" s="1"/>
  <c r="ET134" i="1" s="1"/>
  <c r="ET135" i="1" s="1"/>
  <c r="ET136" i="1" s="1"/>
  <c r="ET137" i="1" s="1"/>
  <c r="ET138" i="1" s="1"/>
  <c r="ET139" i="1" s="1"/>
  <c r="ET140" i="1" s="1"/>
  <c r="ET141" i="1" s="1"/>
  <c r="ET142" i="1" s="1"/>
  <c r="ET143" i="1" s="1"/>
  <c r="ET144" i="1" s="1"/>
  <c r="ET145" i="1" s="1"/>
  <c r="ET146" i="1" s="1"/>
  <c r="ET147" i="1" s="1"/>
  <c r="ET148" i="1" s="1"/>
  <c r="ET149" i="1" s="1"/>
  <c r="ET150" i="1" s="1"/>
  <c r="ET151" i="1" s="1"/>
  <c r="ET152" i="1" s="1"/>
  <c r="ET153" i="1" s="1"/>
  <c r="ET154" i="1" s="1"/>
  <c r="ET155" i="1" s="1"/>
  <c r="ET156" i="1" s="1"/>
  <c r="ET157" i="1" s="1"/>
  <c r="FF223" i="1"/>
  <c r="FF5" i="1" s="1"/>
  <c r="FF10" i="1"/>
  <c r="FF11" i="1" s="1"/>
  <c r="FF12" i="1" s="1"/>
  <c r="FF13" i="1" s="1"/>
  <c r="FF14" i="1" s="1"/>
  <c r="FF15" i="1" s="1"/>
  <c r="FF16" i="1" s="1"/>
  <c r="FF17" i="1" s="1"/>
  <c r="FF18" i="1" s="1"/>
  <c r="FF19" i="1" s="1"/>
  <c r="FF20" i="1" s="1"/>
  <c r="FF21" i="1" s="1"/>
  <c r="FF22" i="1" s="1"/>
  <c r="FF23" i="1" s="1"/>
  <c r="FF24" i="1" s="1"/>
  <c r="FF25" i="1" s="1"/>
  <c r="FF26" i="1" s="1"/>
  <c r="FF27" i="1" s="1"/>
  <c r="FF28" i="1" s="1"/>
  <c r="FF29" i="1" s="1"/>
  <c r="FF30" i="1" s="1"/>
  <c r="FF31" i="1" s="1"/>
  <c r="FF32" i="1" s="1"/>
  <c r="FF33" i="1" s="1"/>
  <c r="FF34" i="1" s="1"/>
  <c r="FF35" i="1" s="1"/>
  <c r="FF36" i="1" s="1"/>
  <c r="FF37" i="1" s="1"/>
  <c r="FF38" i="1" s="1"/>
  <c r="FF39" i="1" s="1"/>
  <c r="FF40" i="1" s="1"/>
  <c r="FF41" i="1" s="1"/>
  <c r="FF42" i="1" s="1"/>
  <c r="FF43" i="1" s="1"/>
  <c r="FF44" i="1" s="1"/>
  <c r="FF45" i="1" s="1"/>
  <c r="FF46" i="1" s="1"/>
  <c r="FF47" i="1" s="1"/>
  <c r="FF48" i="1" s="1"/>
  <c r="FF49" i="1" s="1"/>
  <c r="FF50" i="1" s="1"/>
  <c r="FF51" i="1" s="1"/>
  <c r="FF52" i="1" s="1"/>
  <c r="FF53" i="1" s="1"/>
  <c r="FF54" i="1" s="1"/>
  <c r="FF55" i="1" s="1"/>
  <c r="FF56" i="1" s="1"/>
  <c r="FF57" i="1" s="1"/>
  <c r="FF58" i="1" s="1"/>
  <c r="FF59" i="1" s="1"/>
  <c r="FF60" i="1" s="1"/>
  <c r="FF61" i="1" s="1"/>
  <c r="FF62" i="1" s="1"/>
  <c r="FF63" i="1" s="1"/>
  <c r="FF64" i="1" s="1"/>
  <c r="FF65" i="1" s="1"/>
  <c r="FF66" i="1" s="1"/>
  <c r="FF67" i="1" s="1"/>
  <c r="FF68" i="1" s="1"/>
  <c r="FF69" i="1" s="1"/>
  <c r="FF70" i="1" s="1"/>
  <c r="FF71" i="1" s="1"/>
  <c r="FF72" i="1" s="1"/>
  <c r="FF73" i="1" s="1"/>
  <c r="FF74" i="1" s="1"/>
  <c r="FF75" i="1" s="1"/>
  <c r="FF76" i="1" s="1"/>
  <c r="FF77" i="1" s="1"/>
  <c r="FF78" i="1" s="1"/>
  <c r="FF79" i="1" s="1"/>
  <c r="FF80" i="1" s="1"/>
  <c r="FF81" i="1" s="1"/>
  <c r="FF82" i="1" s="1"/>
  <c r="FF83" i="1" s="1"/>
  <c r="FF84" i="1" s="1"/>
  <c r="FF85" i="1" s="1"/>
  <c r="FF86" i="1" s="1"/>
  <c r="FF87" i="1" s="1"/>
  <c r="FF88" i="1" s="1"/>
  <c r="FF89" i="1" s="1"/>
  <c r="FF90" i="1" s="1"/>
  <c r="FF91" i="1" s="1"/>
  <c r="FF92" i="1" s="1"/>
  <c r="FF93" i="1" s="1"/>
  <c r="FF94" i="1" s="1"/>
  <c r="FF95" i="1" s="1"/>
  <c r="FF96" i="1" s="1"/>
  <c r="FF97" i="1" s="1"/>
  <c r="FF98" i="1" s="1"/>
  <c r="FF99" i="1" s="1"/>
  <c r="FF100" i="1" s="1"/>
  <c r="FF101" i="1" s="1"/>
  <c r="FF102" i="1" s="1"/>
  <c r="FF103" i="1" s="1"/>
  <c r="FF104" i="1" s="1"/>
  <c r="FF105" i="1" s="1"/>
  <c r="FF106" i="1" s="1"/>
  <c r="FF107" i="1" s="1"/>
  <c r="FF108" i="1" s="1"/>
  <c r="FF109" i="1" s="1"/>
  <c r="FF110" i="1" s="1"/>
  <c r="FF111" i="1" s="1"/>
  <c r="FF112" i="1" s="1"/>
  <c r="FF113" i="1" s="1"/>
  <c r="FF114" i="1" s="1"/>
  <c r="FF115" i="1" s="1"/>
  <c r="FF116" i="1" s="1"/>
  <c r="FF117" i="1" s="1"/>
  <c r="FF118" i="1" s="1"/>
  <c r="FF119" i="1" s="1"/>
  <c r="FF120" i="1" s="1"/>
  <c r="FF121" i="1" s="1"/>
  <c r="FF122" i="1" s="1"/>
  <c r="FF123" i="1" s="1"/>
  <c r="FF124" i="1" s="1"/>
  <c r="FF125" i="1" s="1"/>
  <c r="FF126" i="1" s="1"/>
  <c r="FF127" i="1" s="1"/>
  <c r="FF128" i="1" s="1"/>
  <c r="FF129" i="1" s="1"/>
  <c r="FF130" i="1" s="1"/>
  <c r="FF131" i="1" s="1"/>
  <c r="FF132" i="1" s="1"/>
  <c r="FF133" i="1" s="1"/>
  <c r="FF134" i="1" s="1"/>
  <c r="FF135" i="1" s="1"/>
  <c r="FF136" i="1" s="1"/>
  <c r="FF137" i="1" s="1"/>
  <c r="FF138" i="1" s="1"/>
  <c r="FF139" i="1" s="1"/>
  <c r="FF140" i="1" s="1"/>
  <c r="FF141" i="1" s="1"/>
  <c r="FF142" i="1" s="1"/>
  <c r="FF143" i="1" s="1"/>
  <c r="FF144" i="1" s="1"/>
  <c r="FF145" i="1" s="1"/>
  <c r="FF146" i="1" s="1"/>
  <c r="FF147" i="1" s="1"/>
  <c r="FF148" i="1" s="1"/>
  <c r="FF149" i="1" s="1"/>
  <c r="FF150" i="1" s="1"/>
  <c r="FF151" i="1" s="1"/>
  <c r="FF152" i="1" s="1"/>
  <c r="FF153" i="1" s="1"/>
  <c r="FF154" i="1" s="1"/>
  <c r="FF155" i="1" s="1"/>
  <c r="FF156" i="1" s="1"/>
  <c r="FF157" i="1" s="1"/>
  <c r="FF158" i="1" s="1"/>
  <c r="FF159" i="1" s="1"/>
  <c r="FF160" i="1" s="1"/>
  <c r="FF161" i="1" s="1"/>
  <c r="FF162" i="1" s="1"/>
  <c r="FF163" i="1" s="1"/>
  <c r="FF164" i="1" s="1"/>
  <c r="FF165" i="1" s="1"/>
  <c r="FF166" i="1" s="1"/>
  <c r="FF167" i="1" s="1"/>
  <c r="FF168" i="1" s="1"/>
  <c r="FF169" i="1" s="1"/>
  <c r="FX10" i="1"/>
  <c r="FX11" i="1" s="1"/>
  <c r="FX12" i="1" s="1"/>
  <c r="FX13" i="1" s="1"/>
  <c r="FX14" i="1" s="1"/>
  <c r="FX15" i="1" s="1"/>
  <c r="FX16" i="1" s="1"/>
  <c r="FX17" i="1" s="1"/>
  <c r="FX18" i="1" s="1"/>
  <c r="FX19" i="1" s="1"/>
  <c r="FX20" i="1" s="1"/>
  <c r="FX21" i="1" s="1"/>
  <c r="FX22" i="1" s="1"/>
  <c r="FX23" i="1" s="1"/>
  <c r="FX24" i="1" s="1"/>
  <c r="FX25" i="1" s="1"/>
  <c r="FX26" i="1" s="1"/>
  <c r="FX27" i="1" s="1"/>
  <c r="FX28" i="1" s="1"/>
  <c r="FX29" i="1" s="1"/>
  <c r="FX30" i="1" s="1"/>
  <c r="FX31" i="1" s="1"/>
  <c r="FX32" i="1" s="1"/>
  <c r="FX33" i="1" s="1"/>
  <c r="FX34" i="1" s="1"/>
  <c r="FX35" i="1" s="1"/>
  <c r="FX36" i="1" s="1"/>
  <c r="FX37" i="1" s="1"/>
  <c r="FX38" i="1" s="1"/>
  <c r="FX39" i="1" s="1"/>
  <c r="FX40" i="1" s="1"/>
  <c r="FX41" i="1" s="1"/>
  <c r="FX42" i="1" s="1"/>
  <c r="FX43" i="1" s="1"/>
  <c r="FX44" i="1" s="1"/>
  <c r="FX45" i="1" s="1"/>
  <c r="FX46" i="1" s="1"/>
  <c r="FX47" i="1" s="1"/>
  <c r="FX48" i="1" s="1"/>
  <c r="FX49" i="1" s="1"/>
  <c r="FX50" i="1" s="1"/>
  <c r="FX51" i="1" s="1"/>
  <c r="FX52" i="1" s="1"/>
  <c r="FX53" i="1" s="1"/>
  <c r="FX54" i="1" s="1"/>
  <c r="FX55" i="1" s="1"/>
  <c r="FX56" i="1" s="1"/>
  <c r="FX57" i="1" s="1"/>
  <c r="FX58" i="1" s="1"/>
  <c r="FX59" i="1" s="1"/>
  <c r="FX60" i="1" s="1"/>
  <c r="FX61" i="1" s="1"/>
  <c r="FX62" i="1" s="1"/>
  <c r="FX63" i="1" s="1"/>
  <c r="FX64" i="1" s="1"/>
  <c r="FX65" i="1" s="1"/>
  <c r="FX66" i="1" s="1"/>
  <c r="FX67" i="1" s="1"/>
  <c r="FX68" i="1" s="1"/>
  <c r="FX69" i="1" s="1"/>
  <c r="FX70" i="1" s="1"/>
  <c r="FX71" i="1" s="1"/>
  <c r="FX72" i="1" s="1"/>
  <c r="FX73" i="1" s="1"/>
  <c r="FX74" i="1" s="1"/>
  <c r="FX75" i="1" s="1"/>
  <c r="FX76" i="1" s="1"/>
  <c r="FX77" i="1" s="1"/>
  <c r="FX78" i="1" s="1"/>
  <c r="FX79" i="1" s="1"/>
  <c r="FX80" i="1" s="1"/>
  <c r="FX81" i="1" s="1"/>
  <c r="FX82" i="1" s="1"/>
  <c r="FX83" i="1" s="1"/>
  <c r="FX84" i="1" s="1"/>
  <c r="FX85" i="1" s="1"/>
  <c r="FX86" i="1" s="1"/>
  <c r="FX87" i="1" s="1"/>
  <c r="FX88" i="1" s="1"/>
  <c r="FX89" i="1" s="1"/>
  <c r="FX90" i="1" s="1"/>
  <c r="FX91" i="1" s="1"/>
  <c r="FX92" i="1" s="1"/>
  <c r="FX93" i="1" s="1"/>
  <c r="FX94" i="1" s="1"/>
  <c r="FX95" i="1" s="1"/>
  <c r="FX96" i="1" s="1"/>
  <c r="FX97" i="1" s="1"/>
  <c r="FX98" i="1" s="1"/>
  <c r="FX99" i="1" s="1"/>
  <c r="FX100" i="1" s="1"/>
  <c r="FX101" i="1" s="1"/>
  <c r="FX102" i="1" s="1"/>
  <c r="FX103" i="1" s="1"/>
  <c r="FX104" i="1" s="1"/>
  <c r="FX105" i="1" s="1"/>
  <c r="FX106" i="1" s="1"/>
  <c r="FX107" i="1" s="1"/>
  <c r="FX108" i="1" s="1"/>
  <c r="FX109" i="1" s="1"/>
  <c r="FX110" i="1" s="1"/>
  <c r="FX111" i="1" s="1"/>
  <c r="FX112" i="1" s="1"/>
  <c r="FX113" i="1" s="1"/>
  <c r="FX114" i="1" s="1"/>
  <c r="FX115" i="1" s="1"/>
  <c r="FX116" i="1" s="1"/>
  <c r="FX117" i="1" s="1"/>
  <c r="FX118" i="1" s="1"/>
  <c r="FX119" i="1" s="1"/>
  <c r="FX120" i="1" s="1"/>
  <c r="FX121" i="1" s="1"/>
  <c r="FX122" i="1" s="1"/>
  <c r="FX123" i="1" s="1"/>
  <c r="FX124" i="1" s="1"/>
  <c r="FX125" i="1" s="1"/>
  <c r="FX126" i="1" s="1"/>
  <c r="FX127" i="1" s="1"/>
  <c r="FX128" i="1" s="1"/>
  <c r="FX129" i="1" s="1"/>
  <c r="FX130" i="1" s="1"/>
  <c r="FX131" i="1" s="1"/>
  <c r="FX132" i="1" s="1"/>
  <c r="FX133" i="1" s="1"/>
  <c r="FX134" i="1" s="1"/>
  <c r="FX135" i="1" s="1"/>
  <c r="FX136" i="1" s="1"/>
  <c r="FX137" i="1" s="1"/>
  <c r="FX138" i="1" s="1"/>
  <c r="FX139" i="1" s="1"/>
  <c r="FX140" i="1" s="1"/>
  <c r="FX141" i="1" s="1"/>
  <c r="FX142" i="1" s="1"/>
  <c r="FX143" i="1" s="1"/>
  <c r="FX144" i="1" s="1"/>
  <c r="FX145" i="1" s="1"/>
  <c r="FX146" i="1" s="1"/>
  <c r="FX147" i="1" s="1"/>
  <c r="FX148" i="1" s="1"/>
  <c r="FX149" i="1" s="1"/>
  <c r="FX150" i="1" s="1"/>
  <c r="FX151" i="1" s="1"/>
  <c r="FX152" i="1" s="1"/>
  <c r="FX153" i="1" s="1"/>
  <c r="FX154" i="1" s="1"/>
  <c r="FX155" i="1" s="1"/>
  <c r="FX156" i="1" s="1"/>
  <c r="FX157" i="1" s="1"/>
  <c r="FX158" i="1" s="1"/>
  <c r="FX159" i="1" s="1"/>
  <c r="FX160" i="1" s="1"/>
  <c r="FX161" i="1" s="1"/>
  <c r="FX162" i="1" s="1"/>
  <c r="FX163" i="1" s="1"/>
  <c r="FX164" i="1" s="1"/>
  <c r="FX165" i="1" s="1"/>
  <c r="FX166" i="1" s="1"/>
  <c r="FX167" i="1" s="1"/>
  <c r="FX168" i="1" s="1"/>
  <c r="FX169" i="1" s="1"/>
  <c r="FX170" i="1" s="1"/>
  <c r="FX171" i="1" s="1"/>
  <c r="FX172" i="1" s="1"/>
  <c r="FX173" i="1" s="1"/>
  <c r="FX174" i="1" s="1"/>
  <c r="FX175" i="1" s="1"/>
  <c r="FX176" i="1" s="1"/>
  <c r="FX177" i="1" s="1"/>
  <c r="FX178" i="1" s="1"/>
  <c r="FX179" i="1" s="1"/>
  <c r="FX180" i="1" s="1"/>
  <c r="FX181" i="1" s="1"/>
  <c r="FX182" i="1" s="1"/>
  <c r="FX183" i="1" s="1"/>
  <c r="FX184" i="1" s="1"/>
  <c r="FX185" i="1" s="1"/>
  <c r="FX186" i="1" s="1"/>
  <c r="FX187" i="1" s="1"/>
  <c r="S10" i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AE223" i="1"/>
  <c r="AE5" i="1" s="1"/>
  <c r="AE10" i="1"/>
  <c r="AE11" i="1" s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W10" i="1"/>
  <c r="AW11" i="1" s="1"/>
  <c r="AW12" i="1" s="1"/>
  <c r="AW13" i="1" s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W32" i="1" s="1"/>
  <c r="AW33" i="1" s="1"/>
  <c r="AW34" i="1" s="1"/>
  <c r="AW35" i="1" s="1"/>
  <c r="AW36" i="1" s="1"/>
  <c r="AW37" i="1" s="1"/>
  <c r="AW38" i="1" s="1"/>
  <c r="AW39" i="1" s="1"/>
  <c r="AW40" i="1" s="1"/>
  <c r="AW41" i="1" s="1"/>
  <c r="AW42" i="1" s="1"/>
  <c r="AW43" i="1" s="1"/>
  <c r="AW44" i="1" s="1"/>
  <c r="AW45" i="1" s="1"/>
  <c r="AW46" i="1" s="1"/>
  <c r="AW47" i="1" s="1"/>
  <c r="AW48" i="1" s="1"/>
  <c r="AW49" i="1" s="1"/>
  <c r="AW50" i="1" s="1"/>
  <c r="AW51" i="1" s="1"/>
  <c r="AW52" i="1" s="1"/>
  <c r="AW53" i="1" s="1"/>
  <c r="AW54" i="1" s="1"/>
  <c r="AW55" i="1" s="1"/>
  <c r="AW56" i="1" s="1"/>
  <c r="AW57" i="1" s="1"/>
  <c r="BI10" i="1"/>
  <c r="BI11" i="1" s="1"/>
  <c r="BI12" i="1" s="1"/>
  <c r="BI13" i="1" s="1"/>
  <c r="BI14" i="1" s="1"/>
  <c r="BI15" i="1" s="1"/>
  <c r="BI16" i="1" s="1"/>
  <c r="BI17" i="1" s="1"/>
  <c r="BI18" i="1" s="1"/>
  <c r="BI19" i="1" s="1"/>
  <c r="BI20" i="1" s="1"/>
  <c r="BI21" i="1" s="1"/>
  <c r="BI22" i="1" s="1"/>
  <c r="BI23" i="1" s="1"/>
  <c r="BI24" i="1" s="1"/>
  <c r="BI25" i="1" s="1"/>
  <c r="BI26" i="1" s="1"/>
  <c r="BI27" i="1" s="1"/>
  <c r="BI28" i="1" s="1"/>
  <c r="BI29" i="1" s="1"/>
  <c r="BI30" i="1" s="1"/>
  <c r="BI31" i="1" s="1"/>
  <c r="BI32" i="1" s="1"/>
  <c r="BI33" i="1" s="1"/>
  <c r="BI34" i="1" s="1"/>
  <c r="BI35" i="1" s="1"/>
  <c r="BI36" i="1" s="1"/>
  <c r="BI37" i="1" s="1"/>
  <c r="BI38" i="1" s="1"/>
  <c r="BI39" i="1" s="1"/>
  <c r="BI40" i="1" s="1"/>
  <c r="BI41" i="1" s="1"/>
  <c r="BI42" i="1" s="1"/>
  <c r="BI43" i="1" s="1"/>
  <c r="BI44" i="1" s="1"/>
  <c r="BI45" i="1" s="1"/>
  <c r="BI46" i="1" s="1"/>
  <c r="BI47" i="1" s="1"/>
  <c r="BI48" i="1" s="1"/>
  <c r="BI49" i="1" s="1"/>
  <c r="BI50" i="1" s="1"/>
  <c r="BI51" i="1" s="1"/>
  <c r="BI52" i="1" s="1"/>
  <c r="BI53" i="1" s="1"/>
  <c r="BI54" i="1" s="1"/>
  <c r="BI55" i="1" s="1"/>
  <c r="BI56" i="1" s="1"/>
  <c r="BI57" i="1" s="1"/>
  <c r="BI58" i="1" s="1"/>
  <c r="BI59" i="1" s="1"/>
  <c r="BI60" i="1" s="1"/>
  <c r="BI61" i="1" s="1"/>
  <c r="BI62" i="1" s="1"/>
  <c r="BI63" i="1" s="1"/>
  <c r="BI64" i="1" s="1"/>
  <c r="BI65" i="1" s="1"/>
  <c r="BI66" i="1" s="1"/>
  <c r="BI67" i="1" s="1"/>
  <c r="BI68" i="1" s="1"/>
  <c r="BI69" i="1" s="1"/>
  <c r="BU10" i="1"/>
  <c r="BU11" i="1" s="1"/>
  <c r="BU12" i="1" s="1"/>
  <c r="BU13" i="1" s="1"/>
  <c r="BU14" i="1" s="1"/>
  <c r="BU15" i="1" s="1"/>
  <c r="BU16" i="1" s="1"/>
  <c r="BU17" i="1" s="1"/>
  <c r="BU18" i="1" s="1"/>
  <c r="BU19" i="1" s="1"/>
  <c r="BU20" i="1" s="1"/>
  <c r="BU21" i="1" s="1"/>
  <c r="BU22" i="1" s="1"/>
  <c r="BU23" i="1" s="1"/>
  <c r="BU24" i="1" s="1"/>
  <c r="BU25" i="1" s="1"/>
  <c r="BU26" i="1" s="1"/>
  <c r="BU27" i="1" s="1"/>
  <c r="BU28" i="1" s="1"/>
  <c r="BU29" i="1" s="1"/>
  <c r="BU30" i="1" s="1"/>
  <c r="BU31" i="1" s="1"/>
  <c r="BU32" i="1" s="1"/>
  <c r="BU33" i="1" s="1"/>
  <c r="BU34" i="1" s="1"/>
  <c r="BU35" i="1" s="1"/>
  <c r="BU36" i="1" s="1"/>
  <c r="BU37" i="1" s="1"/>
  <c r="BU38" i="1" s="1"/>
  <c r="BU39" i="1" s="1"/>
  <c r="BU40" i="1" s="1"/>
  <c r="BU41" i="1" s="1"/>
  <c r="BU42" i="1" s="1"/>
  <c r="BU43" i="1" s="1"/>
  <c r="BU44" i="1" s="1"/>
  <c r="BU45" i="1" s="1"/>
  <c r="BU46" i="1" s="1"/>
  <c r="BU47" i="1" s="1"/>
  <c r="BU48" i="1" s="1"/>
  <c r="BU49" i="1" s="1"/>
  <c r="BU50" i="1" s="1"/>
  <c r="BU51" i="1" s="1"/>
  <c r="BU52" i="1" s="1"/>
  <c r="BU53" i="1" s="1"/>
  <c r="BU54" i="1" s="1"/>
  <c r="BU55" i="1" s="1"/>
  <c r="BU56" i="1" s="1"/>
  <c r="BU57" i="1" s="1"/>
  <c r="BU58" i="1" s="1"/>
  <c r="BU59" i="1" s="1"/>
  <c r="BU60" i="1" s="1"/>
  <c r="BU61" i="1" s="1"/>
  <c r="BU62" i="1" s="1"/>
  <c r="BU63" i="1" s="1"/>
  <c r="BU64" i="1" s="1"/>
  <c r="BU65" i="1" s="1"/>
  <c r="BU66" i="1" s="1"/>
  <c r="BU67" i="1" s="1"/>
  <c r="BU68" i="1" s="1"/>
  <c r="BU69" i="1" s="1"/>
  <c r="BU70" i="1" s="1"/>
  <c r="BU71" i="1" s="1"/>
  <c r="BU72" i="1" s="1"/>
  <c r="BU73" i="1" s="1"/>
  <c r="BU74" i="1" s="1"/>
  <c r="BU75" i="1" s="1"/>
  <c r="BU76" i="1" s="1"/>
  <c r="BU77" i="1" s="1"/>
  <c r="BU78" i="1" s="1"/>
  <c r="BU79" i="1" s="1"/>
  <c r="BU80" i="1" s="1"/>
  <c r="BU81" i="1" s="1"/>
  <c r="CH10" i="1"/>
  <c r="CH11" i="1" s="1"/>
  <c r="CH12" i="1" s="1"/>
  <c r="CH13" i="1" s="1"/>
  <c r="CH14" i="1" s="1"/>
  <c r="CH15" i="1" s="1"/>
  <c r="CH16" i="1" s="1"/>
  <c r="CH17" i="1" s="1"/>
  <c r="CH18" i="1" s="1"/>
  <c r="CH19" i="1" s="1"/>
  <c r="CH20" i="1" s="1"/>
  <c r="CH21" i="1" s="1"/>
  <c r="CH22" i="1" s="1"/>
  <c r="CH23" i="1" s="1"/>
  <c r="CH24" i="1" s="1"/>
  <c r="CH25" i="1" s="1"/>
  <c r="CH26" i="1" s="1"/>
  <c r="CH27" i="1" s="1"/>
  <c r="CH28" i="1" s="1"/>
  <c r="CH29" i="1" s="1"/>
  <c r="CH30" i="1" s="1"/>
  <c r="CH31" i="1" s="1"/>
  <c r="CH32" i="1" s="1"/>
  <c r="CH33" i="1" s="1"/>
  <c r="CH34" i="1" s="1"/>
  <c r="CH35" i="1" s="1"/>
  <c r="CH36" i="1" s="1"/>
  <c r="CH37" i="1" s="1"/>
  <c r="CH38" i="1" s="1"/>
  <c r="CH39" i="1" s="1"/>
  <c r="CH40" i="1" s="1"/>
  <c r="CH41" i="1" s="1"/>
  <c r="CH42" i="1" s="1"/>
  <c r="CH43" i="1" s="1"/>
  <c r="CH44" i="1" s="1"/>
  <c r="CH45" i="1" s="1"/>
  <c r="CH46" i="1" s="1"/>
  <c r="CH47" i="1" s="1"/>
  <c r="CH48" i="1" s="1"/>
  <c r="CH49" i="1" s="1"/>
  <c r="CH50" i="1" s="1"/>
  <c r="CH51" i="1" s="1"/>
  <c r="CH52" i="1" s="1"/>
  <c r="CH53" i="1" s="1"/>
  <c r="CH54" i="1" s="1"/>
  <c r="CH55" i="1" s="1"/>
  <c r="CH56" i="1" s="1"/>
  <c r="CH57" i="1" s="1"/>
  <c r="CH58" i="1" s="1"/>
  <c r="CH59" i="1" s="1"/>
  <c r="CH60" i="1" s="1"/>
  <c r="CH61" i="1" s="1"/>
  <c r="CH62" i="1" s="1"/>
  <c r="CH63" i="1" s="1"/>
  <c r="CH64" i="1" s="1"/>
  <c r="CH65" i="1" s="1"/>
  <c r="CH66" i="1" s="1"/>
  <c r="CH67" i="1" s="1"/>
  <c r="CH68" i="1" s="1"/>
  <c r="CH69" i="1" s="1"/>
  <c r="CH70" i="1" s="1"/>
  <c r="CH71" i="1" s="1"/>
  <c r="CH72" i="1" s="1"/>
  <c r="CH73" i="1" s="1"/>
  <c r="CH74" i="1" s="1"/>
  <c r="CH75" i="1" s="1"/>
  <c r="CH76" i="1" s="1"/>
  <c r="CH77" i="1" s="1"/>
  <c r="CH78" i="1" s="1"/>
  <c r="CH79" i="1" s="1"/>
  <c r="CH80" i="1" s="1"/>
  <c r="CH81" i="1" s="1"/>
  <c r="CH82" i="1" s="1"/>
  <c r="CH83" i="1" s="1"/>
  <c r="CH84" i="1" s="1"/>
  <c r="CH85" i="1" s="1"/>
  <c r="CH86" i="1" s="1"/>
  <c r="CH87" i="1" s="1"/>
  <c r="CH88" i="1" s="1"/>
  <c r="CH89" i="1" s="1"/>
  <c r="CH90" i="1" s="1"/>
  <c r="CH91" i="1" s="1"/>
  <c r="CH92" i="1" s="1"/>
  <c r="CH93" i="1" s="1"/>
  <c r="CT10" i="1"/>
  <c r="CT11" i="1" s="1"/>
  <c r="CT12" i="1" s="1"/>
  <c r="CT13" i="1" s="1"/>
  <c r="CT14" i="1" s="1"/>
  <c r="CT15" i="1" s="1"/>
  <c r="CT16" i="1" s="1"/>
  <c r="CT17" i="1" s="1"/>
  <c r="CT18" i="1" s="1"/>
  <c r="CT19" i="1" s="1"/>
  <c r="CT20" i="1" s="1"/>
  <c r="CT21" i="1" s="1"/>
  <c r="CT22" i="1" s="1"/>
  <c r="CT23" i="1" s="1"/>
  <c r="CT24" i="1" s="1"/>
  <c r="CT25" i="1" s="1"/>
  <c r="CT26" i="1" s="1"/>
  <c r="CT27" i="1" s="1"/>
  <c r="CT28" i="1" s="1"/>
  <c r="CT29" i="1" s="1"/>
  <c r="CT30" i="1" s="1"/>
  <c r="CT31" i="1" s="1"/>
  <c r="CT32" i="1" s="1"/>
  <c r="CT33" i="1" s="1"/>
  <c r="CT34" i="1" s="1"/>
  <c r="CT35" i="1" s="1"/>
  <c r="CT36" i="1" s="1"/>
  <c r="CT37" i="1" s="1"/>
  <c r="CT38" i="1" s="1"/>
  <c r="CT39" i="1" s="1"/>
  <c r="CT40" i="1" s="1"/>
  <c r="CT41" i="1" s="1"/>
  <c r="CT42" i="1" s="1"/>
  <c r="CT43" i="1" s="1"/>
  <c r="CT44" i="1" s="1"/>
  <c r="CT45" i="1" s="1"/>
  <c r="CT46" i="1" s="1"/>
  <c r="CT47" i="1" s="1"/>
  <c r="CT48" i="1" s="1"/>
  <c r="CT49" i="1" s="1"/>
  <c r="CT50" i="1" s="1"/>
  <c r="CT51" i="1" s="1"/>
  <c r="CT52" i="1" s="1"/>
  <c r="CT53" i="1" s="1"/>
  <c r="CT54" i="1" s="1"/>
  <c r="CT55" i="1" s="1"/>
  <c r="CT56" i="1" s="1"/>
  <c r="CT57" i="1" s="1"/>
  <c r="CT58" i="1" s="1"/>
  <c r="CT59" i="1" s="1"/>
  <c r="CT60" i="1" s="1"/>
  <c r="CT61" i="1" s="1"/>
  <c r="CT62" i="1" s="1"/>
  <c r="CT63" i="1" s="1"/>
  <c r="CT64" i="1" s="1"/>
  <c r="CT65" i="1" s="1"/>
  <c r="CT66" i="1" s="1"/>
  <c r="CT67" i="1" s="1"/>
  <c r="CT68" i="1" s="1"/>
  <c r="CT69" i="1" s="1"/>
  <c r="CT70" i="1" s="1"/>
  <c r="CT71" i="1" s="1"/>
  <c r="CT72" i="1" s="1"/>
  <c r="CT73" i="1" s="1"/>
  <c r="CT74" i="1" s="1"/>
  <c r="CT75" i="1" s="1"/>
  <c r="CT76" i="1" s="1"/>
  <c r="CT77" i="1" s="1"/>
  <c r="CT78" i="1" s="1"/>
  <c r="CT79" i="1" s="1"/>
  <c r="CT80" i="1" s="1"/>
  <c r="CT81" i="1" s="1"/>
  <c r="CT82" i="1" s="1"/>
  <c r="CT83" i="1" s="1"/>
  <c r="CT84" i="1" s="1"/>
  <c r="CT85" i="1" s="1"/>
  <c r="CT86" i="1" s="1"/>
  <c r="CT87" i="1" s="1"/>
  <c r="CT88" i="1" s="1"/>
  <c r="CT89" i="1" s="1"/>
  <c r="CT90" i="1" s="1"/>
  <c r="CT91" i="1" s="1"/>
  <c r="CT92" i="1" s="1"/>
  <c r="CT93" i="1" s="1"/>
  <c r="CT94" i="1" s="1"/>
  <c r="CT95" i="1" s="1"/>
  <c r="CT96" i="1" s="1"/>
  <c r="CT97" i="1" s="1"/>
  <c r="CT98" i="1" s="1"/>
  <c r="CT99" i="1" s="1"/>
  <c r="CT100" i="1" s="1"/>
  <c r="CT101" i="1" s="1"/>
  <c r="CT102" i="1" s="1"/>
  <c r="CT103" i="1" s="1"/>
  <c r="CT104" i="1" s="1"/>
  <c r="CT105" i="1" s="1"/>
  <c r="CZ10" i="1"/>
  <c r="CZ11" i="1" s="1"/>
  <c r="CZ12" i="1" s="1"/>
  <c r="CZ13" i="1" s="1"/>
  <c r="CZ14" i="1" s="1"/>
  <c r="CZ15" i="1" s="1"/>
  <c r="CZ16" i="1" s="1"/>
  <c r="CZ17" i="1" s="1"/>
  <c r="CZ18" i="1" s="1"/>
  <c r="CZ19" i="1" s="1"/>
  <c r="CZ20" i="1" s="1"/>
  <c r="CZ21" i="1" s="1"/>
  <c r="CZ22" i="1" s="1"/>
  <c r="CZ23" i="1" s="1"/>
  <c r="CZ24" i="1" s="1"/>
  <c r="CZ25" i="1" s="1"/>
  <c r="CZ26" i="1" s="1"/>
  <c r="CZ27" i="1" s="1"/>
  <c r="CZ28" i="1" s="1"/>
  <c r="CZ29" i="1" s="1"/>
  <c r="CZ30" i="1" s="1"/>
  <c r="CZ31" i="1" s="1"/>
  <c r="CZ32" i="1" s="1"/>
  <c r="CZ33" i="1" s="1"/>
  <c r="CZ34" i="1" s="1"/>
  <c r="CZ35" i="1" s="1"/>
  <c r="CZ36" i="1" s="1"/>
  <c r="CZ37" i="1" s="1"/>
  <c r="CZ38" i="1" s="1"/>
  <c r="CZ39" i="1" s="1"/>
  <c r="CZ40" i="1" s="1"/>
  <c r="CZ41" i="1" s="1"/>
  <c r="CZ42" i="1" s="1"/>
  <c r="CZ43" i="1" s="1"/>
  <c r="CZ44" i="1" s="1"/>
  <c r="CZ45" i="1" s="1"/>
  <c r="CZ46" i="1" s="1"/>
  <c r="CZ47" i="1" s="1"/>
  <c r="CZ48" i="1" s="1"/>
  <c r="CZ49" i="1" s="1"/>
  <c r="CZ50" i="1" s="1"/>
  <c r="CZ51" i="1" s="1"/>
  <c r="CZ52" i="1" s="1"/>
  <c r="CZ53" i="1" s="1"/>
  <c r="CZ54" i="1" s="1"/>
  <c r="CZ55" i="1" s="1"/>
  <c r="CZ56" i="1" s="1"/>
  <c r="CZ57" i="1" s="1"/>
  <c r="CZ58" i="1" s="1"/>
  <c r="CZ59" i="1" s="1"/>
  <c r="CZ60" i="1" s="1"/>
  <c r="CZ61" i="1" s="1"/>
  <c r="CZ62" i="1" s="1"/>
  <c r="CZ63" i="1" s="1"/>
  <c r="CZ64" i="1" s="1"/>
  <c r="CZ65" i="1" s="1"/>
  <c r="CZ66" i="1" s="1"/>
  <c r="CZ67" i="1" s="1"/>
  <c r="CZ68" i="1" s="1"/>
  <c r="CZ69" i="1" s="1"/>
  <c r="CZ70" i="1" s="1"/>
  <c r="CZ71" i="1" s="1"/>
  <c r="CZ72" i="1" s="1"/>
  <c r="CZ73" i="1" s="1"/>
  <c r="CZ74" i="1" s="1"/>
  <c r="CZ75" i="1" s="1"/>
  <c r="CZ76" i="1" s="1"/>
  <c r="CZ77" i="1" s="1"/>
  <c r="CZ78" i="1" s="1"/>
  <c r="CZ79" i="1" s="1"/>
  <c r="CZ80" i="1" s="1"/>
  <c r="CZ81" i="1" s="1"/>
  <c r="CZ82" i="1" s="1"/>
  <c r="CZ83" i="1" s="1"/>
  <c r="CZ84" i="1" s="1"/>
  <c r="CZ85" i="1" s="1"/>
  <c r="CZ86" i="1" s="1"/>
  <c r="CZ87" i="1" s="1"/>
  <c r="CZ88" i="1" s="1"/>
  <c r="CZ89" i="1" s="1"/>
  <c r="CZ90" i="1" s="1"/>
  <c r="CZ91" i="1" s="1"/>
  <c r="CZ92" i="1" s="1"/>
  <c r="CZ93" i="1" s="1"/>
  <c r="CZ94" i="1" s="1"/>
  <c r="CZ95" i="1" s="1"/>
  <c r="CZ96" i="1" s="1"/>
  <c r="CZ97" i="1" s="1"/>
  <c r="CZ98" i="1" s="1"/>
  <c r="CZ99" i="1" s="1"/>
  <c r="CZ100" i="1" s="1"/>
  <c r="CZ101" i="1" s="1"/>
  <c r="CZ102" i="1" s="1"/>
  <c r="CZ103" i="1" s="1"/>
  <c r="CZ104" i="1" s="1"/>
  <c r="CZ105" i="1" s="1"/>
  <c r="CZ106" i="1" s="1"/>
  <c r="CZ107" i="1" s="1"/>
  <c r="CZ108" i="1" s="1"/>
  <c r="CZ109" i="1" s="1"/>
  <c r="CZ110" i="1" s="1"/>
  <c r="CZ111" i="1" s="1"/>
  <c r="DF10" i="1"/>
  <c r="DF11" i="1" s="1"/>
  <c r="DF12" i="1" s="1"/>
  <c r="DF13" i="1" s="1"/>
  <c r="DF14" i="1" s="1"/>
  <c r="DF15" i="1" s="1"/>
  <c r="DF16" i="1" s="1"/>
  <c r="DF17" i="1" s="1"/>
  <c r="DF18" i="1" s="1"/>
  <c r="DF19" i="1" s="1"/>
  <c r="DF20" i="1" s="1"/>
  <c r="DF21" i="1" s="1"/>
  <c r="DF22" i="1" s="1"/>
  <c r="DF23" i="1" s="1"/>
  <c r="DF24" i="1" s="1"/>
  <c r="DF25" i="1" s="1"/>
  <c r="DF26" i="1" s="1"/>
  <c r="DF27" i="1" s="1"/>
  <c r="DF28" i="1" s="1"/>
  <c r="DF29" i="1" s="1"/>
  <c r="DF30" i="1" s="1"/>
  <c r="DF31" i="1" s="1"/>
  <c r="DF32" i="1" s="1"/>
  <c r="DF33" i="1" s="1"/>
  <c r="DF34" i="1" s="1"/>
  <c r="DF35" i="1" s="1"/>
  <c r="DF36" i="1" s="1"/>
  <c r="DF37" i="1" s="1"/>
  <c r="DF38" i="1" s="1"/>
  <c r="DF39" i="1" s="1"/>
  <c r="DF40" i="1" s="1"/>
  <c r="DF41" i="1" s="1"/>
  <c r="DF42" i="1" s="1"/>
  <c r="DF43" i="1" s="1"/>
  <c r="DF44" i="1" s="1"/>
  <c r="DF45" i="1" s="1"/>
  <c r="DF46" i="1" s="1"/>
  <c r="DF47" i="1" s="1"/>
  <c r="DF48" i="1" s="1"/>
  <c r="DF49" i="1" s="1"/>
  <c r="DF50" i="1" s="1"/>
  <c r="DF51" i="1" s="1"/>
  <c r="DF52" i="1" s="1"/>
  <c r="DF53" i="1" s="1"/>
  <c r="DF54" i="1" s="1"/>
  <c r="DF55" i="1" s="1"/>
  <c r="DF56" i="1" s="1"/>
  <c r="DF57" i="1" s="1"/>
  <c r="DF58" i="1" s="1"/>
  <c r="DF59" i="1" s="1"/>
  <c r="DF60" i="1" s="1"/>
  <c r="DF61" i="1" s="1"/>
  <c r="DF62" i="1" s="1"/>
  <c r="DF63" i="1" s="1"/>
  <c r="DF64" i="1" s="1"/>
  <c r="DF65" i="1" s="1"/>
  <c r="DF66" i="1" s="1"/>
  <c r="DF67" i="1" s="1"/>
  <c r="DF68" i="1" s="1"/>
  <c r="DF69" i="1" s="1"/>
  <c r="DF70" i="1" s="1"/>
  <c r="DF71" i="1" s="1"/>
  <c r="DF72" i="1" s="1"/>
  <c r="DF73" i="1" s="1"/>
  <c r="DF74" i="1" s="1"/>
  <c r="DF75" i="1" s="1"/>
  <c r="DF76" i="1" s="1"/>
  <c r="DF77" i="1" s="1"/>
  <c r="DF78" i="1" s="1"/>
  <c r="DF79" i="1" s="1"/>
  <c r="DF80" i="1" s="1"/>
  <c r="DF81" i="1" s="1"/>
  <c r="DF82" i="1" s="1"/>
  <c r="DF83" i="1" s="1"/>
  <c r="DF84" i="1" s="1"/>
  <c r="DF85" i="1" s="1"/>
  <c r="DF86" i="1" s="1"/>
  <c r="DF87" i="1" s="1"/>
  <c r="DF88" i="1" s="1"/>
  <c r="DF89" i="1" s="1"/>
  <c r="DF90" i="1" s="1"/>
  <c r="DF91" i="1" s="1"/>
  <c r="DF92" i="1" s="1"/>
  <c r="DF93" i="1" s="1"/>
  <c r="DF94" i="1" s="1"/>
  <c r="DF95" i="1" s="1"/>
  <c r="DF96" i="1" s="1"/>
  <c r="DF97" i="1" s="1"/>
  <c r="DF98" i="1" s="1"/>
  <c r="DF99" i="1" s="1"/>
  <c r="DF100" i="1" s="1"/>
  <c r="DF101" i="1" s="1"/>
  <c r="DF102" i="1" s="1"/>
  <c r="DF103" i="1" s="1"/>
  <c r="DF104" i="1" s="1"/>
  <c r="DF105" i="1" s="1"/>
  <c r="DF106" i="1" s="1"/>
  <c r="DF107" i="1" s="1"/>
  <c r="DF108" i="1" s="1"/>
  <c r="DF109" i="1" s="1"/>
  <c r="DF110" i="1" s="1"/>
  <c r="DF111" i="1" s="1"/>
  <c r="DF112" i="1" s="1"/>
  <c r="DF113" i="1" s="1"/>
  <c r="DF114" i="1" s="1"/>
  <c r="DF115" i="1" s="1"/>
  <c r="DF116" i="1" s="1"/>
  <c r="DF117" i="1" s="1"/>
  <c r="DR10" i="1"/>
  <c r="DR11" i="1" s="1"/>
  <c r="DR12" i="1" s="1"/>
  <c r="DR13" i="1" s="1"/>
  <c r="DR14" i="1" s="1"/>
  <c r="DR15" i="1" s="1"/>
  <c r="DR16" i="1" s="1"/>
  <c r="DR17" i="1" s="1"/>
  <c r="DR18" i="1" s="1"/>
  <c r="DR19" i="1" s="1"/>
  <c r="DR20" i="1" s="1"/>
  <c r="DR21" i="1" s="1"/>
  <c r="DR22" i="1" s="1"/>
  <c r="DR23" i="1" s="1"/>
  <c r="DR24" i="1" s="1"/>
  <c r="DR25" i="1" s="1"/>
  <c r="DR26" i="1" s="1"/>
  <c r="DR27" i="1" s="1"/>
  <c r="DR28" i="1" s="1"/>
  <c r="DR29" i="1" s="1"/>
  <c r="DR30" i="1" s="1"/>
  <c r="DR31" i="1" s="1"/>
  <c r="DR32" i="1" s="1"/>
  <c r="DR33" i="1" s="1"/>
  <c r="DR34" i="1" s="1"/>
  <c r="DR35" i="1" s="1"/>
  <c r="DR36" i="1" s="1"/>
  <c r="DR37" i="1" s="1"/>
  <c r="DR38" i="1" s="1"/>
  <c r="DR39" i="1" s="1"/>
  <c r="DR40" i="1" s="1"/>
  <c r="DR41" i="1" s="1"/>
  <c r="DR42" i="1" s="1"/>
  <c r="DR43" i="1" s="1"/>
  <c r="DR44" i="1" s="1"/>
  <c r="DR45" i="1" s="1"/>
  <c r="DR46" i="1" s="1"/>
  <c r="DR47" i="1" s="1"/>
  <c r="DR48" i="1" s="1"/>
  <c r="DR49" i="1" s="1"/>
  <c r="DR50" i="1" s="1"/>
  <c r="DR51" i="1" s="1"/>
  <c r="DR52" i="1" s="1"/>
  <c r="DR53" i="1" s="1"/>
  <c r="DR54" i="1" s="1"/>
  <c r="DR55" i="1" s="1"/>
  <c r="DR56" i="1" s="1"/>
  <c r="DR57" i="1" s="1"/>
  <c r="DR58" i="1" s="1"/>
  <c r="DR59" i="1" s="1"/>
  <c r="DR60" i="1" s="1"/>
  <c r="DR61" i="1" s="1"/>
  <c r="DR62" i="1" s="1"/>
  <c r="DR63" i="1" s="1"/>
  <c r="DR64" i="1" s="1"/>
  <c r="DR65" i="1" s="1"/>
  <c r="DR66" i="1" s="1"/>
  <c r="DR67" i="1" s="1"/>
  <c r="DR68" i="1" s="1"/>
  <c r="DR69" i="1" s="1"/>
  <c r="DR70" i="1" s="1"/>
  <c r="DR71" i="1" s="1"/>
  <c r="DR72" i="1" s="1"/>
  <c r="DR73" i="1" s="1"/>
  <c r="DR74" i="1" s="1"/>
  <c r="DR75" i="1" s="1"/>
  <c r="DR76" i="1" s="1"/>
  <c r="DR77" i="1" s="1"/>
  <c r="DR78" i="1" s="1"/>
  <c r="DR79" i="1" s="1"/>
  <c r="DR80" i="1" s="1"/>
  <c r="DR81" i="1" s="1"/>
  <c r="DR82" i="1" s="1"/>
  <c r="DR83" i="1" s="1"/>
  <c r="DR84" i="1" s="1"/>
  <c r="DR85" i="1" s="1"/>
  <c r="DR86" i="1" s="1"/>
  <c r="DR87" i="1" s="1"/>
  <c r="DR88" i="1" s="1"/>
  <c r="DR89" i="1" s="1"/>
  <c r="DR90" i="1" s="1"/>
  <c r="DR91" i="1" s="1"/>
  <c r="DR92" i="1" s="1"/>
  <c r="DR93" i="1" s="1"/>
  <c r="DR94" i="1" s="1"/>
  <c r="DR95" i="1" s="1"/>
  <c r="DR96" i="1" s="1"/>
  <c r="DR97" i="1" s="1"/>
  <c r="DR98" i="1" s="1"/>
  <c r="DR99" i="1" s="1"/>
  <c r="DR100" i="1" s="1"/>
  <c r="DR101" i="1" s="1"/>
  <c r="DR102" i="1" s="1"/>
  <c r="DR103" i="1" s="1"/>
  <c r="DR104" i="1" s="1"/>
  <c r="DR105" i="1" s="1"/>
  <c r="DR106" i="1" s="1"/>
  <c r="DR107" i="1" s="1"/>
  <c r="DR108" i="1" s="1"/>
  <c r="DR109" i="1" s="1"/>
  <c r="DR110" i="1" s="1"/>
  <c r="DR111" i="1" s="1"/>
  <c r="DR112" i="1" s="1"/>
  <c r="DR113" i="1" s="1"/>
  <c r="DR114" i="1" s="1"/>
  <c r="DR115" i="1" s="1"/>
  <c r="DR116" i="1" s="1"/>
  <c r="DR117" i="1" s="1"/>
  <c r="DR118" i="1" s="1"/>
  <c r="DR119" i="1" s="1"/>
  <c r="DR120" i="1" s="1"/>
  <c r="DR121" i="1" s="1"/>
  <c r="DR122" i="1" s="1"/>
  <c r="DR123" i="1" s="1"/>
  <c r="DR124" i="1" s="1"/>
  <c r="DR125" i="1" s="1"/>
  <c r="DR126" i="1" s="1"/>
  <c r="DR127" i="1" s="1"/>
  <c r="DR128" i="1" s="1"/>
  <c r="DR129" i="1" s="1"/>
  <c r="DX10" i="1"/>
  <c r="DX11" i="1" s="1"/>
  <c r="DX12" i="1" s="1"/>
  <c r="DX13" i="1" s="1"/>
  <c r="DX14" i="1" s="1"/>
  <c r="DX15" i="1" s="1"/>
  <c r="DX16" i="1" s="1"/>
  <c r="DX17" i="1" s="1"/>
  <c r="DX18" i="1" s="1"/>
  <c r="DX19" i="1" s="1"/>
  <c r="DX20" i="1" s="1"/>
  <c r="DX21" i="1" s="1"/>
  <c r="DX22" i="1" s="1"/>
  <c r="DX23" i="1" s="1"/>
  <c r="DX24" i="1" s="1"/>
  <c r="DX25" i="1" s="1"/>
  <c r="DX26" i="1" s="1"/>
  <c r="DX27" i="1" s="1"/>
  <c r="DX28" i="1" s="1"/>
  <c r="DX29" i="1" s="1"/>
  <c r="DX30" i="1" s="1"/>
  <c r="DX31" i="1" s="1"/>
  <c r="DX32" i="1" s="1"/>
  <c r="DX33" i="1" s="1"/>
  <c r="DX34" i="1" s="1"/>
  <c r="DX35" i="1" s="1"/>
  <c r="DX36" i="1" s="1"/>
  <c r="DX37" i="1" s="1"/>
  <c r="DX38" i="1" s="1"/>
  <c r="DX39" i="1" s="1"/>
  <c r="DX40" i="1" s="1"/>
  <c r="DX41" i="1" s="1"/>
  <c r="DX42" i="1" s="1"/>
  <c r="DX43" i="1" s="1"/>
  <c r="DX44" i="1" s="1"/>
  <c r="DX45" i="1" s="1"/>
  <c r="DX46" i="1" s="1"/>
  <c r="DX47" i="1" s="1"/>
  <c r="DX48" i="1" s="1"/>
  <c r="DX49" i="1" s="1"/>
  <c r="DX50" i="1" s="1"/>
  <c r="DX51" i="1" s="1"/>
  <c r="DX52" i="1" s="1"/>
  <c r="DX53" i="1" s="1"/>
  <c r="DX54" i="1" s="1"/>
  <c r="DX55" i="1" s="1"/>
  <c r="DX56" i="1" s="1"/>
  <c r="DX57" i="1" s="1"/>
  <c r="DX58" i="1" s="1"/>
  <c r="DX59" i="1" s="1"/>
  <c r="DX60" i="1" s="1"/>
  <c r="DX61" i="1" s="1"/>
  <c r="DX62" i="1" s="1"/>
  <c r="DX63" i="1" s="1"/>
  <c r="DX64" i="1" s="1"/>
  <c r="DX65" i="1" s="1"/>
  <c r="DX66" i="1" s="1"/>
  <c r="DX67" i="1" s="1"/>
  <c r="DX68" i="1" s="1"/>
  <c r="DX69" i="1" s="1"/>
  <c r="DX70" i="1" s="1"/>
  <c r="DX71" i="1" s="1"/>
  <c r="DX72" i="1" s="1"/>
  <c r="DX73" i="1" s="1"/>
  <c r="DX74" i="1" s="1"/>
  <c r="DX75" i="1" s="1"/>
  <c r="DX76" i="1" s="1"/>
  <c r="DX77" i="1" s="1"/>
  <c r="DX78" i="1" s="1"/>
  <c r="DX79" i="1" s="1"/>
  <c r="DX80" i="1" s="1"/>
  <c r="DX81" i="1" s="1"/>
  <c r="DX82" i="1" s="1"/>
  <c r="DX83" i="1" s="1"/>
  <c r="DX84" i="1" s="1"/>
  <c r="DX85" i="1" s="1"/>
  <c r="DX86" i="1" s="1"/>
  <c r="DX87" i="1" s="1"/>
  <c r="DX88" i="1" s="1"/>
  <c r="DX89" i="1" s="1"/>
  <c r="DX90" i="1" s="1"/>
  <c r="DX91" i="1" s="1"/>
  <c r="DX92" i="1" s="1"/>
  <c r="DX93" i="1" s="1"/>
  <c r="DX94" i="1" s="1"/>
  <c r="DX95" i="1" s="1"/>
  <c r="DX96" i="1" s="1"/>
  <c r="DX97" i="1" s="1"/>
  <c r="DX98" i="1" s="1"/>
  <c r="DX99" i="1" s="1"/>
  <c r="DX100" i="1" s="1"/>
  <c r="DX101" i="1" s="1"/>
  <c r="DX102" i="1" s="1"/>
  <c r="DX103" i="1" s="1"/>
  <c r="DX104" i="1" s="1"/>
  <c r="DX105" i="1" s="1"/>
  <c r="DX106" i="1" s="1"/>
  <c r="DX107" i="1" s="1"/>
  <c r="DX108" i="1" s="1"/>
  <c r="DX109" i="1" s="1"/>
  <c r="DX110" i="1" s="1"/>
  <c r="DX111" i="1" s="1"/>
  <c r="DX112" i="1" s="1"/>
  <c r="DX113" i="1" s="1"/>
  <c r="DX114" i="1" s="1"/>
  <c r="DX115" i="1" s="1"/>
  <c r="DX116" i="1" s="1"/>
  <c r="DX117" i="1" s="1"/>
  <c r="DX118" i="1" s="1"/>
  <c r="DX119" i="1" s="1"/>
  <c r="DX120" i="1" s="1"/>
  <c r="DX121" i="1" s="1"/>
  <c r="DX122" i="1" s="1"/>
  <c r="DX123" i="1" s="1"/>
  <c r="DX124" i="1" s="1"/>
  <c r="DX125" i="1" s="1"/>
  <c r="DX126" i="1" s="1"/>
  <c r="DX127" i="1" s="1"/>
  <c r="DX128" i="1" s="1"/>
  <c r="DX129" i="1" s="1"/>
  <c r="DX130" i="1" s="1"/>
  <c r="DX131" i="1" s="1"/>
  <c r="DX132" i="1" s="1"/>
  <c r="DX133" i="1" s="1"/>
  <c r="DX134" i="1" s="1"/>
  <c r="DX135" i="1" s="1"/>
  <c r="ED10" i="1"/>
  <c r="ED11" i="1" s="1"/>
  <c r="ED12" i="1" s="1"/>
  <c r="ED13" i="1" s="1"/>
  <c r="ED14" i="1" s="1"/>
  <c r="ED15" i="1" s="1"/>
  <c r="ED16" i="1" s="1"/>
  <c r="ED17" i="1" s="1"/>
  <c r="ED18" i="1" s="1"/>
  <c r="ED19" i="1" s="1"/>
  <c r="ED20" i="1" s="1"/>
  <c r="ED21" i="1" s="1"/>
  <c r="ED22" i="1" s="1"/>
  <c r="ED23" i="1" s="1"/>
  <c r="ED24" i="1" s="1"/>
  <c r="ED25" i="1" s="1"/>
  <c r="ED26" i="1" s="1"/>
  <c r="ED27" i="1" s="1"/>
  <c r="ED28" i="1" s="1"/>
  <c r="ED29" i="1" s="1"/>
  <c r="ED30" i="1" s="1"/>
  <c r="ED31" i="1" s="1"/>
  <c r="ED32" i="1" s="1"/>
  <c r="ED33" i="1" s="1"/>
  <c r="ED34" i="1" s="1"/>
  <c r="ED35" i="1" s="1"/>
  <c r="ED36" i="1" s="1"/>
  <c r="ED37" i="1" s="1"/>
  <c r="ED38" i="1" s="1"/>
  <c r="ED39" i="1" s="1"/>
  <c r="ED40" i="1" s="1"/>
  <c r="ED41" i="1" s="1"/>
  <c r="ED42" i="1" s="1"/>
  <c r="ED43" i="1" s="1"/>
  <c r="ED44" i="1" s="1"/>
  <c r="ED45" i="1" s="1"/>
  <c r="ED46" i="1" s="1"/>
  <c r="ED47" i="1" s="1"/>
  <c r="ED48" i="1" s="1"/>
  <c r="ED49" i="1" s="1"/>
  <c r="ED50" i="1" s="1"/>
  <c r="ED51" i="1" s="1"/>
  <c r="ED52" i="1" s="1"/>
  <c r="ED53" i="1" s="1"/>
  <c r="ED54" i="1" s="1"/>
  <c r="ED55" i="1" s="1"/>
  <c r="ED56" i="1" s="1"/>
  <c r="ED57" i="1" s="1"/>
  <c r="ED58" i="1" s="1"/>
  <c r="ED59" i="1" s="1"/>
  <c r="ED60" i="1" s="1"/>
  <c r="ED61" i="1" s="1"/>
  <c r="ED62" i="1" s="1"/>
  <c r="ED63" i="1" s="1"/>
  <c r="ED64" i="1" s="1"/>
  <c r="ED65" i="1" s="1"/>
  <c r="ED66" i="1" s="1"/>
  <c r="ED67" i="1" s="1"/>
  <c r="ED68" i="1" s="1"/>
  <c r="ED69" i="1" s="1"/>
  <c r="ED70" i="1" s="1"/>
  <c r="ED71" i="1" s="1"/>
  <c r="ED72" i="1" s="1"/>
  <c r="ED73" i="1" s="1"/>
  <c r="ED74" i="1" s="1"/>
  <c r="ED75" i="1" s="1"/>
  <c r="ED76" i="1" s="1"/>
  <c r="ED77" i="1" s="1"/>
  <c r="ED78" i="1" s="1"/>
  <c r="ED79" i="1" s="1"/>
  <c r="ED80" i="1" s="1"/>
  <c r="ED81" i="1" s="1"/>
  <c r="ED82" i="1" s="1"/>
  <c r="ED83" i="1" s="1"/>
  <c r="ED84" i="1" s="1"/>
  <c r="ED85" i="1" s="1"/>
  <c r="ED86" i="1" s="1"/>
  <c r="ED87" i="1" s="1"/>
  <c r="ED88" i="1" s="1"/>
  <c r="ED89" i="1" s="1"/>
  <c r="ED90" i="1" s="1"/>
  <c r="ED91" i="1" s="1"/>
  <c r="ED92" i="1" s="1"/>
  <c r="ED93" i="1" s="1"/>
  <c r="ED94" i="1" s="1"/>
  <c r="ED95" i="1" s="1"/>
  <c r="ED96" i="1" s="1"/>
  <c r="ED97" i="1" s="1"/>
  <c r="ED98" i="1" s="1"/>
  <c r="ED99" i="1" s="1"/>
  <c r="ED100" i="1" s="1"/>
  <c r="ED101" i="1" s="1"/>
  <c r="ED102" i="1" s="1"/>
  <c r="ED103" i="1" s="1"/>
  <c r="ED104" i="1" s="1"/>
  <c r="ED105" i="1" s="1"/>
  <c r="ED106" i="1" s="1"/>
  <c r="ED107" i="1" s="1"/>
  <c r="ED108" i="1" s="1"/>
  <c r="ED109" i="1" s="1"/>
  <c r="ED110" i="1" s="1"/>
  <c r="ED111" i="1" s="1"/>
  <c r="ED112" i="1" s="1"/>
  <c r="ED113" i="1" s="1"/>
  <c r="ED114" i="1" s="1"/>
  <c r="ED115" i="1" s="1"/>
  <c r="ED116" i="1" s="1"/>
  <c r="ED117" i="1" s="1"/>
  <c r="ED118" i="1" s="1"/>
  <c r="ED119" i="1" s="1"/>
  <c r="ED120" i="1" s="1"/>
  <c r="ED121" i="1" s="1"/>
  <c r="ED122" i="1" s="1"/>
  <c r="ED123" i="1" s="1"/>
  <c r="ED124" i="1" s="1"/>
  <c r="ED125" i="1" s="1"/>
  <c r="ED126" i="1" s="1"/>
  <c r="ED127" i="1" s="1"/>
  <c r="ED128" i="1" s="1"/>
  <c r="ED129" i="1" s="1"/>
  <c r="ED130" i="1" s="1"/>
  <c r="ED131" i="1" s="1"/>
  <c r="ED132" i="1" s="1"/>
  <c r="ED133" i="1" s="1"/>
  <c r="ED134" i="1" s="1"/>
  <c r="ED135" i="1" s="1"/>
  <c r="ED136" i="1" s="1"/>
  <c r="ED137" i="1" s="1"/>
  <c r="ED138" i="1" s="1"/>
  <c r="ED139" i="1" s="1"/>
  <c r="ED140" i="1" s="1"/>
  <c r="ED141" i="1" s="1"/>
  <c r="EJ10" i="1"/>
  <c r="EJ11" i="1" s="1"/>
  <c r="EJ12" i="1" s="1"/>
  <c r="EJ13" i="1" s="1"/>
  <c r="EJ14" i="1" s="1"/>
  <c r="EJ15" i="1" s="1"/>
  <c r="EJ16" i="1" s="1"/>
  <c r="EJ17" i="1" s="1"/>
  <c r="EJ18" i="1" s="1"/>
  <c r="EJ19" i="1" s="1"/>
  <c r="EJ20" i="1" s="1"/>
  <c r="EJ21" i="1" s="1"/>
  <c r="EJ22" i="1" s="1"/>
  <c r="EJ23" i="1" s="1"/>
  <c r="EJ24" i="1" s="1"/>
  <c r="EJ25" i="1" s="1"/>
  <c r="EJ26" i="1" s="1"/>
  <c r="EJ27" i="1" s="1"/>
  <c r="EJ28" i="1" s="1"/>
  <c r="EJ29" i="1" s="1"/>
  <c r="EJ30" i="1" s="1"/>
  <c r="EJ31" i="1" s="1"/>
  <c r="EJ32" i="1" s="1"/>
  <c r="EJ33" i="1" s="1"/>
  <c r="EJ34" i="1" s="1"/>
  <c r="EJ35" i="1" s="1"/>
  <c r="EJ36" i="1" s="1"/>
  <c r="EJ37" i="1" s="1"/>
  <c r="EJ38" i="1" s="1"/>
  <c r="EJ39" i="1" s="1"/>
  <c r="EJ40" i="1" s="1"/>
  <c r="EJ41" i="1" s="1"/>
  <c r="EJ42" i="1" s="1"/>
  <c r="EJ43" i="1" s="1"/>
  <c r="EJ44" i="1" s="1"/>
  <c r="EJ45" i="1" s="1"/>
  <c r="EJ46" i="1" s="1"/>
  <c r="EJ47" i="1" s="1"/>
  <c r="EJ48" i="1" s="1"/>
  <c r="EJ49" i="1" s="1"/>
  <c r="EJ50" i="1" s="1"/>
  <c r="EJ51" i="1" s="1"/>
  <c r="EJ52" i="1" s="1"/>
  <c r="EJ53" i="1" s="1"/>
  <c r="EJ54" i="1" s="1"/>
  <c r="EJ55" i="1" s="1"/>
  <c r="EJ56" i="1" s="1"/>
  <c r="EJ57" i="1" s="1"/>
  <c r="EJ58" i="1" s="1"/>
  <c r="EJ59" i="1" s="1"/>
  <c r="EJ60" i="1" s="1"/>
  <c r="EJ61" i="1" s="1"/>
  <c r="EJ62" i="1" s="1"/>
  <c r="EJ63" i="1" s="1"/>
  <c r="EJ64" i="1" s="1"/>
  <c r="EJ65" i="1" s="1"/>
  <c r="EJ66" i="1" s="1"/>
  <c r="EJ67" i="1" s="1"/>
  <c r="EJ68" i="1" s="1"/>
  <c r="EJ69" i="1" s="1"/>
  <c r="EJ70" i="1" s="1"/>
  <c r="EJ71" i="1" s="1"/>
  <c r="EJ72" i="1" s="1"/>
  <c r="EJ73" i="1" s="1"/>
  <c r="EJ74" i="1" s="1"/>
  <c r="EJ75" i="1" s="1"/>
  <c r="EJ76" i="1" s="1"/>
  <c r="EJ77" i="1" s="1"/>
  <c r="EJ78" i="1" s="1"/>
  <c r="EJ79" i="1" s="1"/>
  <c r="EJ80" i="1" s="1"/>
  <c r="EJ81" i="1" s="1"/>
  <c r="EJ82" i="1" s="1"/>
  <c r="EJ83" i="1" s="1"/>
  <c r="EJ84" i="1" s="1"/>
  <c r="EJ85" i="1" s="1"/>
  <c r="EJ86" i="1" s="1"/>
  <c r="EJ87" i="1" s="1"/>
  <c r="EJ88" i="1" s="1"/>
  <c r="EJ89" i="1" s="1"/>
  <c r="EJ90" i="1" s="1"/>
  <c r="EJ91" i="1" s="1"/>
  <c r="EJ92" i="1" s="1"/>
  <c r="EJ93" i="1" s="1"/>
  <c r="EJ94" i="1" s="1"/>
  <c r="EJ95" i="1" s="1"/>
  <c r="EJ96" i="1" s="1"/>
  <c r="EJ97" i="1" s="1"/>
  <c r="EJ98" i="1" s="1"/>
  <c r="EJ99" i="1" s="1"/>
  <c r="EJ100" i="1" s="1"/>
  <c r="EJ101" i="1" s="1"/>
  <c r="EJ102" i="1" s="1"/>
  <c r="EJ103" i="1" s="1"/>
  <c r="EJ104" i="1" s="1"/>
  <c r="EJ105" i="1" s="1"/>
  <c r="EJ106" i="1" s="1"/>
  <c r="EJ107" i="1" s="1"/>
  <c r="EJ108" i="1" s="1"/>
  <c r="EJ109" i="1" s="1"/>
  <c r="EJ110" i="1" s="1"/>
  <c r="EJ111" i="1" s="1"/>
  <c r="EJ112" i="1" s="1"/>
  <c r="EJ113" i="1" s="1"/>
  <c r="EJ114" i="1" s="1"/>
  <c r="EJ115" i="1" s="1"/>
  <c r="EJ116" i="1" s="1"/>
  <c r="EJ117" i="1" s="1"/>
  <c r="EJ118" i="1" s="1"/>
  <c r="EJ119" i="1" s="1"/>
  <c r="EJ120" i="1" s="1"/>
  <c r="EJ121" i="1" s="1"/>
  <c r="EJ122" i="1" s="1"/>
  <c r="EJ123" i="1" s="1"/>
  <c r="EJ124" i="1" s="1"/>
  <c r="EJ125" i="1" s="1"/>
  <c r="EJ126" i="1" s="1"/>
  <c r="EJ127" i="1" s="1"/>
  <c r="EJ128" i="1" s="1"/>
  <c r="EJ129" i="1" s="1"/>
  <c r="EJ130" i="1" s="1"/>
  <c r="EJ131" i="1" s="1"/>
  <c r="EJ132" i="1" s="1"/>
  <c r="EJ133" i="1" s="1"/>
  <c r="EJ134" i="1" s="1"/>
  <c r="EJ135" i="1" s="1"/>
  <c r="EJ136" i="1" s="1"/>
  <c r="EJ137" i="1" s="1"/>
  <c r="EJ138" i="1" s="1"/>
  <c r="EJ139" i="1" s="1"/>
  <c r="EJ140" i="1" s="1"/>
  <c r="EJ141" i="1" s="1"/>
  <c r="EJ142" i="1" s="1"/>
  <c r="EJ143" i="1" s="1"/>
  <c r="EJ144" i="1" s="1"/>
  <c r="EJ145" i="1" s="1"/>
  <c r="EJ146" i="1" s="1"/>
  <c r="EJ147" i="1" s="1"/>
  <c r="EP10" i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P29" i="1" s="1"/>
  <c r="EP30" i="1" s="1"/>
  <c r="EP31" i="1" s="1"/>
  <c r="EP32" i="1" s="1"/>
  <c r="EP33" i="1" s="1"/>
  <c r="EP34" i="1" s="1"/>
  <c r="EP35" i="1" s="1"/>
  <c r="EP36" i="1" s="1"/>
  <c r="EP37" i="1" s="1"/>
  <c r="EP38" i="1" s="1"/>
  <c r="EP39" i="1" s="1"/>
  <c r="EP40" i="1" s="1"/>
  <c r="EP41" i="1" s="1"/>
  <c r="EP42" i="1" s="1"/>
  <c r="EP43" i="1" s="1"/>
  <c r="EP44" i="1" s="1"/>
  <c r="EP45" i="1" s="1"/>
  <c r="EP46" i="1" s="1"/>
  <c r="EP47" i="1" s="1"/>
  <c r="EP48" i="1" s="1"/>
  <c r="EP49" i="1" s="1"/>
  <c r="EP50" i="1" s="1"/>
  <c r="EP51" i="1" s="1"/>
  <c r="EP52" i="1" s="1"/>
  <c r="EP53" i="1" s="1"/>
  <c r="EP54" i="1" s="1"/>
  <c r="EP55" i="1" s="1"/>
  <c r="EP56" i="1" s="1"/>
  <c r="EP57" i="1" s="1"/>
  <c r="EP58" i="1" s="1"/>
  <c r="EP59" i="1" s="1"/>
  <c r="EP60" i="1" s="1"/>
  <c r="EP61" i="1" s="1"/>
  <c r="EP62" i="1" s="1"/>
  <c r="EP63" i="1" s="1"/>
  <c r="EP64" i="1" s="1"/>
  <c r="EP65" i="1" s="1"/>
  <c r="EP66" i="1" s="1"/>
  <c r="EP67" i="1" s="1"/>
  <c r="EP68" i="1" s="1"/>
  <c r="EP69" i="1" s="1"/>
  <c r="EP70" i="1" s="1"/>
  <c r="EP71" i="1" s="1"/>
  <c r="EP72" i="1" s="1"/>
  <c r="EP73" i="1" s="1"/>
  <c r="EP74" i="1" s="1"/>
  <c r="EP75" i="1" s="1"/>
  <c r="EP76" i="1" s="1"/>
  <c r="EP77" i="1" s="1"/>
  <c r="EP78" i="1" s="1"/>
  <c r="EP79" i="1" s="1"/>
  <c r="EP80" i="1" s="1"/>
  <c r="EP81" i="1" s="1"/>
  <c r="EP82" i="1" s="1"/>
  <c r="EP83" i="1" s="1"/>
  <c r="EP84" i="1" s="1"/>
  <c r="EP85" i="1" s="1"/>
  <c r="EP86" i="1" s="1"/>
  <c r="EP87" i="1" s="1"/>
  <c r="EP88" i="1" s="1"/>
  <c r="EP89" i="1" s="1"/>
  <c r="EP90" i="1" s="1"/>
  <c r="EP91" i="1" s="1"/>
  <c r="EP92" i="1" s="1"/>
  <c r="EP93" i="1" s="1"/>
  <c r="EP94" i="1" s="1"/>
  <c r="EP95" i="1" s="1"/>
  <c r="EP96" i="1" s="1"/>
  <c r="EP97" i="1" s="1"/>
  <c r="EP98" i="1" s="1"/>
  <c r="EP99" i="1" s="1"/>
  <c r="EP100" i="1" s="1"/>
  <c r="EP101" i="1" s="1"/>
  <c r="EP102" i="1" s="1"/>
  <c r="EP103" i="1" s="1"/>
  <c r="EP104" i="1" s="1"/>
  <c r="EP105" i="1" s="1"/>
  <c r="EP106" i="1" s="1"/>
  <c r="EP107" i="1" s="1"/>
  <c r="EP108" i="1" s="1"/>
  <c r="EP109" i="1" s="1"/>
  <c r="EP110" i="1" s="1"/>
  <c r="EP111" i="1" s="1"/>
  <c r="EP112" i="1" s="1"/>
  <c r="EP113" i="1" s="1"/>
  <c r="EP114" i="1" s="1"/>
  <c r="EP115" i="1" s="1"/>
  <c r="EP116" i="1" s="1"/>
  <c r="EP117" i="1" s="1"/>
  <c r="EP118" i="1" s="1"/>
  <c r="EP119" i="1" s="1"/>
  <c r="EP120" i="1" s="1"/>
  <c r="EP121" i="1" s="1"/>
  <c r="EP122" i="1" s="1"/>
  <c r="EP123" i="1" s="1"/>
  <c r="EP124" i="1" s="1"/>
  <c r="EP125" i="1" s="1"/>
  <c r="EP126" i="1" s="1"/>
  <c r="EP127" i="1" s="1"/>
  <c r="EP128" i="1" s="1"/>
  <c r="EP129" i="1" s="1"/>
  <c r="EP130" i="1" s="1"/>
  <c r="EP131" i="1" s="1"/>
  <c r="EP132" i="1" s="1"/>
  <c r="EP133" i="1" s="1"/>
  <c r="EP134" i="1" s="1"/>
  <c r="EP135" i="1" s="1"/>
  <c r="EP136" i="1" s="1"/>
  <c r="EP137" i="1" s="1"/>
  <c r="EP138" i="1" s="1"/>
  <c r="EP139" i="1" s="1"/>
  <c r="EP140" i="1" s="1"/>
  <c r="EP141" i="1" s="1"/>
  <c r="EP142" i="1" s="1"/>
  <c r="EP143" i="1" s="1"/>
  <c r="EP144" i="1" s="1"/>
  <c r="EP145" i="1" s="1"/>
  <c r="EP146" i="1" s="1"/>
  <c r="EP147" i="1" s="1"/>
  <c r="EP148" i="1" s="1"/>
  <c r="EP149" i="1" s="1"/>
  <c r="EP150" i="1" s="1"/>
  <c r="EP151" i="1" s="1"/>
  <c r="EP152" i="1" s="1"/>
  <c r="EP153" i="1" s="1"/>
  <c r="EV10" i="1"/>
  <c r="EV11" i="1" s="1"/>
  <c r="EV12" i="1" s="1"/>
  <c r="EV13" i="1" s="1"/>
  <c r="EV14" i="1" s="1"/>
  <c r="EV15" i="1" s="1"/>
  <c r="EV16" i="1" s="1"/>
  <c r="EV17" i="1" s="1"/>
  <c r="EV18" i="1" s="1"/>
  <c r="EV19" i="1" s="1"/>
  <c r="EV20" i="1" s="1"/>
  <c r="EV21" i="1" s="1"/>
  <c r="EV22" i="1" s="1"/>
  <c r="EV23" i="1" s="1"/>
  <c r="EV24" i="1" s="1"/>
  <c r="EV25" i="1" s="1"/>
  <c r="EV26" i="1" s="1"/>
  <c r="EV27" i="1" s="1"/>
  <c r="EV28" i="1" s="1"/>
  <c r="EV29" i="1" s="1"/>
  <c r="EV30" i="1" s="1"/>
  <c r="EV31" i="1" s="1"/>
  <c r="EV32" i="1" s="1"/>
  <c r="EV33" i="1" s="1"/>
  <c r="EV34" i="1" s="1"/>
  <c r="EV35" i="1" s="1"/>
  <c r="EV36" i="1" s="1"/>
  <c r="EV37" i="1" s="1"/>
  <c r="EV38" i="1" s="1"/>
  <c r="EV39" i="1" s="1"/>
  <c r="EV40" i="1" s="1"/>
  <c r="EV41" i="1" s="1"/>
  <c r="EV42" i="1" s="1"/>
  <c r="EV43" i="1" s="1"/>
  <c r="EV44" i="1" s="1"/>
  <c r="EV45" i="1" s="1"/>
  <c r="EV46" i="1" s="1"/>
  <c r="EV47" i="1" s="1"/>
  <c r="EV48" i="1" s="1"/>
  <c r="EV49" i="1" s="1"/>
  <c r="EV50" i="1" s="1"/>
  <c r="EV51" i="1" s="1"/>
  <c r="EV52" i="1" s="1"/>
  <c r="EV53" i="1" s="1"/>
  <c r="EV54" i="1" s="1"/>
  <c r="EV55" i="1" s="1"/>
  <c r="EV56" i="1" s="1"/>
  <c r="EV57" i="1" s="1"/>
  <c r="EV58" i="1" s="1"/>
  <c r="EV59" i="1" s="1"/>
  <c r="EV60" i="1" s="1"/>
  <c r="EV61" i="1" s="1"/>
  <c r="EV62" i="1" s="1"/>
  <c r="EV63" i="1" s="1"/>
  <c r="EV64" i="1" s="1"/>
  <c r="EV65" i="1" s="1"/>
  <c r="EV66" i="1" s="1"/>
  <c r="EV67" i="1" s="1"/>
  <c r="EV68" i="1" s="1"/>
  <c r="EV69" i="1" s="1"/>
  <c r="EV70" i="1" s="1"/>
  <c r="EV71" i="1" s="1"/>
  <c r="EV72" i="1" s="1"/>
  <c r="EV73" i="1" s="1"/>
  <c r="EV74" i="1" s="1"/>
  <c r="EV75" i="1" s="1"/>
  <c r="EV76" i="1" s="1"/>
  <c r="EV77" i="1" s="1"/>
  <c r="EV78" i="1" s="1"/>
  <c r="EV79" i="1" s="1"/>
  <c r="EV80" i="1" s="1"/>
  <c r="EV81" i="1" s="1"/>
  <c r="EV82" i="1" s="1"/>
  <c r="EV83" i="1" s="1"/>
  <c r="EV84" i="1" s="1"/>
  <c r="EV85" i="1" s="1"/>
  <c r="EV86" i="1" s="1"/>
  <c r="EV87" i="1" s="1"/>
  <c r="EV88" i="1" s="1"/>
  <c r="EV89" i="1" s="1"/>
  <c r="EV90" i="1" s="1"/>
  <c r="EV91" i="1" s="1"/>
  <c r="EV92" i="1" s="1"/>
  <c r="EV93" i="1" s="1"/>
  <c r="EV94" i="1" s="1"/>
  <c r="EV95" i="1" s="1"/>
  <c r="EV96" i="1" s="1"/>
  <c r="EV97" i="1" s="1"/>
  <c r="EV98" i="1" s="1"/>
  <c r="EV99" i="1" s="1"/>
  <c r="EV100" i="1" s="1"/>
  <c r="EV101" i="1" s="1"/>
  <c r="EV102" i="1" s="1"/>
  <c r="EV103" i="1" s="1"/>
  <c r="EV104" i="1" s="1"/>
  <c r="EV105" i="1" s="1"/>
  <c r="EV106" i="1" s="1"/>
  <c r="EV107" i="1" s="1"/>
  <c r="EV108" i="1" s="1"/>
  <c r="EV109" i="1" s="1"/>
  <c r="EV110" i="1" s="1"/>
  <c r="EV111" i="1" s="1"/>
  <c r="EV112" i="1" s="1"/>
  <c r="EV113" i="1" s="1"/>
  <c r="EV114" i="1" s="1"/>
  <c r="EV115" i="1" s="1"/>
  <c r="EV116" i="1" s="1"/>
  <c r="EV117" i="1" s="1"/>
  <c r="EV118" i="1" s="1"/>
  <c r="EV119" i="1" s="1"/>
  <c r="EV120" i="1" s="1"/>
  <c r="EV121" i="1" s="1"/>
  <c r="EV122" i="1" s="1"/>
  <c r="EV123" i="1" s="1"/>
  <c r="EV124" i="1" s="1"/>
  <c r="EV125" i="1" s="1"/>
  <c r="EV126" i="1" s="1"/>
  <c r="EV127" i="1" s="1"/>
  <c r="EV128" i="1" s="1"/>
  <c r="EV129" i="1" s="1"/>
  <c r="EV130" i="1" s="1"/>
  <c r="EV131" i="1" s="1"/>
  <c r="EV132" i="1" s="1"/>
  <c r="EV133" i="1" s="1"/>
  <c r="EV134" i="1" s="1"/>
  <c r="EV135" i="1" s="1"/>
  <c r="EV136" i="1" s="1"/>
  <c r="EV137" i="1" s="1"/>
  <c r="EV138" i="1" s="1"/>
  <c r="EV139" i="1" s="1"/>
  <c r="EV140" i="1" s="1"/>
  <c r="EV141" i="1" s="1"/>
  <c r="EV142" i="1" s="1"/>
  <c r="EV143" i="1" s="1"/>
  <c r="EV144" i="1" s="1"/>
  <c r="EV145" i="1" s="1"/>
  <c r="EV146" i="1" s="1"/>
  <c r="EV147" i="1" s="1"/>
  <c r="EV148" i="1" s="1"/>
  <c r="EV149" i="1" s="1"/>
  <c r="EV150" i="1" s="1"/>
  <c r="EV151" i="1" s="1"/>
  <c r="EV152" i="1" s="1"/>
  <c r="EV153" i="1" s="1"/>
  <c r="EV154" i="1" s="1"/>
  <c r="EV155" i="1" s="1"/>
  <c r="EV156" i="1" s="1"/>
  <c r="EV157" i="1" s="1"/>
  <c r="EV158" i="1" s="1"/>
  <c r="EV159" i="1" s="1"/>
  <c r="FB10" i="1"/>
  <c r="FB11" i="1" s="1"/>
  <c r="FB12" i="1" s="1"/>
  <c r="FB13" i="1" s="1"/>
  <c r="FB14" i="1" s="1"/>
  <c r="FB15" i="1" s="1"/>
  <c r="FB16" i="1" s="1"/>
  <c r="FB17" i="1" s="1"/>
  <c r="FB18" i="1" s="1"/>
  <c r="FB19" i="1" s="1"/>
  <c r="FB20" i="1" s="1"/>
  <c r="FB21" i="1" s="1"/>
  <c r="FB22" i="1" s="1"/>
  <c r="FB23" i="1" s="1"/>
  <c r="FB24" i="1" s="1"/>
  <c r="FB25" i="1" s="1"/>
  <c r="FB26" i="1" s="1"/>
  <c r="FB27" i="1" s="1"/>
  <c r="FB28" i="1" s="1"/>
  <c r="FB29" i="1" s="1"/>
  <c r="FB30" i="1" s="1"/>
  <c r="FB31" i="1" s="1"/>
  <c r="FB32" i="1" s="1"/>
  <c r="FB33" i="1" s="1"/>
  <c r="FB34" i="1" s="1"/>
  <c r="FB35" i="1" s="1"/>
  <c r="FB36" i="1" s="1"/>
  <c r="FB37" i="1" s="1"/>
  <c r="FB38" i="1" s="1"/>
  <c r="FB39" i="1" s="1"/>
  <c r="FB40" i="1" s="1"/>
  <c r="FB41" i="1" s="1"/>
  <c r="FB42" i="1" s="1"/>
  <c r="FB43" i="1" s="1"/>
  <c r="FB44" i="1" s="1"/>
  <c r="FB45" i="1" s="1"/>
  <c r="FB46" i="1" s="1"/>
  <c r="FB47" i="1" s="1"/>
  <c r="FB48" i="1" s="1"/>
  <c r="FB49" i="1" s="1"/>
  <c r="FB50" i="1" s="1"/>
  <c r="FB51" i="1" s="1"/>
  <c r="FB52" i="1" s="1"/>
  <c r="FB53" i="1" s="1"/>
  <c r="FB54" i="1" s="1"/>
  <c r="FB55" i="1" s="1"/>
  <c r="FB56" i="1" s="1"/>
  <c r="FB57" i="1" s="1"/>
  <c r="FB58" i="1" s="1"/>
  <c r="FB59" i="1" s="1"/>
  <c r="FB60" i="1" s="1"/>
  <c r="FB61" i="1" s="1"/>
  <c r="FB62" i="1" s="1"/>
  <c r="FB63" i="1" s="1"/>
  <c r="FB64" i="1" s="1"/>
  <c r="FB65" i="1" s="1"/>
  <c r="FB66" i="1" s="1"/>
  <c r="FB67" i="1" s="1"/>
  <c r="FB68" i="1" s="1"/>
  <c r="FB69" i="1" s="1"/>
  <c r="FB70" i="1" s="1"/>
  <c r="FB71" i="1" s="1"/>
  <c r="FB72" i="1" s="1"/>
  <c r="FB73" i="1" s="1"/>
  <c r="FB74" i="1" s="1"/>
  <c r="FB75" i="1" s="1"/>
  <c r="FB76" i="1" s="1"/>
  <c r="FB77" i="1" s="1"/>
  <c r="FB78" i="1" s="1"/>
  <c r="FB79" i="1" s="1"/>
  <c r="FB80" i="1" s="1"/>
  <c r="FB81" i="1" s="1"/>
  <c r="FB82" i="1" s="1"/>
  <c r="FB83" i="1" s="1"/>
  <c r="FB84" i="1" s="1"/>
  <c r="FB85" i="1" s="1"/>
  <c r="FB86" i="1" s="1"/>
  <c r="FB87" i="1" s="1"/>
  <c r="FB88" i="1" s="1"/>
  <c r="FB89" i="1" s="1"/>
  <c r="FB90" i="1" s="1"/>
  <c r="FB91" i="1" s="1"/>
  <c r="FB92" i="1" s="1"/>
  <c r="FB93" i="1" s="1"/>
  <c r="FB94" i="1" s="1"/>
  <c r="FB95" i="1" s="1"/>
  <c r="FB96" i="1" s="1"/>
  <c r="FB97" i="1" s="1"/>
  <c r="FB98" i="1" s="1"/>
  <c r="FB99" i="1" s="1"/>
  <c r="FB100" i="1" s="1"/>
  <c r="FB101" i="1" s="1"/>
  <c r="FB102" i="1" s="1"/>
  <c r="FB103" i="1" s="1"/>
  <c r="FB104" i="1" s="1"/>
  <c r="FB105" i="1" s="1"/>
  <c r="FB106" i="1" s="1"/>
  <c r="FB107" i="1" s="1"/>
  <c r="FB108" i="1" s="1"/>
  <c r="FB109" i="1" s="1"/>
  <c r="FB110" i="1" s="1"/>
  <c r="FB111" i="1" s="1"/>
  <c r="FB112" i="1" s="1"/>
  <c r="FB113" i="1" s="1"/>
  <c r="FB114" i="1" s="1"/>
  <c r="FB115" i="1" s="1"/>
  <c r="FB116" i="1" s="1"/>
  <c r="FB117" i="1" s="1"/>
  <c r="FB118" i="1" s="1"/>
  <c r="FB119" i="1" s="1"/>
  <c r="FB120" i="1" s="1"/>
  <c r="FB121" i="1" s="1"/>
  <c r="FB122" i="1" s="1"/>
  <c r="FB123" i="1" s="1"/>
  <c r="FB124" i="1" s="1"/>
  <c r="FB125" i="1" s="1"/>
  <c r="FB126" i="1" s="1"/>
  <c r="FB127" i="1" s="1"/>
  <c r="FB128" i="1" s="1"/>
  <c r="FB129" i="1" s="1"/>
  <c r="FB130" i="1" s="1"/>
  <c r="FB131" i="1" s="1"/>
  <c r="FB132" i="1" s="1"/>
  <c r="FB133" i="1" s="1"/>
  <c r="FB134" i="1" s="1"/>
  <c r="FB135" i="1" s="1"/>
  <c r="FB136" i="1" s="1"/>
  <c r="FB137" i="1" s="1"/>
  <c r="FB138" i="1" s="1"/>
  <c r="FB139" i="1" s="1"/>
  <c r="FB140" i="1" s="1"/>
  <c r="FB141" i="1" s="1"/>
  <c r="FB142" i="1" s="1"/>
  <c r="FB143" i="1" s="1"/>
  <c r="FB144" i="1" s="1"/>
  <c r="FB145" i="1" s="1"/>
  <c r="FB146" i="1" s="1"/>
  <c r="FB147" i="1" s="1"/>
  <c r="FB148" i="1" s="1"/>
  <c r="FB149" i="1" s="1"/>
  <c r="FB150" i="1" s="1"/>
  <c r="FB151" i="1" s="1"/>
  <c r="FB152" i="1" s="1"/>
  <c r="FB153" i="1" s="1"/>
  <c r="FB154" i="1" s="1"/>
  <c r="FB155" i="1" s="1"/>
  <c r="FB156" i="1" s="1"/>
  <c r="FB157" i="1" s="1"/>
  <c r="FB158" i="1" s="1"/>
  <c r="FB159" i="1" s="1"/>
  <c r="FB160" i="1" s="1"/>
  <c r="FB161" i="1" s="1"/>
  <c r="FB162" i="1" s="1"/>
  <c r="FB163" i="1" s="1"/>
  <c r="FB164" i="1" s="1"/>
  <c r="FB165" i="1" s="1"/>
  <c r="FH10" i="1"/>
  <c r="FH11" i="1" s="1"/>
  <c r="FH12" i="1" s="1"/>
  <c r="FH13" i="1" s="1"/>
  <c r="FH14" i="1" s="1"/>
  <c r="FH15" i="1" s="1"/>
  <c r="FH16" i="1" s="1"/>
  <c r="FH17" i="1" s="1"/>
  <c r="FH18" i="1" s="1"/>
  <c r="FH19" i="1" s="1"/>
  <c r="FH20" i="1" s="1"/>
  <c r="FH21" i="1" s="1"/>
  <c r="FH22" i="1" s="1"/>
  <c r="FH23" i="1" s="1"/>
  <c r="FH24" i="1" s="1"/>
  <c r="FH25" i="1" s="1"/>
  <c r="FH26" i="1" s="1"/>
  <c r="FH27" i="1" s="1"/>
  <c r="FH28" i="1" s="1"/>
  <c r="FH29" i="1" s="1"/>
  <c r="FH30" i="1" s="1"/>
  <c r="FH31" i="1" s="1"/>
  <c r="FH32" i="1" s="1"/>
  <c r="FH33" i="1" s="1"/>
  <c r="FH34" i="1" s="1"/>
  <c r="FH35" i="1" s="1"/>
  <c r="FH36" i="1" s="1"/>
  <c r="FH37" i="1" s="1"/>
  <c r="FH38" i="1" s="1"/>
  <c r="FH39" i="1" s="1"/>
  <c r="FH40" i="1" s="1"/>
  <c r="FH41" i="1" s="1"/>
  <c r="FH42" i="1" s="1"/>
  <c r="FH43" i="1" s="1"/>
  <c r="FH44" i="1" s="1"/>
  <c r="FH45" i="1" s="1"/>
  <c r="FH46" i="1" s="1"/>
  <c r="FH47" i="1" s="1"/>
  <c r="FH48" i="1" s="1"/>
  <c r="FH49" i="1" s="1"/>
  <c r="FH50" i="1" s="1"/>
  <c r="FH51" i="1" s="1"/>
  <c r="FH52" i="1" s="1"/>
  <c r="FH53" i="1" s="1"/>
  <c r="FH54" i="1" s="1"/>
  <c r="FH55" i="1" s="1"/>
  <c r="FH56" i="1" s="1"/>
  <c r="FH57" i="1" s="1"/>
  <c r="FH58" i="1" s="1"/>
  <c r="FH59" i="1" s="1"/>
  <c r="FH60" i="1" s="1"/>
  <c r="FH61" i="1" s="1"/>
  <c r="FH62" i="1" s="1"/>
  <c r="FH63" i="1" s="1"/>
  <c r="FH64" i="1" s="1"/>
  <c r="FH65" i="1" s="1"/>
  <c r="FH66" i="1" s="1"/>
  <c r="FH67" i="1" s="1"/>
  <c r="FH68" i="1" s="1"/>
  <c r="FH69" i="1" s="1"/>
  <c r="FH70" i="1" s="1"/>
  <c r="FH71" i="1" s="1"/>
  <c r="FH72" i="1" s="1"/>
  <c r="FH73" i="1" s="1"/>
  <c r="FH74" i="1" s="1"/>
  <c r="FH75" i="1" s="1"/>
  <c r="FH76" i="1" s="1"/>
  <c r="FH77" i="1" s="1"/>
  <c r="FH78" i="1" s="1"/>
  <c r="FH79" i="1" s="1"/>
  <c r="FH80" i="1" s="1"/>
  <c r="FH81" i="1" s="1"/>
  <c r="FH82" i="1" s="1"/>
  <c r="FH83" i="1" s="1"/>
  <c r="FH84" i="1" s="1"/>
  <c r="FH85" i="1" s="1"/>
  <c r="FH86" i="1" s="1"/>
  <c r="FH87" i="1" s="1"/>
  <c r="FH88" i="1" s="1"/>
  <c r="FH89" i="1" s="1"/>
  <c r="FH90" i="1" s="1"/>
  <c r="FH91" i="1" s="1"/>
  <c r="FH92" i="1" s="1"/>
  <c r="FH93" i="1" s="1"/>
  <c r="FH94" i="1" s="1"/>
  <c r="FH95" i="1" s="1"/>
  <c r="FH96" i="1" s="1"/>
  <c r="FH97" i="1" s="1"/>
  <c r="FH98" i="1" s="1"/>
  <c r="FH99" i="1" s="1"/>
  <c r="FH100" i="1" s="1"/>
  <c r="FH101" i="1" s="1"/>
  <c r="FH102" i="1" s="1"/>
  <c r="FH103" i="1" s="1"/>
  <c r="FH104" i="1" s="1"/>
  <c r="FH105" i="1" s="1"/>
  <c r="FH106" i="1" s="1"/>
  <c r="FH107" i="1" s="1"/>
  <c r="FH108" i="1" s="1"/>
  <c r="FH109" i="1" s="1"/>
  <c r="FH110" i="1" s="1"/>
  <c r="FH111" i="1" s="1"/>
  <c r="FH112" i="1" s="1"/>
  <c r="FH113" i="1" s="1"/>
  <c r="FH114" i="1" s="1"/>
  <c r="FH115" i="1" s="1"/>
  <c r="FH116" i="1" s="1"/>
  <c r="FH117" i="1" s="1"/>
  <c r="FH118" i="1" s="1"/>
  <c r="FH119" i="1" s="1"/>
  <c r="FH120" i="1" s="1"/>
  <c r="FH121" i="1" s="1"/>
  <c r="FH122" i="1" s="1"/>
  <c r="FH123" i="1" s="1"/>
  <c r="FH124" i="1" s="1"/>
  <c r="FH125" i="1" s="1"/>
  <c r="FH126" i="1" s="1"/>
  <c r="FH127" i="1" s="1"/>
  <c r="FH128" i="1" s="1"/>
  <c r="FH129" i="1" s="1"/>
  <c r="FH130" i="1" s="1"/>
  <c r="FH131" i="1" s="1"/>
  <c r="FH132" i="1" s="1"/>
  <c r="FH133" i="1" s="1"/>
  <c r="FH134" i="1" s="1"/>
  <c r="FH135" i="1" s="1"/>
  <c r="FH136" i="1" s="1"/>
  <c r="FH137" i="1" s="1"/>
  <c r="FH138" i="1" s="1"/>
  <c r="FH139" i="1" s="1"/>
  <c r="FH140" i="1" s="1"/>
  <c r="FH141" i="1" s="1"/>
  <c r="FH142" i="1" s="1"/>
  <c r="FH143" i="1" s="1"/>
  <c r="FH144" i="1" s="1"/>
  <c r="FH145" i="1" s="1"/>
  <c r="FH146" i="1" s="1"/>
  <c r="FH147" i="1" s="1"/>
  <c r="FH148" i="1" s="1"/>
  <c r="FH149" i="1" s="1"/>
  <c r="FH150" i="1" s="1"/>
  <c r="FH151" i="1" s="1"/>
  <c r="FH152" i="1" s="1"/>
  <c r="FH153" i="1" s="1"/>
  <c r="FH154" i="1" s="1"/>
  <c r="FH155" i="1" s="1"/>
  <c r="FH156" i="1" s="1"/>
  <c r="FH157" i="1" s="1"/>
  <c r="FH158" i="1" s="1"/>
  <c r="FH159" i="1" s="1"/>
  <c r="FH160" i="1" s="1"/>
  <c r="FH161" i="1" s="1"/>
  <c r="FH162" i="1" s="1"/>
  <c r="FH163" i="1" s="1"/>
  <c r="FH164" i="1" s="1"/>
  <c r="FH165" i="1" s="1"/>
  <c r="FH166" i="1" s="1"/>
  <c r="FH167" i="1" s="1"/>
  <c r="FH168" i="1" s="1"/>
  <c r="FH169" i="1" s="1"/>
  <c r="FH170" i="1" s="1"/>
  <c r="FH171" i="1" s="1"/>
  <c r="FN10" i="1"/>
  <c r="FN11" i="1" s="1"/>
  <c r="FN12" i="1" s="1"/>
  <c r="FN13" i="1" s="1"/>
  <c r="FN14" i="1" s="1"/>
  <c r="FN15" i="1" s="1"/>
  <c r="FN16" i="1" s="1"/>
  <c r="FN17" i="1" s="1"/>
  <c r="FN18" i="1" s="1"/>
  <c r="FN19" i="1" s="1"/>
  <c r="FN20" i="1" s="1"/>
  <c r="FN21" i="1" s="1"/>
  <c r="FN22" i="1" s="1"/>
  <c r="FN23" i="1" s="1"/>
  <c r="FN24" i="1" s="1"/>
  <c r="FN25" i="1" s="1"/>
  <c r="FN26" i="1" s="1"/>
  <c r="FN27" i="1" s="1"/>
  <c r="FN28" i="1" s="1"/>
  <c r="FN29" i="1" s="1"/>
  <c r="FN30" i="1" s="1"/>
  <c r="FN31" i="1" s="1"/>
  <c r="FN32" i="1" s="1"/>
  <c r="FN33" i="1" s="1"/>
  <c r="FN34" i="1" s="1"/>
  <c r="FN35" i="1" s="1"/>
  <c r="FN36" i="1" s="1"/>
  <c r="FN37" i="1" s="1"/>
  <c r="FN38" i="1" s="1"/>
  <c r="FN39" i="1" s="1"/>
  <c r="FN40" i="1" s="1"/>
  <c r="FN41" i="1" s="1"/>
  <c r="FN42" i="1" s="1"/>
  <c r="FN43" i="1" s="1"/>
  <c r="FN44" i="1" s="1"/>
  <c r="FN45" i="1" s="1"/>
  <c r="FN46" i="1" s="1"/>
  <c r="FN47" i="1" s="1"/>
  <c r="FN48" i="1" s="1"/>
  <c r="FN49" i="1" s="1"/>
  <c r="FN50" i="1" s="1"/>
  <c r="FN51" i="1" s="1"/>
  <c r="FN52" i="1" s="1"/>
  <c r="FN53" i="1" s="1"/>
  <c r="FN54" i="1" s="1"/>
  <c r="FN55" i="1" s="1"/>
  <c r="FN56" i="1" s="1"/>
  <c r="FN57" i="1" s="1"/>
  <c r="FN58" i="1" s="1"/>
  <c r="FN59" i="1" s="1"/>
  <c r="FN60" i="1" s="1"/>
  <c r="FN61" i="1" s="1"/>
  <c r="FN62" i="1" s="1"/>
  <c r="FN63" i="1" s="1"/>
  <c r="FN64" i="1" s="1"/>
  <c r="FN65" i="1" s="1"/>
  <c r="FN66" i="1" s="1"/>
  <c r="FN67" i="1" s="1"/>
  <c r="FN68" i="1" s="1"/>
  <c r="FN69" i="1" s="1"/>
  <c r="FN70" i="1" s="1"/>
  <c r="FN71" i="1" s="1"/>
  <c r="FN72" i="1" s="1"/>
  <c r="FN73" i="1" s="1"/>
  <c r="FN74" i="1" s="1"/>
  <c r="FN75" i="1" s="1"/>
  <c r="FN76" i="1" s="1"/>
  <c r="FN77" i="1" s="1"/>
  <c r="FN78" i="1" s="1"/>
  <c r="FN79" i="1" s="1"/>
  <c r="FN80" i="1" s="1"/>
  <c r="FN81" i="1" s="1"/>
  <c r="FN82" i="1" s="1"/>
  <c r="FN83" i="1" s="1"/>
  <c r="FN84" i="1" s="1"/>
  <c r="FN85" i="1" s="1"/>
  <c r="FN86" i="1" s="1"/>
  <c r="FN87" i="1" s="1"/>
  <c r="FN88" i="1" s="1"/>
  <c r="FN89" i="1" s="1"/>
  <c r="FN90" i="1" s="1"/>
  <c r="FN91" i="1" s="1"/>
  <c r="FN92" i="1" s="1"/>
  <c r="FN93" i="1" s="1"/>
  <c r="FN94" i="1" s="1"/>
  <c r="FN95" i="1" s="1"/>
  <c r="FN96" i="1" s="1"/>
  <c r="FN97" i="1" s="1"/>
  <c r="FN98" i="1" s="1"/>
  <c r="FN99" i="1" s="1"/>
  <c r="FN100" i="1" s="1"/>
  <c r="FN101" i="1" s="1"/>
  <c r="FN102" i="1" s="1"/>
  <c r="FN103" i="1" s="1"/>
  <c r="FN104" i="1" s="1"/>
  <c r="FN105" i="1" s="1"/>
  <c r="FN106" i="1" s="1"/>
  <c r="FN107" i="1" s="1"/>
  <c r="FN108" i="1" s="1"/>
  <c r="FN109" i="1" s="1"/>
  <c r="FN110" i="1" s="1"/>
  <c r="FN111" i="1" s="1"/>
  <c r="FN112" i="1" s="1"/>
  <c r="FN113" i="1" s="1"/>
  <c r="FN114" i="1" s="1"/>
  <c r="FN115" i="1" s="1"/>
  <c r="FN116" i="1" s="1"/>
  <c r="FN117" i="1" s="1"/>
  <c r="FN118" i="1" s="1"/>
  <c r="FN119" i="1" s="1"/>
  <c r="FN120" i="1" s="1"/>
  <c r="FN121" i="1" s="1"/>
  <c r="FN122" i="1" s="1"/>
  <c r="FN123" i="1" s="1"/>
  <c r="FN124" i="1" s="1"/>
  <c r="FN125" i="1" s="1"/>
  <c r="FN126" i="1" s="1"/>
  <c r="FN127" i="1" s="1"/>
  <c r="FN128" i="1" s="1"/>
  <c r="FN129" i="1" s="1"/>
  <c r="FN130" i="1" s="1"/>
  <c r="FN131" i="1" s="1"/>
  <c r="FN132" i="1" s="1"/>
  <c r="FN133" i="1" s="1"/>
  <c r="FN134" i="1" s="1"/>
  <c r="FN135" i="1" s="1"/>
  <c r="FN136" i="1" s="1"/>
  <c r="FN137" i="1" s="1"/>
  <c r="FN138" i="1" s="1"/>
  <c r="FN139" i="1" s="1"/>
  <c r="FN140" i="1" s="1"/>
  <c r="FN141" i="1" s="1"/>
  <c r="FN142" i="1" s="1"/>
  <c r="FN143" i="1" s="1"/>
  <c r="FN144" i="1" s="1"/>
  <c r="FN145" i="1" s="1"/>
  <c r="FN146" i="1" s="1"/>
  <c r="FN147" i="1" s="1"/>
  <c r="FN148" i="1" s="1"/>
  <c r="FN149" i="1" s="1"/>
  <c r="FN150" i="1" s="1"/>
  <c r="FN151" i="1" s="1"/>
  <c r="FN152" i="1" s="1"/>
  <c r="FN153" i="1" s="1"/>
  <c r="FN154" i="1" s="1"/>
  <c r="FN155" i="1" s="1"/>
  <c r="FN156" i="1" s="1"/>
  <c r="FN157" i="1" s="1"/>
  <c r="FN158" i="1" s="1"/>
  <c r="FN159" i="1" s="1"/>
  <c r="FN160" i="1" s="1"/>
  <c r="FN161" i="1" s="1"/>
  <c r="FN162" i="1" s="1"/>
  <c r="FN163" i="1" s="1"/>
  <c r="FN164" i="1" s="1"/>
  <c r="FN165" i="1" s="1"/>
  <c r="FN166" i="1" s="1"/>
  <c r="FN167" i="1" s="1"/>
  <c r="FN168" i="1" s="1"/>
  <c r="FN169" i="1" s="1"/>
  <c r="FN170" i="1" s="1"/>
  <c r="FN171" i="1" s="1"/>
  <c r="FN172" i="1" s="1"/>
  <c r="FN173" i="1" s="1"/>
  <c r="FN174" i="1" s="1"/>
  <c r="FN175" i="1" s="1"/>
  <c r="FN176" i="1" s="1"/>
  <c r="FN177" i="1" s="1"/>
  <c r="FT10" i="1"/>
  <c r="FT11" i="1" s="1"/>
  <c r="FT12" i="1" s="1"/>
  <c r="FT13" i="1" s="1"/>
  <c r="FT14" i="1" s="1"/>
  <c r="FT15" i="1" s="1"/>
  <c r="FT16" i="1" s="1"/>
  <c r="FT17" i="1" s="1"/>
  <c r="FT18" i="1" s="1"/>
  <c r="FT19" i="1" s="1"/>
  <c r="FT20" i="1" s="1"/>
  <c r="FT21" i="1" s="1"/>
  <c r="FT22" i="1" s="1"/>
  <c r="FT23" i="1" s="1"/>
  <c r="FT24" i="1" s="1"/>
  <c r="FT25" i="1" s="1"/>
  <c r="FT26" i="1" s="1"/>
  <c r="FT27" i="1" s="1"/>
  <c r="FT28" i="1" s="1"/>
  <c r="FT29" i="1" s="1"/>
  <c r="FT30" i="1" s="1"/>
  <c r="FT31" i="1" s="1"/>
  <c r="FT32" i="1" s="1"/>
  <c r="FT33" i="1" s="1"/>
  <c r="FT34" i="1" s="1"/>
  <c r="FT35" i="1" s="1"/>
  <c r="FT36" i="1" s="1"/>
  <c r="FT37" i="1" s="1"/>
  <c r="FT38" i="1" s="1"/>
  <c r="FT39" i="1" s="1"/>
  <c r="FT40" i="1" s="1"/>
  <c r="FT41" i="1" s="1"/>
  <c r="FT42" i="1" s="1"/>
  <c r="FT43" i="1" s="1"/>
  <c r="FT44" i="1" s="1"/>
  <c r="FT45" i="1" s="1"/>
  <c r="FT46" i="1" s="1"/>
  <c r="FT47" i="1" s="1"/>
  <c r="FT48" i="1" s="1"/>
  <c r="FT49" i="1" s="1"/>
  <c r="FT50" i="1" s="1"/>
  <c r="FT51" i="1" s="1"/>
  <c r="FT52" i="1" s="1"/>
  <c r="FT53" i="1" s="1"/>
  <c r="FT54" i="1" s="1"/>
  <c r="FT55" i="1" s="1"/>
  <c r="FT56" i="1" s="1"/>
  <c r="FT57" i="1" s="1"/>
  <c r="FT58" i="1" s="1"/>
  <c r="FT59" i="1" s="1"/>
  <c r="FT60" i="1" s="1"/>
  <c r="FT61" i="1" s="1"/>
  <c r="FT62" i="1" s="1"/>
  <c r="FT63" i="1" s="1"/>
  <c r="FT64" i="1" s="1"/>
  <c r="FT65" i="1" s="1"/>
  <c r="FT66" i="1" s="1"/>
  <c r="FT67" i="1" s="1"/>
  <c r="FT68" i="1" s="1"/>
  <c r="FT69" i="1" s="1"/>
  <c r="FT70" i="1" s="1"/>
  <c r="FT71" i="1" s="1"/>
  <c r="FT72" i="1" s="1"/>
  <c r="FT73" i="1" s="1"/>
  <c r="FT74" i="1" s="1"/>
  <c r="FT75" i="1" s="1"/>
  <c r="FT76" i="1" s="1"/>
  <c r="FT77" i="1" s="1"/>
  <c r="FT78" i="1" s="1"/>
  <c r="FT79" i="1" s="1"/>
  <c r="FT80" i="1" s="1"/>
  <c r="FT81" i="1" s="1"/>
  <c r="FT82" i="1" s="1"/>
  <c r="FT83" i="1" s="1"/>
  <c r="FT84" i="1" s="1"/>
  <c r="FT85" i="1" s="1"/>
  <c r="FT86" i="1" s="1"/>
  <c r="FT87" i="1" s="1"/>
  <c r="FT88" i="1" s="1"/>
  <c r="FT89" i="1" s="1"/>
  <c r="FT90" i="1" s="1"/>
  <c r="FT91" i="1" s="1"/>
  <c r="FT92" i="1" s="1"/>
  <c r="FT93" i="1" s="1"/>
  <c r="FT94" i="1" s="1"/>
  <c r="FT95" i="1" s="1"/>
  <c r="FT96" i="1" s="1"/>
  <c r="FT97" i="1" s="1"/>
  <c r="FT98" i="1" s="1"/>
  <c r="FT99" i="1" s="1"/>
  <c r="FT100" i="1" s="1"/>
  <c r="FT101" i="1" s="1"/>
  <c r="FT102" i="1" s="1"/>
  <c r="FT103" i="1" s="1"/>
  <c r="FT104" i="1" s="1"/>
  <c r="FT105" i="1" s="1"/>
  <c r="FT106" i="1" s="1"/>
  <c r="FT107" i="1" s="1"/>
  <c r="FT108" i="1" s="1"/>
  <c r="FT109" i="1" s="1"/>
  <c r="FT110" i="1" s="1"/>
  <c r="FT111" i="1" s="1"/>
  <c r="FT112" i="1" s="1"/>
  <c r="FT113" i="1" s="1"/>
  <c r="FT114" i="1" s="1"/>
  <c r="FT115" i="1" s="1"/>
  <c r="FT116" i="1" s="1"/>
  <c r="FT117" i="1" s="1"/>
  <c r="FT118" i="1" s="1"/>
  <c r="FT119" i="1" s="1"/>
  <c r="FT120" i="1" s="1"/>
  <c r="FT121" i="1" s="1"/>
  <c r="FT122" i="1" s="1"/>
  <c r="FT123" i="1" s="1"/>
  <c r="FT124" i="1" s="1"/>
  <c r="FT125" i="1" s="1"/>
  <c r="FT126" i="1" s="1"/>
  <c r="FT127" i="1" s="1"/>
  <c r="FT128" i="1" s="1"/>
  <c r="FT129" i="1" s="1"/>
  <c r="FT130" i="1" s="1"/>
  <c r="FT131" i="1" s="1"/>
  <c r="FT132" i="1" s="1"/>
  <c r="FT133" i="1" s="1"/>
  <c r="FT134" i="1" s="1"/>
  <c r="FT135" i="1" s="1"/>
  <c r="FT136" i="1" s="1"/>
  <c r="FT137" i="1" s="1"/>
  <c r="FT138" i="1" s="1"/>
  <c r="FT139" i="1" s="1"/>
  <c r="FT140" i="1" s="1"/>
  <c r="FT141" i="1" s="1"/>
  <c r="FT142" i="1" s="1"/>
  <c r="FT143" i="1" s="1"/>
  <c r="FT144" i="1" s="1"/>
  <c r="FT145" i="1" s="1"/>
  <c r="FT146" i="1" s="1"/>
  <c r="FT147" i="1" s="1"/>
  <c r="FT148" i="1" s="1"/>
  <c r="FT149" i="1" s="1"/>
  <c r="FT150" i="1" s="1"/>
  <c r="FT151" i="1" s="1"/>
  <c r="FT152" i="1" s="1"/>
  <c r="FT153" i="1" s="1"/>
  <c r="FT154" i="1" s="1"/>
  <c r="FT155" i="1" s="1"/>
  <c r="FT156" i="1" s="1"/>
  <c r="FT157" i="1" s="1"/>
  <c r="FT158" i="1" s="1"/>
  <c r="FT159" i="1" s="1"/>
  <c r="FT160" i="1" s="1"/>
  <c r="FT161" i="1" s="1"/>
  <c r="FT162" i="1" s="1"/>
  <c r="FT163" i="1" s="1"/>
  <c r="FT164" i="1" s="1"/>
  <c r="FT165" i="1" s="1"/>
  <c r="FT166" i="1" s="1"/>
  <c r="FT167" i="1" s="1"/>
  <c r="FT168" i="1" s="1"/>
  <c r="FT169" i="1" s="1"/>
  <c r="FT170" i="1" s="1"/>
  <c r="FT171" i="1" s="1"/>
  <c r="FT172" i="1" s="1"/>
  <c r="FT173" i="1" s="1"/>
  <c r="FT174" i="1" s="1"/>
  <c r="FT175" i="1" s="1"/>
  <c r="FT176" i="1" s="1"/>
  <c r="FT177" i="1" s="1"/>
  <c r="FT178" i="1" s="1"/>
  <c r="FT179" i="1" s="1"/>
  <c r="FT180" i="1" s="1"/>
  <c r="FT181" i="1" s="1"/>
  <c r="FT182" i="1" s="1"/>
  <c r="FT183" i="1" s="1"/>
  <c r="FZ10" i="1"/>
  <c r="FZ11" i="1" s="1"/>
  <c r="FZ12" i="1" s="1"/>
  <c r="FZ13" i="1" s="1"/>
  <c r="FZ14" i="1" s="1"/>
  <c r="FZ15" i="1" s="1"/>
  <c r="FZ16" i="1" s="1"/>
  <c r="FZ17" i="1" s="1"/>
  <c r="FZ18" i="1" s="1"/>
  <c r="FZ19" i="1" s="1"/>
  <c r="FZ20" i="1" s="1"/>
  <c r="FZ21" i="1" s="1"/>
  <c r="FZ22" i="1" s="1"/>
  <c r="FZ23" i="1" s="1"/>
  <c r="FZ24" i="1" s="1"/>
  <c r="FZ25" i="1" s="1"/>
  <c r="FZ26" i="1" s="1"/>
  <c r="FZ27" i="1" s="1"/>
  <c r="FZ28" i="1" s="1"/>
  <c r="FZ29" i="1" s="1"/>
  <c r="FZ30" i="1" s="1"/>
  <c r="FZ31" i="1" s="1"/>
  <c r="FZ32" i="1" s="1"/>
  <c r="FZ33" i="1" s="1"/>
  <c r="FZ34" i="1" s="1"/>
  <c r="FZ35" i="1" s="1"/>
  <c r="FZ36" i="1" s="1"/>
  <c r="FZ37" i="1" s="1"/>
  <c r="FZ38" i="1" s="1"/>
  <c r="FZ39" i="1" s="1"/>
  <c r="FZ40" i="1" s="1"/>
  <c r="FZ41" i="1" s="1"/>
  <c r="FZ42" i="1" s="1"/>
  <c r="FZ43" i="1" s="1"/>
  <c r="FZ44" i="1" s="1"/>
  <c r="FZ45" i="1" s="1"/>
  <c r="FZ46" i="1" s="1"/>
  <c r="FZ47" i="1" s="1"/>
  <c r="FZ48" i="1" s="1"/>
  <c r="FZ49" i="1" s="1"/>
  <c r="FZ50" i="1" s="1"/>
  <c r="FZ51" i="1" s="1"/>
  <c r="FZ52" i="1" s="1"/>
  <c r="FZ53" i="1" s="1"/>
  <c r="FZ54" i="1" s="1"/>
  <c r="FZ55" i="1" s="1"/>
  <c r="FZ56" i="1" s="1"/>
  <c r="FZ57" i="1" s="1"/>
  <c r="FZ58" i="1" s="1"/>
  <c r="FZ59" i="1" s="1"/>
  <c r="FZ60" i="1" s="1"/>
  <c r="FZ61" i="1" s="1"/>
  <c r="FZ62" i="1" s="1"/>
  <c r="FZ63" i="1" s="1"/>
  <c r="FZ64" i="1" s="1"/>
  <c r="FZ65" i="1" s="1"/>
  <c r="FZ66" i="1" s="1"/>
  <c r="FZ67" i="1" s="1"/>
  <c r="FZ68" i="1" s="1"/>
  <c r="FZ69" i="1" s="1"/>
  <c r="FZ70" i="1" s="1"/>
  <c r="FZ71" i="1" s="1"/>
  <c r="FZ72" i="1" s="1"/>
  <c r="FZ73" i="1" s="1"/>
  <c r="FZ74" i="1" s="1"/>
  <c r="FZ75" i="1" s="1"/>
  <c r="FZ76" i="1" s="1"/>
  <c r="FZ77" i="1" s="1"/>
  <c r="FZ78" i="1" s="1"/>
  <c r="FZ79" i="1" s="1"/>
  <c r="FZ80" i="1" s="1"/>
  <c r="FZ81" i="1" s="1"/>
  <c r="FZ82" i="1" s="1"/>
  <c r="FZ83" i="1" s="1"/>
  <c r="FZ84" i="1" s="1"/>
  <c r="FZ85" i="1" s="1"/>
  <c r="FZ86" i="1" s="1"/>
  <c r="FZ87" i="1" s="1"/>
  <c r="FZ88" i="1" s="1"/>
  <c r="FZ89" i="1" s="1"/>
  <c r="FZ90" i="1" s="1"/>
  <c r="FZ91" i="1" s="1"/>
  <c r="FZ92" i="1" s="1"/>
  <c r="FZ93" i="1" s="1"/>
  <c r="FZ94" i="1" s="1"/>
  <c r="FZ95" i="1" s="1"/>
  <c r="FZ96" i="1" s="1"/>
  <c r="FZ97" i="1" s="1"/>
  <c r="FZ98" i="1" s="1"/>
  <c r="FZ99" i="1" s="1"/>
  <c r="FZ100" i="1" s="1"/>
  <c r="FZ101" i="1" s="1"/>
  <c r="FZ102" i="1" s="1"/>
  <c r="FZ103" i="1" s="1"/>
  <c r="FZ104" i="1" s="1"/>
  <c r="FZ105" i="1" s="1"/>
  <c r="FZ106" i="1" s="1"/>
  <c r="FZ107" i="1" s="1"/>
  <c r="FZ108" i="1" s="1"/>
  <c r="FZ109" i="1" s="1"/>
  <c r="FZ110" i="1" s="1"/>
  <c r="FZ111" i="1" s="1"/>
  <c r="FZ112" i="1" s="1"/>
  <c r="FZ113" i="1" s="1"/>
  <c r="FZ114" i="1" s="1"/>
  <c r="FZ115" i="1" s="1"/>
  <c r="FZ116" i="1" s="1"/>
  <c r="FZ117" i="1" s="1"/>
  <c r="FZ118" i="1" s="1"/>
  <c r="FZ119" i="1" s="1"/>
  <c r="FZ120" i="1" s="1"/>
  <c r="FZ121" i="1" s="1"/>
  <c r="FZ122" i="1" s="1"/>
  <c r="FZ123" i="1" s="1"/>
  <c r="FZ124" i="1" s="1"/>
  <c r="FZ125" i="1" s="1"/>
  <c r="FZ126" i="1" s="1"/>
  <c r="FZ127" i="1" s="1"/>
  <c r="FZ128" i="1" s="1"/>
  <c r="FZ129" i="1" s="1"/>
  <c r="FZ130" i="1" s="1"/>
  <c r="FZ131" i="1" s="1"/>
  <c r="FZ132" i="1" s="1"/>
  <c r="FZ133" i="1" s="1"/>
  <c r="FZ134" i="1" s="1"/>
  <c r="FZ135" i="1" s="1"/>
  <c r="FZ136" i="1" s="1"/>
  <c r="FZ137" i="1" s="1"/>
  <c r="FZ138" i="1" s="1"/>
  <c r="FZ139" i="1" s="1"/>
  <c r="FZ140" i="1" s="1"/>
  <c r="FZ141" i="1" s="1"/>
  <c r="FZ142" i="1" s="1"/>
  <c r="FZ143" i="1" s="1"/>
  <c r="FZ144" i="1" s="1"/>
  <c r="FZ145" i="1" s="1"/>
  <c r="FZ146" i="1" s="1"/>
  <c r="FZ147" i="1" s="1"/>
  <c r="FZ148" i="1" s="1"/>
  <c r="FZ149" i="1" s="1"/>
  <c r="FZ150" i="1" s="1"/>
  <c r="FZ151" i="1" s="1"/>
  <c r="FZ152" i="1" s="1"/>
  <c r="FZ153" i="1" s="1"/>
  <c r="FZ154" i="1" s="1"/>
  <c r="FZ155" i="1" s="1"/>
  <c r="FZ156" i="1" s="1"/>
  <c r="FZ157" i="1" s="1"/>
  <c r="FZ158" i="1" s="1"/>
  <c r="FZ159" i="1" s="1"/>
  <c r="FZ160" i="1" s="1"/>
  <c r="FZ161" i="1" s="1"/>
  <c r="FZ162" i="1" s="1"/>
  <c r="FZ163" i="1" s="1"/>
  <c r="FZ164" i="1" s="1"/>
  <c r="FZ165" i="1" s="1"/>
  <c r="FZ166" i="1" s="1"/>
  <c r="FZ167" i="1" s="1"/>
  <c r="FZ168" i="1" s="1"/>
  <c r="FZ169" i="1" s="1"/>
  <c r="FZ170" i="1" s="1"/>
  <c r="FZ171" i="1" s="1"/>
  <c r="FZ172" i="1" s="1"/>
  <c r="FZ173" i="1" s="1"/>
  <c r="FZ174" i="1" s="1"/>
  <c r="FZ175" i="1" s="1"/>
  <c r="FZ176" i="1" s="1"/>
  <c r="FZ177" i="1" s="1"/>
  <c r="FZ178" i="1" s="1"/>
  <c r="FZ179" i="1" s="1"/>
  <c r="FZ180" i="1" s="1"/>
  <c r="FZ181" i="1" s="1"/>
  <c r="FZ182" i="1" s="1"/>
  <c r="FZ183" i="1" s="1"/>
  <c r="FZ184" i="1" s="1"/>
  <c r="FZ185" i="1" s="1"/>
  <c r="FZ186" i="1" s="1"/>
  <c r="FZ187" i="1" s="1"/>
  <c r="FZ188" i="1" s="1"/>
  <c r="FZ189" i="1" s="1"/>
  <c r="GF10" i="1"/>
  <c r="GF11" i="1" s="1"/>
  <c r="GF12" i="1" s="1"/>
  <c r="GF13" i="1" s="1"/>
  <c r="GF14" i="1" s="1"/>
  <c r="GF15" i="1" s="1"/>
  <c r="GF16" i="1" s="1"/>
  <c r="GF17" i="1" s="1"/>
  <c r="GF18" i="1" s="1"/>
  <c r="GF19" i="1" s="1"/>
  <c r="GF20" i="1" s="1"/>
  <c r="GF21" i="1" s="1"/>
  <c r="GF22" i="1" s="1"/>
  <c r="GF23" i="1" s="1"/>
  <c r="GF24" i="1" s="1"/>
  <c r="GF25" i="1" s="1"/>
  <c r="GF26" i="1" s="1"/>
  <c r="GF27" i="1" s="1"/>
  <c r="GF28" i="1" s="1"/>
  <c r="GF29" i="1" s="1"/>
  <c r="GF30" i="1" s="1"/>
  <c r="GF31" i="1" s="1"/>
  <c r="GF32" i="1" s="1"/>
  <c r="GF33" i="1" s="1"/>
  <c r="GF34" i="1" s="1"/>
  <c r="GF35" i="1" s="1"/>
  <c r="GF36" i="1" s="1"/>
  <c r="GF37" i="1" s="1"/>
  <c r="GF38" i="1" s="1"/>
  <c r="GF39" i="1" s="1"/>
  <c r="GF40" i="1" s="1"/>
  <c r="GF41" i="1" s="1"/>
  <c r="GF42" i="1" s="1"/>
  <c r="GF43" i="1" s="1"/>
  <c r="GF44" i="1" s="1"/>
  <c r="GF45" i="1" s="1"/>
  <c r="GF46" i="1" s="1"/>
  <c r="GF47" i="1" s="1"/>
  <c r="GF48" i="1" s="1"/>
  <c r="GF49" i="1" s="1"/>
  <c r="GF50" i="1" s="1"/>
  <c r="GF51" i="1" s="1"/>
  <c r="GF52" i="1" s="1"/>
  <c r="GF53" i="1" s="1"/>
  <c r="GF54" i="1" s="1"/>
  <c r="GF55" i="1" s="1"/>
  <c r="GF56" i="1" s="1"/>
  <c r="GF57" i="1" s="1"/>
  <c r="GF58" i="1" s="1"/>
  <c r="GF59" i="1" s="1"/>
  <c r="GF60" i="1" s="1"/>
  <c r="GF61" i="1" s="1"/>
  <c r="GF62" i="1" s="1"/>
  <c r="GF63" i="1" s="1"/>
  <c r="GF64" i="1" s="1"/>
  <c r="GF65" i="1" s="1"/>
  <c r="GF66" i="1" s="1"/>
  <c r="GF67" i="1" s="1"/>
  <c r="GF68" i="1" s="1"/>
  <c r="GF69" i="1" s="1"/>
  <c r="GF70" i="1" s="1"/>
  <c r="GF71" i="1" s="1"/>
  <c r="GF72" i="1" s="1"/>
  <c r="GF73" i="1" s="1"/>
  <c r="GF74" i="1" s="1"/>
  <c r="GF75" i="1" s="1"/>
  <c r="GF76" i="1" s="1"/>
  <c r="GF77" i="1" s="1"/>
  <c r="GF78" i="1" s="1"/>
  <c r="GF79" i="1" s="1"/>
  <c r="GF80" i="1" s="1"/>
  <c r="GF81" i="1" s="1"/>
  <c r="GF82" i="1" s="1"/>
  <c r="GF83" i="1" s="1"/>
  <c r="GF84" i="1" s="1"/>
  <c r="GF85" i="1" s="1"/>
  <c r="GF86" i="1" s="1"/>
  <c r="GF87" i="1" s="1"/>
  <c r="GF88" i="1" s="1"/>
  <c r="GF89" i="1" s="1"/>
  <c r="GF90" i="1" s="1"/>
  <c r="GF91" i="1" s="1"/>
  <c r="GF92" i="1" s="1"/>
  <c r="GF93" i="1" s="1"/>
  <c r="GF94" i="1" s="1"/>
  <c r="GF95" i="1" s="1"/>
  <c r="GF96" i="1" s="1"/>
  <c r="GF97" i="1" s="1"/>
  <c r="GF98" i="1" s="1"/>
  <c r="GF99" i="1" s="1"/>
  <c r="GF100" i="1" s="1"/>
  <c r="GF101" i="1" s="1"/>
  <c r="GF102" i="1" s="1"/>
  <c r="GF103" i="1" s="1"/>
  <c r="GF104" i="1" s="1"/>
  <c r="GF105" i="1" s="1"/>
  <c r="GF106" i="1" s="1"/>
  <c r="GF107" i="1" s="1"/>
  <c r="GF108" i="1" s="1"/>
  <c r="GF109" i="1" s="1"/>
  <c r="GF110" i="1" s="1"/>
  <c r="GF111" i="1" s="1"/>
  <c r="GF112" i="1" s="1"/>
  <c r="GF113" i="1" s="1"/>
  <c r="GF114" i="1" s="1"/>
  <c r="GF115" i="1" s="1"/>
  <c r="GF116" i="1" s="1"/>
  <c r="GF117" i="1" s="1"/>
  <c r="GF118" i="1" s="1"/>
  <c r="GF119" i="1" s="1"/>
  <c r="GF120" i="1" s="1"/>
  <c r="GF121" i="1" s="1"/>
  <c r="GF122" i="1" s="1"/>
  <c r="GF123" i="1" s="1"/>
  <c r="GF124" i="1" s="1"/>
  <c r="GF125" i="1" s="1"/>
  <c r="GF126" i="1" s="1"/>
  <c r="GF127" i="1" s="1"/>
  <c r="GF128" i="1" s="1"/>
  <c r="GF129" i="1" s="1"/>
  <c r="GF130" i="1" s="1"/>
  <c r="GF131" i="1" s="1"/>
  <c r="GF132" i="1" s="1"/>
  <c r="GF133" i="1" s="1"/>
  <c r="GF134" i="1" s="1"/>
  <c r="GF135" i="1" s="1"/>
  <c r="GF136" i="1" s="1"/>
  <c r="GF137" i="1" s="1"/>
  <c r="GF138" i="1" s="1"/>
  <c r="GF139" i="1" s="1"/>
  <c r="GF140" i="1" s="1"/>
  <c r="GF141" i="1" s="1"/>
  <c r="GF142" i="1" s="1"/>
  <c r="GF143" i="1" s="1"/>
  <c r="GF144" i="1" s="1"/>
  <c r="GF145" i="1" s="1"/>
  <c r="GF146" i="1" s="1"/>
  <c r="GF147" i="1" s="1"/>
  <c r="GF148" i="1" s="1"/>
  <c r="GF149" i="1" s="1"/>
  <c r="GF150" i="1" s="1"/>
  <c r="GF151" i="1" s="1"/>
  <c r="GF152" i="1" s="1"/>
  <c r="GF153" i="1" s="1"/>
  <c r="GF154" i="1" s="1"/>
  <c r="GF155" i="1" s="1"/>
  <c r="GF156" i="1" s="1"/>
  <c r="GF157" i="1" s="1"/>
  <c r="GF158" i="1" s="1"/>
  <c r="GF159" i="1" s="1"/>
  <c r="GF160" i="1" s="1"/>
  <c r="GF161" i="1" s="1"/>
  <c r="GF162" i="1" s="1"/>
  <c r="GF163" i="1" s="1"/>
  <c r="GF164" i="1" s="1"/>
  <c r="GF165" i="1" s="1"/>
  <c r="GF166" i="1" s="1"/>
  <c r="GF167" i="1" s="1"/>
  <c r="GF168" i="1" s="1"/>
  <c r="GF169" i="1" s="1"/>
  <c r="GF170" i="1" s="1"/>
  <c r="GF171" i="1" s="1"/>
  <c r="GF172" i="1" s="1"/>
  <c r="GF173" i="1" s="1"/>
  <c r="GF174" i="1" s="1"/>
  <c r="GF175" i="1" s="1"/>
  <c r="GF176" i="1" s="1"/>
  <c r="GF177" i="1" s="1"/>
  <c r="GF178" i="1" s="1"/>
  <c r="GF179" i="1" s="1"/>
  <c r="GF180" i="1" s="1"/>
  <c r="GF181" i="1" s="1"/>
  <c r="GF182" i="1" s="1"/>
  <c r="GF183" i="1" s="1"/>
  <c r="GF184" i="1" s="1"/>
  <c r="GF185" i="1" s="1"/>
  <c r="GF186" i="1" s="1"/>
  <c r="GF187" i="1" s="1"/>
  <c r="GF188" i="1" s="1"/>
  <c r="GF189" i="1" s="1"/>
  <c r="GF190" i="1" s="1"/>
  <c r="GF191" i="1" s="1"/>
  <c r="GF192" i="1" s="1"/>
  <c r="GF193" i="1" s="1"/>
  <c r="GF194" i="1" s="1"/>
  <c r="GF195" i="1" s="1"/>
  <c r="GL10" i="1"/>
  <c r="GL11" i="1" s="1"/>
  <c r="GL12" i="1" s="1"/>
  <c r="GL13" i="1" s="1"/>
  <c r="GL14" i="1" s="1"/>
  <c r="GL15" i="1" s="1"/>
  <c r="GL16" i="1" s="1"/>
  <c r="GL17" i="1" s="1"/>
  <c r="GL18" i="1" s="1"/>
  <c r="GL19" i="1" s="1"/>
  <c r="GL20" i="1" s="1"/>
  <c r="GL21" i="1" s="1"/>
  <c r="GL22" i="1" s="1"/>
  <c r="GL23" i="1" s="1"/>
  <c r="GL24" i="1" s="1"/>
  <c r="GL25" i="1" s="1"/>
  <c r="GL26" i="1" s="1"/>
  <c r="GL27" i="1" s="1"/>
  <c r="GL28" i="1" s="1"/>
  <c r="GL29" i="1" s="1"/>
  <c r="GL30" i="1" s="1"/>
  <c r="GL31" i="1" s="1"/>
  <c r="GL32" i="1" s="1"/>
  <c r="GL33" i="1" s="1"/>
  <c r="GL34" i="1" s="1"/>
  <c r="GL35" i="1" s="1"/>
  <c r="GL36" i="1" s="1"/>
  <c r="GL37" i="1" s="1"/>
  <c r="GL38" i="1" s="1"/>
  <c r="GL39" i="1" s="1"/>
  <c r="GL40" i="1" s="1"/>
  <c r="GL41" i="1" s="1"/>
  <c r="GL42" i="1" s="1"/>
  <c r="GL43" i="1" s="1"/>
  <c r="GL44" i="1" s="1"/>
  <c r="GL45" i="1" s="1"/>
  <c r="GL46" i="1" s="1"/>
  <c r="GL47" i="1" s="1"/>
  <c r="GL48" i="1" s="1"/>
  <c r="GL49" i="1" s="1"/>
  <c r="GL50" i="1" s="1"/>
  <c r="GL51" i="1" s="1"/>
  <c r="GL52" i="1" s="1"/>
  <c r="GL53" i="1" s="1"/>
  <c r="GL54" i="1" s="1"/>
  <c r="GL55" i="1" s="1"/>
  <c r="GL56" i="1" s="1"/>
  <c r="GL57" i="1" s="1"/>
  <c r="GL58" i="1" s="1"/>
  <c r="GL59" i="1" s="1"/>
  <c r="GL60" i="1" s="1"/>
  <c r="GL61" i="1" s="1"/>
  <c r="GL62" i="1" s="1"/>
  <c r="GL63" i="1" s="1"/>
  <c r="GL64" i="1" s="1"/>
  <c r="GL65" i="1" s="1"/>
  <c r="GL66" i="1" s="1"/>
  <c r="GL67" i="1" s="1"/>
  <c r="GL68" i="1" s="1"/>
  <c r="GL69" i="1" s="1"/>
  <c r="GL70" i="1" s="1"/>
  <c r="GL71" i="1" s="1"/>
  <c r="GL72" i="1" s="1"/>
  <c r="GL73" i="1" s="1"/>
  <c r="GL74" i="1" s="1"/>
  <c r="GL75" i="1" s="1"/>
  <c r="GL76" i="1" s="1"/>
  <c r="GL77" i="1" s="1"/>
  <c r="GL78" i="1" s="1"/>
  <c r="GL79" i="1" s="1"/>
  <c r="GL80" i="1" s="1"/>
  <c r="GL81" i="1" s="1"/>
  <c r="GL82" i="1" s="1"/>
  <c r="GL83" i="1" s="1"/>
  <c r="GL84" i="1" s="1"/>
  <c r="GL85" i="1" s="1"/>
  <c r="GL86" i="1" s="1"/>
  <c r="GL87" i="1" s="1"/>
  <c r="GL88" i="1" s="1"/>
  <c r="GL89" i="1" s="1"/>
  <c r="GL90" i="1" s="1"/>
  <c r="GL91" i="1" s="1"/>
  <c r="GL92" i="1" s="1"/>
  <c r="GL93" i="1" s="1"/>
  <c r="GL94" i="1" s="1"/>
  <c r="GL95" i="1" s="1"/>
  <c r="GL96" i="1" s="1"/>
  <c r="GL97" i="1" s="1"/>
  <c r="GL98" i="1" s="1"/>
  <c r="GL99" i="1" s="1"/>
  <c r="GL100" i="1" s="1"/>
  <c r="GL101" i="1" s="1"/>
  <c r="GL102" i="1" s="1"/>
  <c r="GL103" i="1" s="1"/>
  <c r="GL104" i="1" s="1"/>
  <c r="GL105" i="1" s="1"/>
  <c r="GL106" i="1" s="1"/>
  <c r="GL107" i="1" s="1"/>
  <c r="GL108" i="1" s="1"/>
  <c r="GL109" i="1" s="1"/>
  <c r="GL110" i="1" s="1"/>
  <c r="GL111" i="1" s="1"/>
  <c r="GL112" i="1" s="1"/>
  <c r="GL113" i="1" s="1"/>
  <c r="GL114" i="1" s="1"/>
  <c r="GL115" i="1" s="1"/>
  <c r="GL116" i="1" s="1"/>
  <c r="GL117" i="1" s="1"/>
  <c r="GL118" i="1" s="1"/>
  <c r="GL119" i="1" s="1"/>
  <c r="GL120" i="1" s="1"/>
  <c r="GL121" i="1" s="1"/>
  <c r="GL122" i="1" s="1"/>
  <c r="GL123" i="1" s="1"/>
  <c r="GL124" i="1" s="1"/>
  <c r="GL125" i="1" s="1"/>
  <c r="GL126" i="1" s="1"/>
  <c r="GL127" i="1" s="1"/>
  <c r="GL128" i="1" s="1"/>
  <c r="GL129" i="1" s="1"/>
  <c r="GL130" i="1" s="1"/>
  <c r="GL131" i="1" s="1"/>
  <c r="GL132" i="1" s="1"/>
  <c r="GL133" i="1" s="1"/>
  <c r="GL134" i="1" s="1"/>
  <c r="GL135" i="1" s="1"/>
  <c r="GL136" i="1" s="1"/>
  <c r="GL137" i="1" s="1"/>
  <c r="GL138" i="1" s="1"/>
  <c r="GL139" i="1" s="1"/>
  <c r="GL140" i="1" s="1"/>
  <c r="GL141" i="1" s="1"/>
  <c r="GL142" i="1" s="1"/>
  <c r="GL143" i="1" s="1"/>
  <c r="GL144" i="1" s="1"/>
  <c r="GL145" i="1" s="1"/>
  <c r="GL146" i="1" s="1"/>
  <c r="GL147" i="1" s="1"/>
  <c r="GL148" i="1" s="1"/>
  <c r="GL149" i="1" s="1"/>
  <c r="GL150" i="1" s="1"/>
  <c r="GL151" i="1" s="1"/>
  <c r="GL152" i="1" s="1"/>
  <c r="GL153" i="1" s="1"/>
  <c r="GL154" i="1" s="1"/>
  <c r="GL155" i="1" s="1"/>
  <c r="GL156" i="1" s="1"/>
  <c r="GL157" i="1" s="1"/>
  <c r="GL158" i="1" s="1"/>
  <c r="GL159" i="1" s="1"/>
  <c r="GL160" i="1" s="1"/>
  <c r="GL161" i="1" s="1"/>
  <c r="GL162" i="1" s="1"/>
  <c r="GL163" i="1" s="1"/>
  <c r="GL164" i="1" s="1"/>
  <c r="GL165" i="1" s="1"/>
  <c r="GL166" i="1" s="1"/>
  <c r="GL167" i="1" s="1"/>
  <c r="GL168" i="1" s="1"/>
  <c r="GL169" i="1" s="1"/>
  <c r="GL170" i="1" s="1"/>
  <c r="GL171" i="1" s="1"/>
  <c r="GL172" i="1" s="1"/>
  <c r="GL173" i="1" s="1"/>
  <c r="GL174" i="1" s="1"/>
  <c r="GL175" i="1" s="1"/>
  <c r="GL176" i="1" s="1"/>
  <c r="GL177" i="1" s="1"/>
  <c r="GL178" i="1" s="1"/>
  <c r="GL179" i="1" s="1"/>
  <c r="GL180" i="1" s="1"/>
  <c r="GL181" i="1" s="1"/>
  <c r="GL182" i="1" s="1"/>
  <c r="GL183" i="1" s="1"/>
  <c r="GL184" i="1" s="1"/>
  <c r="GL185" i="1" s="1"/>
  <c r="GL186" i="1" s="1"/>
  <c r="GL187" i="1" s="1"/>
  <c r="GL188" i="1" s="1"/>
  <c r="GL189" i="1" s="1"/>
  <c r="GL190" i="1" s="1"/>
  <c r="GL191" i="1" s="1"/>
  <c r="GL192" i="1" s="1"/>
  <c r="GL193" i="1" s="1"/>
  <c r="GL194" i="1" s="1"/>
  <c r="GL195" i="1" s="1"/>
  <c r="GL196" i="1" s="1"/>
  <c r="GL197" i="1" s="1"/>
  <c r="GL198" i="1" s="1"/>
  <c r="GL199" i="1" s="1"/>
  <c r="GL200" i="1" s="1"/>
  <c r="GL201" i="1" s="1"/>
  <c r="GR10" i="1"/>
  <c r="GR11" i="1" s="1"/>
  <c r="GR12" i="1" s="1"/>
  <c r="GR13" i="1" s="1"/>
  <c r="GR14" i="1" s="1"/>
  <c r="GR15" i="1" s="1"/>
  <c r="GR16" i="1" s="1"/>
  <c r="GR17" i="1" s="1"/>
  <c r="GR18" i="1" s="1"/>
  <c r="GR19" i="1" s="1"/>
  <c r="GR20" i="1" s="1"/>
  <c r="GR21" i="1" s="1"/>
  <c r="GR22" i="1" s="1"/>
  <c r="GR23" i="1" s="1"/>
  <c r="GR24" i="1" s="1"/>
  <c r="GR25" i="1" s="1"/>
  <c r="GR26" i="1" s="1"/>
  <c r="GR27" i="1" s="1"/>
  <c r="GR28" i="1" s="1"/>
  <c r="GR29" i="1" s="1"/>
  <c r="GR30" i="1" s="1"/>
  <c r="GR31" i="1" s="1"/>
  <c r="GR32" i="1" s="1"/>
  <c r="GR33" i="1" s="1"/>
  <c r="GR34" i="1" s="1"/>
  <c r="GR35" i="1" s="1"/>
  <c r="GR36" i="1" s="1"/>
  <c r="GR37" i="1" s="1"/>
  <c r="GR38" i="1" s="1"/>
  <c r="GR39" i="1" s="1"/>
  <c r="GR40" i="1" s="1"/>
  <c r="GR41" i="1" s="1"/>
  <c r="GR42" i="1" s="1"/>
  <c r="GR43" i="1" s="1"/>
  <c r="GR44" i="1" s="1"/>
  <c r="GR45" i="1" s="1"/>
  <c r="GR46" i="1" s="1"/>
  <c r="GR47" i="1" s="1"/>
  <c r="GR48" i="1" s="1"/>
  <c r="GR49" i="1" s="1"/>
  <c r="GR50" i="1" s="1"/>
  <c r="GR51" i="1" s="1"/>
  <c r="GR52" i="1" s="1"/>
  <c r="GR53" i="1" s="1"/>
  <c r="GR54" i="1" s="1"/>
  <c r="GR55" i="1" s="1"/>
  <c r="GR56" i="1" s="1"/>
  <c r="GR57" i="1" s="1"/>
  <c r="GR58" i="1" s="1"/>
  <c r="GR59" i="1" s="1"/>
  <c r="GR60" i="1" s="1"/>
  <c r="GR61" i="1" s="1"/>
  <c r="GR62" i="1" s="1"/>
  <c r="GR63" i="1" s="1"/>
  <c r="GR64" i="1" s="1"/>
  <c r="GR65" i="1" s="1"/>
  <c r="GR66" i="1" s="1"/>
  <c r="GR67" i="1" s="1"/>
  <c r="GR68" i="1" s="1"/>
  <c r="GR69" i="1" s="1"/>
  <c r="GR70" i="1" s="1"/>
  <c r="GR71" i="1" s="1"/>
  <c r="GR72" i="1" s="1"/>
  <c r="GR73" i="1" s="1"/>
  <c r="GR74" i="1" s="1"/>
  <c r="GR75" i="1" s="1"/>
  <c r="GR76" i="1" s="1"/>
  <c r="GR77" i="1" s="1"/>
  <c r="GR78" i="1" s="1"/>
  <c r="GR79" i="1" s="1"/>
  <c r="GR80" i="1" s="1"/>
  <c r="GR81" i="1" s="1"/>
  <c r="GR82" i="1" s="1"/>
  <c r="GR83" i="1" s="1"/>
  <c r="GR84" i="1" s="1"/>
  <c r="GR85" i="1" s="1"/>
  <c r="GR86" i="1" s="1"/>
  <c r="GR87" i="1" s="1"/>
  <c r="GR88" i="1" s="1"/>
  <c r="GR89" i="1" s="1"/>
  <c r="GR90" i="1" s="1"/>
  <c r="GR91" i="1" s="1"/>
  <c r="GR92" i="1" s="1"/>
  <c r="GR93" i="1" s="1"/>
  <c r="GR94" i="1" s="1"/>
  <c r="GR95" i="1" s="1"/>
  <c r="GR96" i="1" s="1"/>
  <c r="GR97" i="1" s="1"/>
  <c r="GR98" i="1" s="1"/>
  <c r="GR99" i="1" s="1"/>
  <c r="GR100" i="1" s="1"/>
  <c r="GR101" i="1" s="1"/>
  <c r="GR102" i="1" s="1"/>
  <c r="GR103" i="1" s="1"/>
  <c r="GR104" i="1" s="1"/>
  <c r="GR105" i="1" s="1"/>
  <c r="GR106" i="1" s="1"/>
  <c r="GR107" i="1" s="1"/>
  <c r="GR108" i="1" s="1"/>
  <c r="GR109" i="1" s="1"/>
  <c r="GR110" i="1" s="1"/>
  <c r="GR111" i="1" s="1"/>
  <c r="GR112" i="1" s="1"/>
  <c r="GR113" i="1" s="1"/>
  <c r="GR114" i="1" s="1"/>
  <c r="GR115" i="1" s="1"/>
  <c r="GR116" i="1" s="1"/>
  <c r="GR117" i="1" s="1"/>
  <c r="GR118" i="1" s="1"/>
  <c r="GR119" i="1" s="1"/>
  <c r="GR120" i="1" s="1"/>
  <c r="GR121" i="1" s="1"/>
  <c r="GR122" i="1" s="1"/>
  <c r="GR123" i="1" s="1"/>
  <c r="GR124" i="1" s="1"/>
  <c r="GR125" i="1" s="1"/>
  <c r="GR126" i="1" s="1"/>
  <c r="GR127" i="1" s="1"/>
  <c r="GR128" i="1" s="1"/>
  <c r="GR129" i="1" s="1"/>
  <c r="GR130" i="1" s="1"/>
  <c r="GR131" i="1" s="1"/>
  <c r="GR132" i="1" s="1"/>
  <c r="GR133" i="1" s="1"/>
  <c r="GR134" i="1" s="1"/>
  <c r="GR135" i="1" s="1"/>
  <c r="GR136" i="1" s="1"/>
  <c r="GR137" i="1" s="1"/>
  <c r="GR138" i="1" s="1"/>
  <c r="GR139" i="1" s="1"/>
  <c r="GR140" i="1" s="1"/>
  <c r="GR141" i="1" s="1"/>
  <c r="GR142" i="1" s="1"/>
  <c r="GR143" i="1" s="1"/>
  <c r="GR144" i="1" s="1"/>
  <c r="GR145" i="1" s="1"/>
  <c r="GR146" i="1" s="1"/>
  <c r="GR147" i="1" s="1"/>
  <c r="GR148" i="1" s="1"/>
  <c r="GR149" i="1" s="1"/>
  <c r="GR150" i="1" s="1"/>
  <c r="GR151" i="1" s="1"/>
  <c r="GR152" i="1" s="1"/>
  <c r="GR153" i="1" s="1"/>
  <c r="GR154" i="1" s="1"/>
  <c r="GR155" i="1" s="1"/>
  <c r="GR156" i="1" s="1"/>
  <c r="GR157" i="1" s="1"/>
  <c r="GR158" i="1" s="1"/>
  <c r="GR159" i="1" s="1"/>
  <c r="GR160" i="1" s="1"/>
  <c r="GR161" i="1" s="1"/>
  <c r="GR162" i="1" s="1"/>
  <c r="GR163" i="1" s="1"/>
  <c r="GR164" i="1" s="1"/>
  <c r="GR165" i="1" s="1"/>
  <c r="GR166" i="1" s="1"/>
  <c r="GR167" i="1" s="1"/>
  <c r="GR168" i="1" s="1"/>
  <c r="GR169" i="1" s="1"/>
  <c r="GR170" i="1" s="1"/>
  <c r="GR171" i="1" s="1"/>
  <c r="GR172" i="1" s="1"/>
  <c r="GR173" i="1" s="1"/>
  <c r="GR174" i="1" s="1"/>
  <c r="GR175" i="1" s="1"/>
  <c r="GR176" i="1" s="1"/>
  <c r="GR177" i="1" s="1"/>
  <c r="GR178" i="1" s="1"/>
  <c r="GR179" i="1" s="1"/>
  <c r="GR180" i="1" s="1"/>
  <c r="GR181" i="1" s="1"/>
  <c r="GR182" i="1" s="1"/>
  <c r="GR183" i="1" s="1"/>
  <c r="GR184" i="1" s="1"/>
  <c r="GR185" i="1" s="1"/>
  <c r="GR186" i="1" s="1"/>
  <c r="GR187" i="1" s="1"/>
  <c r="GR188" i="1" s="1"/>
  <c r="GR189" i="1" s="1"/>
  <c r="GR190" i="1" s="1"/>
  <c r="GR191" i="1" s="1"/>
  <c r="GR192" i="1" s="1"/>
  <c r="GR193" i="1" s="1"/>
  <c r="GR194" i="1" s="1"/>
  <c r="GR195" i="1" s="1"/>
  <c r="GR196" i="1" s="1"/>
  <c r="GR197" i="1" s="1"/>
  <c r="GR198" i="1" s="1"/>
  <c r="GR199" i="1" s="1"/>
  <c r="GR200" i="1" s="1"/>
  <c r="GR201" i="1" s="1"/>
  <c r="GR202" i="1" s="1"/>
  <c r="GR203" i="1" s="1"/>
  <c r="GR204" i="1" s="1"/>
  <c r="GR205" i="1" s="1"/>
  <c r="GR206" i="1" s="1"/>
  <c r="GR207" i="1" s="1"/>
  <c r="GX10" i="1"/>
  <c r="GX11" i="1" s="1"/>
  <c r="GX12" i="1" s="1"/>
  <c r="GX13" i="1" s="1"/>
  <c r="GX14" i="1" s="1"/>
  <c r="GX15" i="1" s="1"/>
  <c r="GX16" i="1" s="1"/>
  <c r="GX17" i="1" s="1"/>
  <c r="GX18" i="1" s="1"/>
  <c r="GX19" i="1" s="1"/>
  <c r="GX20" i="1" s="1"/>
  <c r="GX21" i="1" s="1"/>
  <c r="GX22" i="1" s="1"/>
  <c r="GX23" i="1" s="1"/>
  <c r="GX24" i="1" s="1"/>
  <c r="GX25" i="1" s="1"/>
  <c r="GX26" i="1" s="1"/>
  <c r="GX27" i="1" s="1"/>
  <c r="GX28" i="1" s="1"/>
  <c r="GX29" i="1" s="1"/>
  <c r="GX30" i="1" s="1"/>
  <c r="GX31" i="1" s="1"/>
  <c r="GX32" i="1" s="1"/>
  <c r="GX33" i="1" s="1"/>
  <c r="GX34" i="1" s="1"/>
  <c r="GX35" i="1" s="1"/>
  <c r="GX36" i="1" s="1"/>
  <c r="GX37" i="1" s="1"/>
  <c r="GX38" i="1" s="1"/>
  <c r="GX39" i="1" s="1"/>
  <c r="GX40" i="1" s="1"/>
  <c r="GX41" i="1" s="1"/>
  <c r="GX42" i="1" s="1"/>
  <c r="GX43" i="1" s="1"/>
  <c r="GX44" i="1" s="1"/>
  <c r="GX45" i="1" s="1"/>
  <c r="GX46" i="1" s="1"/>
  <c r="GX47" i="1" s="1"/>
  <c r="GX48" i="1" s="1"/>
  <c r="GX49" i="1" s="1"/>
  <c r="GX50" i="1" s="1"/>
  <c r="GX51" i="1" s="1"/>
  <c r="GX52" i="1" s="1"/>
  <c r="GX53" i="1" s="1"/>
  <c r="GX54" i="1" s="1"/>
  <c r="GX55" i="1" s="1"/>
  <c r="GX56" i="1" s="1"/>
  <c r="GX57" i="1" s="1"/>
  <c r="GX58" i="1" s="1"/>
  <c r="GX59" i="1" s="1"/>
  <c r="GX60" i="1" s="1"/>
  <c r="GX61" i="1" s="1"/>
  <c r="GX62" i="1" s="1"/>
  <c r="GX63" i="1" s="1"/>
  <c r="GX64" i="1" s="1"/>
  <c r="GX65" i="1" s="1"/>
  <c r="GX66" i="1" s="1"/>
  <c r="GX67" i="1" s="1"/>
  <c r="GX68" i="1" s="1"/>
  <c r="GX69" i="1" s="1"/>
  <c r="GX70" i="1" s="1"/>
  <c r="GX71" i="1" s="1"/>
  <c r="GX72" i="1" s="1"/>
  <c r="GX73" i="1" s="1"/>
  <c r="GX74" i="1" s="1"/>
  <c r="GX75" i="1" s="1"/>
  <c r="GX76" i="1" s="1"/>
  <c r="GX77" i="1" s="1"/>
  <c r="GX78" i="1" s="1"/>
  <c r="GX79" i="1" s="1"/>
  <c r="GX80" i="1" s="1"/>
  <c r="GX81" i="1" s="1"/>
  <c r="GX82" i="1" s="1"/>
  <c r="GX83" i="1" s="1"/>
  <c r="GX84" i="1" s="1"/>
  <c r="GX85" i="1" s="1"/>
  <c r="GX86" i="1" s="1"/>
  <c r="GX87" i="1" s="1"/>
  <c r="GX88" i="1" s="1"/>
  <c r="GX89" i="1" s="1"/>
  <c r="GX90" i="1" s="1"/>
  <c r="GX91" i="1" s="1"/>
  <c r="GX92" i="1" s="1"/>
  <c r="GX93" i="1" s="1"/>
  <c r="GX94" i="1" s="1"/>
  <c r="GX95" i="1" s="1"/>
  <c r="GX96" i="1" s="1"/>
  <c r="GX97" i="1" s="1"/>
  <c r="GX98" i="1" s="1"/>
  <c r="GX99" i="1" s="1"/>
  <c r="GX100" i="1" s="1"/>
  <c r="GX101" i="1" s="1"/>
  <c r="GX102" i="1" s="1"/>
  <c r="GX103" i="1" s="1"/>
  <c r="GX104" i="1" s="1"/>
  <c r="GX105" i="1" s="1"/>
  <c r="GX106" i="1" s="1"/>
  <c r="GX107" i="1" s="1"/>
  <c r="GX108" i="1" s="1"/>
  <c r="GX109" i="1" s="1"/>
  <c r="GX110" i="1" s="1"/>
  <c r="GX111" i="1" s="1"/>
  <c r="GX112" i="1" s="1"/>
  <c r="GX113" i="1" s="1"/>
  <c r="GX114" i="1" s="1"/>
  <c r="GX115" i="1" s="1"/>
  <c r="GX116" i="1" s="1"/>
  <c r="GX117" i="1" s="1"/>
  <c r="GX118" i="1" s="1"/>
  <c r="GX119" i="1" s="1"/>
  <c r="GX120" i="1" s="1"/>
  <c r="GX121" i="1" s="1"/>
  <c r="GX122" i="1" s="1"/>
  <c r="GX123" i="1" s="1"/>
  <c r="GX124" i="1" s="1"/>
  <c r="GX125" i="1" s="1"/>
  <c r="GX126" i="1" s="1"/>
  <c r="GX127" i="1" s="1"/>
  <c r="GX128" i="1" s="1"/>
  <c r="GX129" i="1" s="1"/>
  <c r="GX130" i="1" s="1"/>
  <c r="GX131" i="1" s="1"/>
  <c r="GX132" i="1" s="1"/>
  <c r="GX133" i="1" s="1"/>
  <c r="GX134" i="1" s="1"/>
  <c r="GX135" i="1" s="1"/>
  <c r="GX136" i="1" s="1"/>
  <c r="GX137" i="1" s="1"/>
  <c r="GX138" i="1" s="1"/>
  <c r="GX139" i="1" s="1"/>
  <c r="GX140" i="1" s="1"/>
  <c r="GX141" i="1" s="1"/>
  <c r="GX142" i="1" s="1"/>
  <c r="GX143" i="1" s="1"/>
  <c r="GX144" i="1" s="1"/>
  <c r="GX145" i="1" s="1"/>
  <c r="GX146" i="1" s="1"/>
  <c r="GX147" i="1" s="1"/>
  <c r="GX148" i="1" s="1"/>
  <c r="GX149" i="1" s="1"/>
  <c r="GX150" i="1" s="1"/>
  <c r="GX151" i="1" s="1"/>
  <c r="GX152" i="1" s="1"/>
  <c r="GX153" i="1" s="1"/>
  <c r="GX154" i="1" s="1"/>
  <c r="GX155" i="1" s="1"/>
  <c r="GX156" i="1" s="1"/>
  <c r="GX157" i="1" s="1"/>
  <c r="GX158" i="1" s="1"/>
  <c r="GX159" i="1" s="1"/>
  <c r="GX160" i="1" s="1"/>
  <c r="GX161" i="1" s="1"/>
  <c r="GX162" i="1" s="1"/>
  <c r="GX163" i="1" s="1"/>
  <c r="GX164" i="1" s="1"/>
  <c r="GX165" i="1" s="1"/>
  <c r="GX166" i="1" s="1"/>
  <c r="GX167" i="1" s="1"/>
  <c r="GX168" i="1" s="1"/>
  <c r="GX169" i="1" s="1"/>
  <c r="GX170" i="1" s="1"/>
  <c r="GX171" i="1" s="1"/>
  <c r="GX172" i="1" s="1"/>
  <c r="GX173" i="1" s="1"/>
  <c r="GX174" i="1" s="1"/>
  <c r="GX175" i="1" s="1"/>
  <c r="GX176" i="1" s="1"/>
  <c r="GX177" i="1" s="1"/>
  <c r="GX178" i="1" s="1"/>
  <c r="GX179" i="1" s="1"/>
  <c r="GX180" i="1" s="1"/>
  <c r="GX181" i="1" s="1"/>
  <c r="GX182" i="1" s="1"/>
  <c r="GX183" i="1" s="1"/>
  <c r="GX184" i="1" s="1"/>
  <c r="GX185" i="1" s="1"/>
  <c r="GX186" i="1" s="1"/>
  <c r="GX187" i="1" s="1"/>
  <c r="GX188" i="1" s="1"/>
  <c r="GX189" i="1" s="1"/>
  <c r="GX190" i="1" s="1"/>
  <c r="GX191" i="1" s="1"/>
  <c r="GX192" i="1" s="1"/>
  <c r="GX193" i="1" s="1"/>
  <c r="GX194" i="1" s="1"/>
  <c r="GX195" i="1" s="1"/>
  <c r="GX196" i="1" s="1"/>
  <c r="GX197" i="1" s="1"/>
  <c r="GX198" i="1" s="1"/>
  <c r="GX199" i="1" s="1"/>
  <c r="GX200" i="1" s="1"/>
  <c r="GX201" i="1" s="1"/>
  <c r="GX202" i="1" s="1"/>
  <c r="GX203" i="1" s="1"/>
  <c r="GX204" i="1" s="1"/>
  <c r="GX205" i="1" s="1"/>
  <c r="GX206" i="1" s="1"/>
  <c r="GX207" i="1" s="1"/>
  <c r="GX208" i="1" s="1"/>
  <c r="GX209" i="1" s="1"/>
  <c r="GX210" i="1" s="1"/>
  <c r="GX211" i="1" s="1"/>
  <c r="GX212" i="1" s="1"/>
  <c r="GX213" i="1" s="1"/>
  <c r="Q10" i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BM10" i="1"/>
  <c r="BM11" i="1" s="1"/>
  <c r="BM12" i="1" s="1"/>
  <c r="BM13" i="1" s="1"/>
  <c r="BM14" i="1" s="1"/>
  <c r="BM15" i="1" s="1"/>
  <c r="BM16" i="1" s="1"/>
  <c r="BM17" i="1" s="1"/>
  <c r="BM18" i="1" s="1"/>
  <c r="BM19" i="1" s="1"/>
  <c r="BM20" i="1" s="1"/>
  <c r="BM21" i="1" s="1"/>
  <c r="BM22" i="1" s="1"/>
  <c r="BM23" i="1" s="1"/>
  <c r="BM24" i="1" s="1"/>
  <c r="BM25" i="1" s="1"/>
  <c r="BM26" i="1" s="1"/>
  <c r="BM27" i="1" s="1"/>
  <c r="BM28" i="1" s="1"/>
  <c r="BM29" i="1" s="1"/>
  <c r="BM30" i="1" s="1"/>
  <c r="BM31" i="1" s="1"/>
  <c r="BM32" i="1" s="1"/>
  <c r="BM33" i="1" s="1"/>
  <c r="BM34" i="1" s="1"/>
  <c r="BM35" i="1" s="1"/>
  <c r="BM36" i="1" s="1"/>
  <c r="BM37" i="1" s="1"/>
  <c r="BM38" i="1" s="1"/>
  <c r="BM39" i="1" s="1"/>
  <c r="BM40" i="1" s="1"/>
  <c r="BM41" i="1" s="1"/>
  <c r="BM42" i="1" s="1"/>
  <c r="BM43" i="1" s="1"/>
  <c r="BM44" i="1" s="1"/>
  <c r="BM45" i="1" s="1"/>
  <c r="BM46" i="1" s="1"/>
  <c r="BM47" i="1" s="1"/>
  <c r="BM48" i="1" s="1"/>
  <c r="BM49" i="1" s="1"/>
  <c r="BM50" i="1" s="1"/>
  <c r="BM51" i="1" s="1"/>
  <c r="BM52" i="1" s="1"/>
  <c r="BM53" i="1" s="1"/>
  <c r="BM54" i="1" s="1"/>
  <c r="BM55" i="1" s="1"/>
  <c r="BM56" i="1" s="1"/>
  <c r="BM57" i="1" s="1"/>
  <c r="BM58" i="1" s="1"/>
  <c r="BM59" i="1" s="1"/>
  <c r="BM60" i="1" s="1"/>
  <c r="BM61" i="1" s="1"/>
  <c r="BM62" i="1" s="1"/>
  <c r="BM63" i="1" s="1"/>
  <c r="BM64" i="1" s="1"/>
  <c r="BM65" i="1" s="1"/>
  <c r="BM66" i="1" s="1"/>
  <c r="BM67" i="1" s="1"/>
  <c r="BM68" i="1" s="1"/>
  <c r="BM69" i="1" s="1"/>
  <c r="BM70" i="1" s="1"/>
  <c r="BM71" i="1" s="1"/>
  <c r="BM72" i="1" s="1"/>
  <c r="BM73" i="1" s="1"/>
  <c r="EB10" i="1"/>
  <c r="EB11" i="1" s="1"/>
  <c r="EB12" i="1" s="1"/>
  <c r="EB13" i="1" s="1"/>
  <c r="EB14" i="1" s="1"/>
  <c r="EB15" i="1" s="1"/>
  <c r="EB16" i="1" s="1"/>
  <c r="EB17" i="1" s="1"/>
  <c r="EB18" i="1" s="1"/>
  <c r="EB19" i="1" s="1"/>
  <c r="EB20" i="1" s="1"/>
  <c r="EB21" i="1" s="1"/>
  <c r="EB22" i="1" s="1"/>
  <c r="EB23" i="1" s="1"/>
  <c r="EB24" i="1" s="1"/>
  <c r="EB25" i="1" s="1"/>
  <c r="EB26" i="1" s="1"/>
  <c r="EB27" i="1" s="1"/>
  <c r="EB28" i="1" s="1"/>
  <c r="EB29" i="1" s="1"/>
  <c r="EB30" i="1" s="1"/>
  <c r="EB31" i="1" s="1"/>
  <c r="EB32" i="1" s="1"/>
  <c r="EB33" i="1" s="1"/>
  <c r="EB34" i="1" s="1"/>
  <c r="EB35" i="1" s="1"/>
  <c r="EB36" i="1" s="1"/>
  <c r="EB37" i="1" s="1"/>
  <c r="EB38" i="1" s="1"/>
  <c r="EB39" i="1" s="1"/>
  <c r="EB40" i="1" s="1"/>
  <c r="EB41" i="1" s="1"/>
  <c r="EB42" i="1" s="1"/>
  <c r="EB43" i="1" s="1"/>
  <c r="EB44" i="1" s="1"/>
  <c r="EB45" i="1" s="1"/>
  <c r="EB46" i="1" s="1"/>
  <c r="EB47" i="1" s="1"/>
  <c r="EB48" i="1" s="1"/>
  <c r="EB49" i="1" s="1"/>
  <c r="EB50" i="1" s="1"/>
  <c r="EB51" i="1" s="1"/>
  <c r="EB52" i="1" s="1"/>
  <c r="EB53" i="1" s="1"/>
  <c r="EB54" i="1" s="1"/>
  <c r="EB55" i="1" s="1"/>
  <c r="EB56" i="1" s="1"/>
  <c r="EB57" i="1" s="1"/>
  <c r="EB58" i="1" s="1"/>
  <c r="EB59" i="1" s="1"/>
  <c r="EB60" i="1" s="1"/>
  <c r="EB61" i="1" s="1"/>
  <c r="EB62" i="1" s="1"/>
  <c r="EB63" i="1" s="1"/>
  <c r="EB64" i="1" s="1"/>
  <c r="EB65" i="1" s="1"/>
  <c r="EB66" i="1" s="1"/>
  <c r="EB67" i="1" s="1"/>
  <c r="EB68" i="1" s="1"/>
  <c r="EB69" i="1" s="1"/>
  <c r="EB70" i="1" s="1"/>
  <c r="EB71" i="1" s="1"/>
  <c r="EB72" i="1" s="1"/>
  <c r="EB73" i="1" s="1"/>
  <c r="EB74" i="1" s="1"/>
  <c r="EB75" i="1" s="1"/>
  <c r="EB76" i="1" s="1"/>
  <c r="EB77" i="1" s="1"/>
  <c r="EB78" i="1" s="1"/>
  <c r="EB79" i="1" s="1"/>
  <c r="EB80" i="1" s="1"/>
  <c r="EB81" i="1" s="1"/>
  <c r="EB82" i="1" s="1"/>
  <c r="EB83" i="1" s="1"/>
  <c r="EB84" i="1" s="1"/>
  <c r="EB85" i="1" s="1"/>
  <c r="EB86" i="1" s="1"/>
  <c r="EB87" i="1" s="1"/>
  <c r="EB88" i="1" s="1"/>
  <c r="EB89" i="1" s="1"/>
  <c r="EB90" i="1" s="1"/>
  <c r="EB91" i="1" s="1"/>
  <c r="EB92" i="1" s="1"/>
  <c r="EB93" i="1" s="1"/>
  <c r="EB94" i="1" s="1"/>
  <c r="EB95" i="1" s="1"/>
  <c r="EB96" i="1" s="1"/>
  <c r="EB97" i="1" s="1"/>
  <c r="EB98" i="1" s="1"/>
  <c r="EB99" i="1" s="1"/>
  <c r="EB100" i="1" s="1"/>
  <c r="EB101" i="1" s="1"/>
  <c r="EB102" i="1" s="1"/>
  <c r="EB103" i="1" s="1"/>
  <c r="EB104" i="1" s="1"/>
  <c r="EB105" i="1" s="1"/>
  <c r="EB106" i="1" s="1"/>
  <c r="EB107" i="1" s="1"/>
  <c r="EB108" i="1" s="1"/>
  <c r="EB109" i="1" s="1"/>
  <c r="EB110" i="1" s="1"/>
  <c r="EB111" i="1" s="1"/>
  <c r="EB112" i="1" s="1"/>
  <c r="EB113" i="1" s="1"/>
  <c r="EB114" i="1" s="1"/>
  <c r="EB115" i="1" s="1"/>
  <c r="EB116" i="1" s="1"/>
  <c r="EB117" i="1" s="1"/>
  <c r="EB118" i="1" s="1"/>
  <c r="EB119" i="1" s="1"/>
  <c r="EB120" i="1" s="1"/>
  <c r="EB121" i="1" s="1"/>
  <c r="EB122" i="1" s="1"/>
  <c r="EB123" i="1" s="1"/>
  <c r="EB124" i="1" s="1"/>
  <c r="EB125" i="1" s="1"/>
  <c r="EB126" i="1" s="1"/>
  <c r="EB127" i="1" s="1"/>
  <c r="EB128" i="1" s="1"/>
  <c r="EB129" i="1" s="1"/>
  <c r="EB130" i="1" s="1"/>
  <c r="EB131" i="1" s="1"/>
  <c r="EB132" i="1" s="1"/>
  <c r="EB133" i="1" s="1"/>
  <c r="EB134" i="1" s="1"/>
  <c r="EB135" i="1" s="1"/>
  <c r="EB136" i="1" s="1"/>
  <c r="EB137" i="1" s="1"/>
  <c r="EB138" i="1" s="1"/>
  <c r="EB139" i="1" s="1"/>
  <c r="E10" i="1"/>
  <c r="E11" i="1" s="1"/>
  <c r="E12" i="1" s="1"/>
  <c r="E13" i="1" s="1"/>
  <c r="AC10" i="1"/>
  <c r="AC11" i="1" s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U10" i="1"/>
  <c r="AU11" i="1" s="1"/>
  <c r="AU12" i="1" s="1"/>
  <c r="AU13" i="1" s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BS10" i="1"/>
  <c r="BS11" i="1" s="1"/>
  <c r="BS12" i="1" s="1"/>
  <c r="BS13" i="1" s="1"/>
  <c r="BS14" i="1" s="1"/>
  <c r="BS15" i="1" s="1"/>
  <c r="BS16" i="1" s="1"/>
  <c r="BS17" i="1" s="1"/>
  <c r="BS18" i="1" s="1"/>
  <c r="BS19" i="1" s="1"/>
  <c r="BS20" i="1" s="1"/>
  <c r="BS21" i="1" s="1"/>
  <c r="BS22" i="1" s="1"/>
  <c r="BS23" i="1" s="1"/>
  <c r="BS24" i="1" s="1"/>
  <c r="BS25" i="1" s="1"/>
  <c r="BS26" i="1" s="1"/>
  <c r="BS27" i="1" s="1"/>
  <c r="BS28" i="1" s="1"/>
  <c r="BS29" i="1" s="1"/>
  <c r="BS30" i="1" s="1"/>
  <c r="BS31" i="1" s="1"/>
  <c r="BS32" i="1" s="1"/>
  <c r="BS33" i="1" s="1"/>
  <c r="BS34" i="1" s="1"/>
  <c r="BS35" i="1" s="1"/>
  <c r="BS36" i="1" s="1"/>
  <c r="BS37" i="1" s="1"/>
  <c r="BS38" i="1" s="1"/>
  <c r="BS39" i="1" s="1"/>
  <c r="BS40" i="1" s="1"/>
  <c r="BS41" i="1" s="1"/>
  <c r="BS42" i="1" s="1"/>
  <c r="BS43" i="1" s="1"/>
  <c r="BS44" i="1" s="1"/>
  <c r="BS45" i="1" s="1"/>
  <c r="BS46" i="1" s="1"/>
  <c r="BS47" i="1" s="1"/>
  <c r="BS48" i="1" s="1"/>
  <c r="BS49" i="1" s="1"/>
  <c r="BS50" i="1" s="1"/>
  <c r="BS51" i="1" s="1"/>
  <c r="BS52" i="1" s="1"/>
  <c r="BS53" i="1" s="1"/>
  <c r="BS54" i="1" s="1"/>
  <c r="BS55" i="1" s="1"/>
  <c r="BS56" i="1" s="1"/>
  <c r="BS57" i="1" s="1"/>
  <c r="BS58" i="1" s="1"/>
  <c r="BS59" i="1" s="1"/>
  <c r="BS60" i="1" s="1"/>
  <c r="BS61" i="1" s="1"/>
  <c r="BS62" i="1" s="1"/>
  <c r="BS63" i="1" s="1"/>
  <c r="BS64" i="1" s="1"/>
  <c r="BS65" i="1" s="1"/>
  <c r="BS66" i="1" s="1"/>
  <c r="BS67" i="1" s="1"/>
  <c r="BS68" i="1" s="1"/>
  <c r="BS69" i="1" s="1"/>
  <c r="BS70" i="1" s="1"/>
  <c r="BS71" i="1" s="1"/>
  <c r="BS72" i="1" s="1"/>
  <c r="BS73" i="1" s="1"/>
  <c r="BS74" i="1" s="1"/>
  <c r="BS75" i="1" s="1"/>
  <c r="BS76" i="1" s="1"/>
  <c r="BS77" i="1" s="1"/>
  <c r="BS78" i="1" s="1"/>
  <c r="BS79" i="1" s="1"/>
  <c r="CF10" i="1"/>
  <c r="CF11" i="1" s="1"/>
  <c r="CF12" i="1" s="1"/>
  <c r="CF13" i="1" s="1"/>
  <c r="CF14" i="1" s="1"/>
  <c r="CF15" i="1" s="1"/>
  <c r="CF16" i="1" s="1"/>
  <c r="CF17" i="1" s="1"/>
  <c r="CF18" i="1" s="1"/>
  <c r="CF19" i="1" s="1"/>
  <c r="CF20" i="1" s="1"/>
  <c r="CF21" i="1" s="1"/>
  <c r="CF22" i="1" s="1"/>
  <c r="CF23" i="1" s="1"/>
  <c r="CF24" i="1" s="1"/>
  <c r="CF25" i="1" s="1"/>
  <c r="CF26" i="1" s="1"/>
  <c r="CF27" i="1" s="1"/>
  <c r="CF28" i="1" s="1"/>
  <c r="CF29" i="1" s="1"/>
  <c r="CF30" i="1" s="1"/>
  <c r="CF31" i="1" s="1"/>
  <c r="CF32" i="1" s="1"/>
  <c r="CF33" i="1" s="1"/>
  <c r="CF34" i="1" s="1"/>
  <c r="CF35" i="1" s="1"/>
  <c r="CF36" i="1" s="1"/>
  <c r="CF37" i="1" s="1"/>
  <c r="CF38" i="1" s="1"/>
  <c r="CF39" i="1" s="1"/>
  <c r="CF40" i="1" s="1"/>
  <c r="CF41" i="1" s="1"/>
  <c r="CF42" i="1" s="1"/>
  <c r="CF43" i="1" s="1"/>
  <c r="CF44" i="1" s="1"/>
  <c r="CF45" i="1" s="1"/>
  <c r="CF46" i="1" s="1"/>
  <c r="CF47" i="1" s="1"/>
  <c r="CF48" i="1" s="1"/>
  <c r="CF49" i="1" s="1"/>
  <c r="CF50" i="1" s="1"/>
  <c r="CF51" i="1" s="1"/>
  <c r="CF52" i="1" s="1"/>
  <c r="CF53" i="1" s="1"/>
  <c r="CF54" i="1" s="1"/>
  <c r="CF55" i="1" s="1"/>
  <c r="CF56" i="1" s="1"/>
  <c r="CF57" i="1" s="1"/>
  <c r="CF58" i="1" s="1"/>
  <c r="CF59" i="1" s="1"/>
  <c r="CF60" i="1" s="1"/>
  <c r="CF61" i="1" s="1"/>
  <c r="CF62" i="1" s="1"/>
  <c r="CF63" i="1" s="1"/>
  <c r="CF64" i="1" s="1"/>
  <c r="CF65" i="1" s="1"/>
  <c r="CF66" i="1" s="1"/>
  <c r="CF67" i="1" s="1"/>
  <c r="CF68" i="1" s="1"/>
  <c r="CF69" i="1" s="1"/>
  <c r="CF70" i="1" s="1"/>
  <c r="CF71" i="1" s="1"/>
  <c r="CF72" i="1" s="1"/>
  <c r="CF73" i="1" s="1"/>
  <c r="CF74" i="1" s="1"/>
  <c r="CF75" i="1" s="1"/>
  <c r="CF76" i="1" s="1"/>
  <c r="CF77" i="1" s="1"/>
  <c r="CF78" i="1" s="1"/>
  <c r="CF79" i="1" s="1"/>
  <c r="CF80" i="1" s="1"/>
  <c r="CF81" i="1" s="1"/>
  <c r="CF82" i="1" s="1"/>
  <c r="CF83" i="1" s="1"/>
  <c r="CF84" i="1" s="1"/>
  <c r="CF85" i="1" s="1"/>
  <c r="CF86" i="1" s="1"/>
  <c r="CF87" i="1" s="1"/>
  <c r="CF88" i="1" s="1"/>
  <c r="CF89" i="1" s="1"/>
  <c r="CF90" i="1" s="1"/>
  <c r="CF91" i="1" s="1"/>
  <c r="CR10" i="1"/>
  <c r="CR11" i="1" s="1"/>
  <c r="CR12" i="1" s="1"/>
  <c r="CR13" i="1" s="1"/>
  <c r="CR14" i="1" s="1"/>
  <c r="CR15" i="1" s="1"/>
  <c r="CR16" i="1" s="1"/>
  <c r="CR17" i="1" s="1"/>
  <c r="CR18" i="1" s="1"/>
  <c r="CR19" i="1" s="1"/>
  <c r="CR20" i="1" s="1"/>
  <c r="CR21" i="1" s="1"/>
  <c r="CR22" i="1" s="1"/>
  <c r="CR23" i="1" s="1"/>
  <c r="CR24" i="1" s="1"/>
  <c r="CR25" i="1" s="1"/>
  <c r="CR26" i="1" s="1"/>
  <c r="CR27" i="1" s="1"/>
  <c r="CR28" i="1" s="1"/>
  <c r="CR29" i="1" s="1"/>
  <c r="CR30" i="1" s="1"/>
  <c r="CR31" i="1" s="1"/>
  <c r="CR32" i="1" s="1"/>
  <c r="CR33" i="1" s="1"/>
  <c r="CR34" i="1" s="1"/>
  <c r="CR35" i="1" s="1"/>
  <c r="CR36" i="1" s="1"/>
  <c r="CR37" i="1" s="1"/>
  <c r="CR38" i="1" s="1"/>
  <c r="CR39" i="1" s="1"/>
  <c r="CR40" i="1" s="1"/>
  <c r="CR41" i="1" s="1"/>
  <c r="CR42" i="1" s="1"/>
  <c r="CR43" i="1" s="1"/>
  <c r="CR44" i="1" s="1"/>
  <c r="CR45" i="1" s="1"/>
  <c r="CR46" i="1" s="1"/>
  <c r="CR47" i="1" s="1"/>
  <c r="CR48" i="1" s="1"/>
  <c r="CR49" i="1" s="1"/>
  <c r="CR50" i="1" s="1"/>
  <c r="CR51" i="1" s="1"/>
  <c r="CR52" i="1" s="1"/>
  <c r="CR53" i="1" s="1"/>
  <c r="CR54" i="1" s="1"/>
  <c r="CR55" i="1" s="1"/>
  <c r="CR56" i="1" s="1"/>
  <c r="CR57" i="1" s="1"/>
  <c r="CR58" i="1" s="1"/>
  <c r="CR59" i="1" s="1"/>
  <c r="CR60" i="1" s="1"/>
  <c r="CR61" i="1" s="1"/>
  <c r="CR62" i="1" s="1"/>
  <c r="CR63" i="1" s="1"/>
  <c r="CR64" i="1" s="1"/>
  <c r="CR65" i="1" s="1"/>
  <c r="CR66" i="1" s="1"/>
  <c r="CR67" i="1" s="1"/>
  <c r="CR68" i="1" s="1"/>
  <c r="CR69" i="1" s="1"/>
  <c r="CR70" i="1" s="1"/>
  <c r="CR71" i="1" s="1"/>
  <c r="CR72" i="1" s="1"/>
  <c r="CR73" i="1" s="1"/>
  <c r="CR74" i="1" s="1"/>
  <c r="CR75" i="1" s="1"/>
  <c r="CR76" i="1" s="1"/>
  <c r="CR77" i="1" s="1"/>
  <c r="CR78" i="1" s="1"/>
  <c r="CR79" i="1" s="1"/>
  <c r="CR80" i="1" s="1"/>
  <c r="CR81" i="1" s="1"/>
  <c r="CR82" i="1" s="1"/>
  <c r="CR83" i="1" s="1"/>
  <c r="CR84" i="1" s="1"/>
  <c r="CR85" i="1" s="1"/>
  <c r="CR86" i="1" s="1"/>
  <c r="CR87" i="1" s="1"/>
  <c r="CR88" i="1" s="1"/>
  <c r="CR89" i="1" s="1"/>
  <c r="CR90" i="1" s="1"/>
  <c r="CR91" i="1" s="1"/>
  <c r="CR92" i="1" s="1"/>
  <c r="CR93" i="1" s="1"/>
  <c r="CR94" i="1" s="1"/>
  <c r="CR95" i="1" s="1"/>
  <c r="CR96" i="1" s="1"/>
  <c r="CR97" i="1" s="1"/>
  <c r="CR98" i="1" s="1"/>
  <c r="CR99" i="1" s="1"/>
  <c r="CR100" i="1" s="1"/>
  <c r="CR101" i="1" s="1"/>
  <c r="CR102" i="1" s="1"/>
  <c r="CR103" i="1" s="1"/>
  <c r="DD10" i="1"/>
  <c r="DD11" i="1" s="1"/>
  <c r="DD12" i="1" s="1"/>
  <c r="DD13" i="1" s="1"/>
  <c r="DD14" i="1" s="1"/>
  <c r="DD15" i="1" s="1"/>
  <c r="DD16" i="1" s="1"/>
  <c r="DD17" i="1" s="1"/>
  <c r="DD18" i="1" s="1"/>
  <c r="DD19" i="1" s="1"/>
  <c r="DD20" i="1" s="1"/>
  <c r="DD21" i="1" s="1"/>
  <c r="DD22" i="1" s="1"/>
  <c r="DD23" i="1" s="1"/>
  <c r="DD24" i="1" s="1"/>
  <c r="DD25" i="1" s="1"/>
  <c r="DD26" i="1" s="1"/>
  <c r="DD27" i="1" s="1"/>
  <c r="DD28" i="1" s="1"/>
  <c r="DD29" i="1" s="1"/>
  <c r="DD30" i="1" s="1"/>
  <c r="DD31" i="1" s="1"/>
  <c r="DD32" i="1" s="1"/>
  <c r="DD33" i="1" s="1"/>
  <c r="DD34" i="1" s="1"/>
  <c r="DD35" i="1" s="1"/>
  <c r="DD36" i="1" s="1"/>
  <c r="DD37" i="1" s="1"/>
  <c r="DD38" i="1" s="1"/>
  <c r="DD39" i="1" s="1"/>
  <c r="DD40" i="1" s="1"/>
  <c r="DD41" i="1" s="1"/>
  <c r="DD42" i="1" s="1"/>
  <c r="DD43" i="1" s="1"/>
  <c r="DD44" i="1" s="1"/>
  <c r="DD45" i="1" s="1"/>
  <c r="DD46" i="1" s="1"/>
  <c r="DD47" i="1" s="1"/>
  <c r="DD48" i="1" s="1"/>
  <c r="DD49" i="1" s="1"/>
  <c r="DD50" i="1" s="1"/>
  <c r="DD51" i="1" s="1"/>
  <c r="DD52" i="1" s="1"/>
  <c r="DD53" i="1" s="1"/>
  <c r="DD54" i="1" s="1"/>
  <c r="DD55" i="1" s="1"/>
  <c r="DD56" i="1" s="1"/>
  <c r="DD57" i="1" s="1"/>
  <c r="DD58" i="1" s="1"/>
  <c r="DD59" i="1" s="1"/>
  <c r="DD60" i="1" s="1"/>
  <c r="DD61" i="1" s="1"/>
  <c r="DD62" i="1" s="1"/>
  <c r="DD63" i="1" s="1"/>
  <c r="DD64" i="1" s="1"/>
  <c r="DD65" i="1" s="1"/>
  <c r="DD66" i="1" s="1"/>
  <c r="DD67" i="1" s="1"/>
  <c r="DD68" i="1" s="1"/>
  <c r="DD69" i="1" s="1"/>
  <c r="DD70" i="1" s="1"/>
  <c r="DD71" i="1" s="1"/>
  <c r="DD72" i="1" s="1"/>
  <c r="DD73" i="1" s="1"/>
  <c r="DD74" i="1" s="1"/>
  <c r="DD75" i="1" s="1"/>
  <c r="DD76" i="1" s="1"/>
  <c r="DD77" i="1" s="1"/>
  <c r="DD78" i="1" s="1"/>
  <c r="DD79" i="1" s="1"/>
  <c r="DD80" i="1" s="1"/>
  <c r="DD81" i="1" s="1"/>
  <c r="DD82" i="1" s="1"/>
  <c r="DD83" i="1" s="1"/>
  <c r="DD84" i="1" s="1"/>
  <c r="DD85" i="1" s="1"/>
  <c r="DD86" i="1" s="1"/>
  <c r="DD87" i="1" s="1"/>
  <c r="DD88" i="1" s="1"/>
  <c r="DD89" i="1" s="1"/>
  <c r="DD90" i="1" s="1"/>
  <c r="DD91" i="1" s="1"/>
  <c r="DD92" i="1" s="1"/>
  <c r="DD93" i="1" s="1"/>
  <c r="DD94" i="1" s="1"/>
  <c r="DD95" i="1" s="1"/>
  <c r="DD96" i="1" s="1"/>
  <c r="DD97" i="1" s="1"/>
  <c r="DD98" i="1" s="1"/>
  <c r="DD99" i="1" s="1"/>
  <c r="DD100" i="1" s="1"/>
  <c r="DD101" i="1" s="1"/>
  <c r="DD102" i="1" s="1"/>
  <c r="DD103" i="1" s="1"/>
  <c r="DD104" i="1" s="1"/>
  <c r="DD105" i="1" s="1"/>
  <c r="DD106" i="1" s="1"/>
  <c r="DD107" i="1" s="1"/>
  <c r="DD108" i="1" s="1"/>
  <c r="DD109" i="1" s="1"/>
  <c r="DD110" i="1" s="1"/>
  <c r="DD111" i="1" s="1"/>
  <c r="DD112" i="1" s="1"/>
  <c r="DD113" i="1" s="1"/>
  <c r="DD114" i="1" s="1"/>
  <c r="DD115" i="1" s="1"/>
  <c r="DP10" i="1"/>
  <c r="DP11" i="1" s="1"/>
  <c r="DP12" i="1" s="1"/>
  <c r="DP13" i="1" s="1"/>
  <c r="DP14" i="1" s="1"/>
  <c r="DP15" i="1" s="1"/>
  <c r="DP16" i="1" s="1"/>
  <c r="DP17" i="1" s="1"/>
  <c r="DP18" i="1" s="1"/>
  <c r="DP19" i="1" s="1"/>
  <c r="DP20" i="1" s="1"/>
  <c r="DP21" i="1" s="1"/>
  <c r="DP22" i="1" s="1"/>
  <c r="DP23" i="1" s="1"/>
  <c r="DP24" i="1" s="1"/>
  <c r="DP25" i="1" s="1"/>
  <c r="DP26" i="1" s="1"/>
  <c r="DP27" i="1" s="1"/>
  <c r="DP28" i="1" s="1"/>
  <c r="DP29" i="1" s="1"/>
  <c r="DP30" i="1" s="1"/>
  <c r="DP31" i="1" s="1"/>
  <c r="DP32" i="1" s="1"/>
  <c r="DP33" i="1" s="1"/>
  <c r="DP34" i="1" s="1"/>
  <c r="DP35" i="1" s="1"/>
  <c r="DP36" i="1" s="1"/>
  <c r="DP37" i="1" s="1"/>
  <c r="DP38" i="1" s="1"/>
  <c r="DP39" i="1" s="1"/>
  <c r="DP40" i="1" s="1"/>
  <c r="DP41" i="1" s="1"/>
  <c r="DP42" i="1" s="1"/>
  <c r="DP43" i="1" s="1"/>
  <c r="DP44" i="1" s="1"/>
  <c r="DP45" i="1" s="1"/>
  <c r="DP46" i="1" s="1"/>
  <c r="DP47" i="1" s="1"/>
  <c r="DP48" i="1" s="1"/>
  <c r="DP49" i="1" s="1"/>
  <c r="DP50" i="1" s="1"/>
  <c r="DP51" i="1" s="1"/>
  <c r="DP52" i="1" s="1"/>
  <c r="DP53" i="1" s="1"/>
  <c r="DP54" i="1" s="1"/>
  <c r="DP55" i="1" s="1"/>
  <c r="DP56" i="1" s="1"/>
  <c r="DP57" i="1" s="1"/>
  <c r="DP58" i="1" s="1"/>
  <c r="DP59" i="1" s="1"/>
  <c r="DP60" i="1" s="1"/>
  <c r="DP61" i="1" s="1"/>
  <c r="DP62" i="1" s="1"/>
  <c r="DP63" i="1" s="1"/>
  <c r="DP64" i="1" s="1"/>
  <c r="DP65" i="1" s="1"/>
  <c r="DP66" i="1" s="1"/>
  <c r="DP67" i="1" s="1"/>
  <c r="DP68" i="1" s="1"/>
  <c r="DP69" i="1" s="1"/>
  <c r="DP70" i="1" s="1"/>
  <c r="DP71" i="1" s="1"/>
  <c r="DP72" i="1" s="1"/>
  <c r="DP73" i="1" s="1"/>
  <c r="DP74" i="1" s="1"/>
  <c r="DP75" i="1" s="1"/>
  <c r="DP76" i="1" s="1"/>
  <c r="DP77" i="1" s="1"/>
  <c r="DP78" i="1" s="1"/>
  <c r="DP79" i="1" s="1"/>
  <c r="DP80" i="1" s="1"/>
  <c r="DP81" i="1" s="1"/>
  <c r="DP82" i="1" s="1"/>
  <c r="DP83" i="1" s="1"/>
  <c r="DP84" i="1" s="1"/>
  <c r="DP85" i="1" s="1"/>
  <c r="DP86" i="1" s="1"/>
  <c r="DP87" i="1" s="1"/>
  <c r="DP88" i="1" s="1"/>
  <c r="DP89" i="1" s="1"/>
  <c r="DP90" i="1" s="1"/>
  <c r="DP91" i="1" s="1"/>
  <c r="DP92" i="1" s="1"/>
  <c r="DP93" i="1" s="1"/>
  <c r="DP94" i="1" s="1"/>
  <c r="DP95" i="1" s="1"/>
  <c r="DP96" i="1" s="1"/>
  <c r="DP97" i="1" s="1"/>
  <c r="DP98" i="1" s="1"/>
  <c r="DP99" i="1" s="1"/>
  <c r="DP100" i="1" s="1"/>
  <c r="DP101" i="1" s="1"/>
  <c r="DP102" i="1" s="1"/>
  <c r="DP103" i="1" s="1"/>
  <c r="DP104" i="1" s="1"/>
  <c r="DP105" i="1" s="1"/>
  <c r="DP106" i="1" s="1"/>
  <c r="DP107" i="1" s="1"/>
  <c r="DP108" i="1" s="1"/>
  <c r="DP109" i="1" s="1"/>
  <c r="DP110" i="1" s="1"/>
  <c r="DP111" i="1" s="1"/>
  <c r="DP112" i="1" s="1"/>
  <c r="DP113" i="1" s="1"/>
  <c r="DP114" i="1" s="1"/>
  <c r="DP115" i="1" s="1"/>
  <c r="DP116" i="1" s="1"/>
  <c r="DP117" i="1" s="1"/>
  <c r="DP118" i="1" s="1"/>
  <c r="DP119" i="1" s="1"/>
  <c r="DP120" i="1" s="1"/>
  <c r="DP121" i="1" s="1"/>
  <c r="DP122" i="1" s="1"/>
  <c r="DP123" i="1" s="1"/>
  <c r="DP124" i="1" s="1"/>
  <c r="DP125" i="1" s="1"/>
  <c r="DP126" i="1" s="1"/>
  <c r="DP127" i="1" s="1"/>
  <c r="EN10" i="1"/>
  <c r="EN11" i="1" s="1"/>
  <c r="EN12" i="1" s="1"/>
  <c r="EN13" i="1" s="1"/>
  <c r="EN14" i="1" s="1"/>
  <c r="EN15" i="1" s="1"/>
  <c r="EN16" i="1" s="1"/>
  <c r="EN17" i="1" s="1"/>
  <c r="EN18" i="1" s="1"/>
  <c r="EN19" i="1" s="1"/>
  <c r="EN20" i="1" s="1"/>
  <c r="EN21" i="1" s="1"/>
  <c r="EN22" i="1" s="1"/>
  <c r="EN23" i="1" s="1"/>
  <c r="EN24" i="1" s="1"/>
  <c r="EN25" i="1" s="1"/>
  <c r="EN26" i="1" s="1"/>
  <c r="EN27" i="1" s="1"/>
  <c r="EN28" i="1" s="1"/>
  <c r="EN29" i="1" s="1"/>
  <c r="EN30" i="1" s="1"/>
  <c r="EN31" i="1" s="1"/>
  <c r="EN32" i="1" s="1"/>
  <c r="EN33" i="1" s="1"/>
  <c r="EN34" i="1" s="1"/>
  <c r="EN35" i="1" s="1"/>
  <c r="EN36" i="1" s="1"/>
  <c r="EN37" i="1" s="1"/>
  <c r="EN38" i="1" s="1"/>
  <c r="EN39" i="1" s="1"/>
  <c r="EN40" i="1" s="1"/>
  <c r="EN41" i="1" s="1"/>
  <c r="EN42" i="1" s="1"/>
  <c r="EN43" i="1" s="1"/>
  <c r="EN44" i="1" s="1"/>
  <c r="EN45" i="1" s="1"/>
  <c r="EN46" i="1" s="1"/>
  <c r="EN47" i="1" s="1"/>
  <c r="EN48" i="1" s="1"/>
  <c r="EN49" i="1" s="1"/>
  <c r="EN50" i="1" s="1"/>
  <c r="EN51" i="1" s="1"/>
  <c r="EN52" i="1" s="1"/>
  <c r="EN53" i="1" s="1"/>
  <c r="EN54" i="1" s="1"/>
  <c r="EN55" i="1" s="1"/>
  <c r="EN56" i="1" s="1"/>
  <c r="EN57" i="1" s="1"/>
  <c r="EN58" i="1" s="1"/>
  <c r="EN59" i="1" s="1"/>
  <c r="EN60" i="1" s="1"/>
  <c r="EN61" i="1" s="1"/>
  <c r="EN62" i="1" s="1"/>
  <c r="EN63" i="1" s="1"/>
  <c r="EN64" i="1" s="1"/>
  <c r="EN65" i="1" s="1"/>
  <c r="EN66" i="1" s="1"/>
  <c r="EN67" i="1" s="1"/>
  <c r="EN68" i="1" s="1"/>
  <c r="EN69" i="1" s="1"/>
  <c r="EN70" i="1" s="1"/>
  <c r="EN71" i="1" s="1"/>
  <c r="EN72" i="1" s="1"/>
  <c r="EN73" i="1" s="1"/>
  <c r="EN74" i="1" s="1"/>
  <c r="EN75" i="1" s="1"/>
  <c r="EN76" i="1" s="1"/>
  <c r="EN77" i="1" s="1"/>
  <c r="EN78" i="1" s="1"/>
  <c r="EN79" i="1" s="1"/>
  <c r="EN80" i="1" s="1"/>
  <c r="EN81" i="1" s="1"/>
  <c r="EN82" i="1" s="1"/>
  <c r="EN83" i="1" s="1"/>
  <c r="EN84" i="1" s="1"/>
  <c r="EN85" i="1" s="1"/>
  <c r="EN86" i="1" s="1"/>
  <c r="EN87" i="1" s="1"/>
  <c r="EN88" i="1" s="1"/>
  <c r="EN89" i="1" s="1"/>
  <c r="EN90" i="1" s="1"/>
  <c r="EN91" i="1" s="1"/>
  <c r="EN92" i="1" s="1"/>
  <c r="EN93" i="1" s="1"/>
  <c r="EN94" i="1" s="1"/>
  <c r="EN95" i="1" s="1"/>
  <c r="EN96" i="1" s="1"/>
  <c r="EN97" i="1" s="1"/>
  <c r="EN98" i="1" s="1"/>
  <c r="EN99" i="1" s="1"/>
  <c r="EN100" i="1" s="1"/>
  <c r="EN101" i="1" s="1"/>
  <c r="EN102" i="1" s="1"/>
  <c r="EN103" i="1" s="1"/>
  <c r="EN104" i="1" s="1"/>
  <c r="EN105" i="1" s="1"/>
  <c r="EN106" i="1" s="1"/>
  <c r="EN107" i="1" s="1"/>
  <c r="EN108" i="1" s="1"/>
  <c r="EN109" i="1" s="1"/>
  <c r="EN110" i="1" s="1"/>
  <c r="EN111" i="1" s="1"/>
  <c r="EN112" i="1" s="1"/>
  <c r="EN113" i="1" s="1"/>
  <c r="EN114" i="1" s="1"/>
  <c r="EN115" i="1" s="1"/>
  <c r="EN116" i="1" s="1"/>
  <c r="EN117" i="1" s="1"/>
  <c r="EN118" i="1" s="1"/>
  <c r="EN119" i="1" s="1"/>
  <c r="EN120" i="1" s="1"/>
  <c r="EN121" i="1" s="1"/>
  <c r="EN122" i="1" s="1"/>
  <c r="EN123" i="1" s="1"/>
  <c r="EN124" i="1" s="1"/>
  <c r="EN125" i="1" s="1"/>
  <c r="EN126" i="1" s="1"/>
  <c r="EN127" i="1" s="1"/>
  <c r="EN128" i="1" s="1"/>
  <c r="EN129" i="1" s="1"/>
  <c r="EN130" i="1" s="1"/>
  <c r="EN131" i="1" s="1"/>
  <c r="EN132" i="1" s="1"/>
  <c r="EN133" i="1" s="1"/>
  <c r="EN134" i="1" s="1"/>
  <c r="EN135" i="1" s="1"/>
  <c r="EN136" i="1" s="1"/>
  <c r="EN137" i="1" s="1"/>
  <c r="EN138" i="1" s="1"/>
  <c r="EN139" i="1" s="1"/>
  <c r="EN140" i="1" s="1"/>
  <c r="EN141" i="1" s="1"/>
  <c r="EN142" i="1" s="1"/>
  <c r="EN143" i="1" s="1"/>
  <c r="EN144" i="1" s="1"/>
  <c r="EN145" i="1" s="1"/>
  <c r="EN146" i="1" s="1"/>
  <c r="EN147" i="1" s="1"/>
  <c r="EN148" i="1" s="1"/>
  <c r="EN149" i="1" s="1"/>
  <c r="EN150" i="1" s="1"/>
  <c r="EN151" i="1" s="1"/>
  <c r="EZ10" i="1"/>
  <c r="EZ11" i="1" s="1"/>
  <c r="EZ12" i="1" s="1"/>
  <c r="EZ13" i="1" s="1"/>
  <c r="EZ14" i="1" s="1"/>
  <c r="EZ15" i="1" s="1"/>
  <c r="EZ16" i="1" s="1"/>
  <c r="EZ17" i="1" s="1"/>
  <c r="EZ18" i="1" s="1"/>
  <c r="EZ19" i="1" s="1"/>
  <c r="EZ20" i="1" s="1"/>
  <c r="EZ21" i="1" s="1"/>
  <c r="EZ22" i="1" s="1"/>
  <c r="EZ23" i="1" s="1"/>
  <c r="EZ24" i="1" s="1"/>
  <c r="EZ25" i="1" s="1"/>
  <c r="EZ26" i="1" s="1"/>
  <c r="EZ27" i="1" s="1"/>
  <c r="EZ28" i="1" s="1"/>
  <c r="EZ29" i="1" s="1"/>
  <c r="EZ30" i="1" s="1"/>
  <c r="EZ31" i="1" s="1"/>
  <c r="EZ32" i="1" s="1"/>
  <c r="EZ33" i="1" s="1"/>
  <c r="EZ34" i="1" s="1"/>
  <c r="EZ35" i="1" s="1"/>
  <c r="EZ36" i="1" s="1"/>
  <c r="EZ37" i="1" s="1"/>
  <c r="EZ38" i="1" s="1"/>
  <c r="EZ39" i="1" s="1"/>
  <c r="EZ40" i="1" s="1"/>
  <c r="EZ41" i="1" s="1"/>
  <c r="EZ42" i="1" s="1"/>
  <c r="EZ43" i="1" s="1"/>
  <c r="EZ44" i="1" s="1"/>
  <c r="EZ45" i="1" s="1"/>
  <c r="EZ46" i="1" s="1"/>
  <c r="EZ47" i="1" s="1"/>
  <c r="EZ48" i="1" s="1"/>
  <c r="EZ49" i="1" s="1"/>
  <c r="EZ50" i="1" s="1"/>
  <c r="EZ51" i="1" s="1"/>
  <c r="EZ52" i="1" s="1"/>
  <c r="EZ53" i="1" s="1"/>
  <c r="EZ54" i="1" s="1"/>
  <c r="EZ55" i="1" s="1"/>
  <c r="EZ56" i="1" s="1"/>
  <c r="EZ57" i="1" s="1"/>
  <c r="EZ58" i="1" s="1"/>
  <c r="EZ59" i="1" s="1"/>
  <c r="EZ60" i="1" s="1"/>
  <c r="EZ61" i="1" s="1"/>
  <c r="EZ62" i="1" s="1"/>
  <c r="EZ63" i="1" s="1"/>
  <c r="EZ64" i="1" s="1"/>
  <c r="EZ65" i="1" s="1"/>
  <c r="EZ66" i="1" s="1"/>
  <c r="EZ67" i="1" s="1"/>
  <c r="EZ68" i="1" s="1"/>
  <c r="EZ69" i="1" s="1"/>
  <c r="EZ70" i="1" s="1"/>
  <c r="EZ71" i="1" s="1"/>
  <c r="EZ72" i="1" s="1"/>
  <c r="EZ73" i="1" s="1"/>
  <c r="EZ74" i="1" s="1"/>
  <c r="EZ75" i="1" s="1"/>
  <c r="EZ76" i="1" s="1"/>
  <c r="EZ77" i="1" s="1"/>
  <c r="EZ78" i="1" s="1"/>
  <c r="EZ79" i="1" s="1"/>
  <c r="EZ80" i="1" s="1"/>
  <c r="EZ81" i="1" s="1"/>
  <c r="EZ82" i="1" s="1"/>
  <c r="EZ83" i="1" s="1"/>
  <c r="EZ84" i="1" s="1"/>
  <c r="EZ85" i="1" s="1"/>
  <c r="EZ86" i="1" s="1"/>
  <c r="EZ87" i="1" s="1"/>
  <c r="EZ88" i="1" s="1"/>
  <c r="EZ89" i="1" s="1"/>
  <c r="EZ90" i="1" s="1"/>
  <c r="EZ91" i="1" s="1"/>
  <c r="EZ92" i="1" s="1"/>
  <c r="EZ93" i="1" s="1"/>
  <c r="EZ94" i="1" s="1"/>
  <c r="EZ95" i="1" s="1"/>
  <c r="EZ96" i="1" s="1"/>
  <c r="EZ97" i="1" s="1"/>
  <c r="EZ98" i="1" s="1"/>
  <c r="EZ99" i="1" s="1"/>
  <c r="EZ100" i="1" s="1"/>
  <c r="EZ101" i="1" s="1"/>
  <c r="EZ102" i="1" s="1"/>
  <c r="EZ103" i="1" s="1"/>
  <c r="EZ104" i="1" s="1"/>
  <c r="EZ105" i="1" s="1"/>
  <c r="EZ106" i="1" s="1"/>
  <c r="EZ107" i="1" s="1"/>
  <c r="EZ108" i="1" s="1"/>
  <c r="EZ109" i="1" s="1"/>
  <c r="EZ110" i="1" s="1"/>
  <c r="EZ111" i="1" s="1"/>
  <c r="EZ112" i="1" s="1"/>
  <c r="EZ113" i="1" s="1"/>
  <c r="EZ114" i="1" s="1"/>
  <c r="EZ115" i="1" s="1"/>
  <c r="EZ116" i="1" s="1"/>
  <c r="EZ117" i="1" s="1"/>
  <c r="EZ118" i="1" s="1"/>
  <c r="EZ119" i="1" s="1"/>
  <c r="EZ120" i="1" s="1"/>
  <c r="EZ121" i="1" s="1"/>
  <c r="EZ122" i="1" s="1"/>
  <c r="EZ123" i="1" s="1"/>
  <c r="EZ124" i="1" s="1"/>
  <c r="EZ125" i="1" s="1"/>
  <c r="EZ126" i="1" s="1"/>
  <c r="EZ127" i="1" s="1"/>
  <c r="EZ128" i="1" s="1"/>
  <c r="EZ129" i="1" s="1"/>
  <c r="EZ130" i="1" s="1"/>
  <c r="EZ131" i="1" s="1"/>
  <c r="EZ132" i="1" s="1"/>
  <c r="EZ133" i="1" s="1"/>
  <c r="EZ134" i="1" s="1"/>
  <c r="EZ135" i="1" s="1"/>
  <c r="EZ136" i="1" s="1"/>
  <c r="EZ137" i="1" s="1"/>
  <c r="EZ138" i="1" s="1"/>
  <c r="EZ139" i="1" s="1"/>
  <c r="EZ140" i="1" s="1"/>
  <c r="EZ141" i="1" s="1"/>
  <c r="EZ142" i="1" s="1"/>
  <c r="EZ143" i="1" s="1"/>
  <c r="EZ144" i="1" s="1"/>
  <c r="EZ145" i="1" s="1"/>
  <c r="EZ146" i="1" s="1"/>
  <c r="EZ147" i="1" s="1"/>
  <c r="EZ148" i="1" s="1"/>
  <c r="EZ149" i="1" s="1"/>
  <c r="EZ150" i="1" s="1"/>
  <c r="EZ151" i="1" s="1"/>
  <c r="EZ152" i="1" s="1"/>
  <c r="EZ153" i="1" s="1"/>
  <c r="EZ154" i="1" s="1"/>
  <c r="EZ155" i="1" s="1"/>
  <c r="EZ156" i="1" s="1"/>
  <c r="EZ157" i="1" s="1"/>
  <c r="EZ158" i="1" s="1"/>
  <c r="EZ159" i="1" s="1"/>
  <c r="EZ160" i="1" s="1"/>
  <c r="EZ161" i="1" s="1"/>
  <c r="EZ162" i="1" s="1"/>
  <c r="EZ163" i="1" s="1"/>
  <c r="FL10" i="1"/>
  <c r="FL11" i="1" s="1"/>
  <c r="FL12" i="1" s="1"/>
  <c r="FL13" i="1" s="1"/>
  <c r="FL14" i="1" s="1"/>
  <c r="FL15" i="1" s="1"/>
  <c r="FL16" i="1" s="1"/>
  <c r="FL17" i="1" s="1"/>
  <c r="FL18" i="1" s="1"/>
  <c r="FL19" i="1" s="1"/>
  <c r="FL20" i="1" s="1"/>
  <c r="FL21" i="1" s="1"/>
  <c r="FL22" i="1" s="1"/>
  <c r="FL23" i="1" s="1"/>
  <c r="FL24" i="1" s="1"/>
  <c r="FL25" i="1" s="1"/>
  <c r="FL26" i="1" s="1"/>
  <c r="FL27" i="1" s="1"/>
  <c r="FL28" i="1" s="1"/>
  <c r="FL29" i="1" s="1"/>
  <c r="FL30" i="1" s="1"/>
  <c r="FL31" i="1" s="1"/>
  <c r="FL32" i="1" s="1"/>
  <c r="FL33" i="1" s="1"/>
  <c r="FL34" i="1" s="1"/>
  <c r="FL35" i="1" s="1"/>
  <c r="FL36" i="1" s="1"/>
  <c r="FL37" i="1" s="1"/>
  <c r="FL38" i="1" s="1"/>
  <c r="FL39" i="1" s="1"/>
  <c r="FL40" i="1" s="1"/>
  <c r="FL41" i="1" s="1"/>
  <c r="FL42" i="1" s="1"/>
  <c r="FL43" i="1" s="1"/>
  <c r="FL44" i="1" s="1"/>
  <c r="FL45" i="1" s="1"/>
  <c r="FL46" i="1" s="1"/>
  <c r="FL47" i="1" s="1"/>
  <c r="FL48" i="1" s="1"/>
  <c r="FL49" i="1" s="1"/>
  <c r="FL50" i="1" s="1"/>
  <c r="FL51" i="1" s="1"/>
  <c r="FL52" i="1" s="1"/>
  <c r="FL53" i="1" s="1"/>
  <c r="FL54" i="1" s="1"/>
  <c r="FL55" i="1" s="1"/>
  <c r="FL56" i="1" s="1"/>
  <c r="FL57" i="1" s="1"/>
  <c r="FL58" i="1" s="1"/>
  <c r="FL59" i="1" s="1"/>
  <c r="FL60" i="1" s="1"/>
  <c r="FL61" i="1" s="1"/>
  <c r="FL62" i="1" s="1"/>
  <c r="FL63" i="1" s="1"/>
  <c r="FL64" i="1" s="1"/>
  <c r="FL65" i="1" s="1"/>
  <c r="FL66" i="1" s="1"/>
  <c r="FL67" i="1" s="1"/>
  <c r="FL68" i="1" s="1"/>
  <c r="FL69" i="1" s="1"/>
  <c r="FL70" i="1" s="1"/>
  <c r="FL71" i="1" s="1"/>
  <c r="FL72" i="1" s="1"/>
  <c r="FL73" i="1" s="1"/>
  <c r="FL74" i="1" s="1"/>
  <c r="FL75" i="1" s="1"/>
  <c r="FL76" i="1" s="1"/>
  <c r="FL77" i="1" s="1"/>
  <c r="FL78" i="1" s="1"/>
  <c r="FL79" i="1" s="1"/>
  <c r="FL80" i="1" s="1"/>
  <c r="FL81" i="1" s="1"/>
  <c r="FL82" i="1" s="1"/>
  <c r="FL83" i="1" s="1"/>
  <c r="FL84" i="1" s="1"/>
  <c r="FL85" i="1" s="1"/>
  <c r="FL86" i="1" s="1"/>
  <c r="FL87" i="1" s="1"/>
  <c r="FL88" i="1" s="1"/>
  <c r="FL89" i="1" s="1"/>
  <c r="FL90" i="1" s="1"/>
  <c r="FL91" i="1" s="1"/>
  <c r="FL92" i="1" s="1"/>
  <c r="FL93" i="1" s="1"/>
  <c r="FL94" i="1" s="1"/>
  <c r="FL95" i="1" s="1"/>
  <c r="FL96" i="1" s="1"/>
  <c r="FL97" i="1" s="1"/>
  <c r="FL98" i="1" s="1"/>
  <c r="FL99" i="1" s="1"/>
  <c r="FL100" i="1" s="1"/>
  <c r="FL101" i="1" s="1"/>
  <c r="FL102" i="1" s="1"/>
  <c r="FL103" i="1" s="1"/>
  <c r="FL104" i="1" s="1"/>
  <c r="FL105" i="1" s="1"/>
  <c r="FL106" i="1" s="1"/>
  <c r="FL107" i="1" s="1"/>
  <c r="FL108" i="1" s="1"/>
  <c r="FL109" i="1" s="1"/>
  <c r="FL110" i="1" s="1"/>
  <c r="FL111" i="1" s="1"/>
  <c r="FL112" i="1" s="1"/>
  <c r="FL113" i="1" s="1"/>
  <c r="FL114" i="1" s="1"/>
  <c r="FL115" i="1" s="1"/>
  <c r="FL116" i="1" s="1"/>
  <c r="FL117" i="1" s="1"/>
  <c r="FL118" i="1" s="1"/>
  <c r="FL119" i="1" s="1"/>
  <c r="FL120" i="1" s="1"/>
  <c r="FL121" i="1" s="1"/>
  <c r="FL122" i="1" s="1"/>
  <c r="FL123" i="1" s="1"/>
  <c r="FL124" i="1" s="1"/>
  <c r="FL125" i="1" s="1"/>
  <c r="FL126" i="1" s="1"/>
  <c r="FL127" i="1" s="1"/>
  <c r="FL128" i="1" s="1"/>
  <c r="FL129" i="1" s="1"/>
  <c r="FL130" i="1" s="1"/>
  <c r="FL131" i="1" s="1"/>
  <c r="FL132" i="1" s="1"/>
  <c r="FL133" i="1" s="1"/>
  <c r="FL134" i="1" s="1"/>
  <c r="FL135" i="1" s="1"/>
  <c r="FL136" i="1" s="1"/>
  <c r="FL137" i="1" s="1"/>
  <c r="FL138" i="1" s="1"/>
  <c r="FL139" i="1" s="1"/>
  <c r="FL140" i="1" s="1"/>
  <c r="FL141" i="1" s="1"/>
  <c r="FL142" i="1" s="1"/>
  <c r="FL143" i="1" s="1"/>
  <c r="FL144" i="1" s="1"/>
  <c r="FL145" i="1" s="1"/>
  <c r="FL146" i="1" s="1"/>
  <c r="FL147" i="1" s="1"/>
  <c r="FL148" i="1" s="1"/>
  <c r="FL149" i="1" s="1"/>
  <c r="FL150" i="1" s="1"/>
  <c r="FL151" i="1" s="1"/>
  <c r="FL152" i="1" s="1"/>
  <c r="FL153" i="1" s="1"/>
  <c r="FL154" i="1" s="1"/>
  <c r="FL155" i="1" s="1"/>
  <c r="FL156" i="1" s="1"/>
  <c r="FL157" i="1" s="1"/>
  <c r="FL158" i="1" s="1"/>
  <c r="FL159" i="1" s="1"/>
  <c r="FL160" i="1" s="1"/>
  <c r="FL161" i="1" s="1"/>
  <c r="FL162" i="1" s="1"/>
  <c r="FL163" i="1" s="1"/>
  <c r="FL164" i="1" s="1"/>
  <c r="FL165" i="1" s="1"/>
  <c r="FL166" i="1" s="1"/>
  <c r="FL167" i="1" s="1"/>
  <c r="FL168" i="1" s="1"/>
  <c r="FL169" i="1" s="1"/>
  <c r="FL170" i="1" s="1"/>
  <c r="FL171" i="1" s="1"/>
  <c r="FL172" i="1" s="1"/>
  <c r="FL173" i="1" s="1"/>
  <c r="FL174" i="1" s="1"/>
  <c r="FL175" i="1" s="1"/>
  <c r="FR10" i="1"/>
  <c r="FR11" i="1" s="1"/>
  <c r="FR12" i="1" s="1"/>
  <c r="FR13" i="1" s="1"/>
  <c r="FR14" i="1" s="1"/>
  <c r="FR15" i="1" s="1"/>
  <c r="FR16" i="1" s="1"/>
  <c r="FR17" i="1" s="1"/>
  <c r="FR18" i="1" s="1"/>
  <c r="FR19" i="1" s="1"/>
  <c r="FR20" i="1" s="1"/>
  <c r="FR21" i="1" s="1"/>
  <c r="FR22" i="1" s="1"/>
  <c r="FR23" i="1" s="1"/>
  <c r="FR24" i="1" s="1"/>
  <c r="FR25" i="1" s="1"/>
  <c r="FR26" i="1" s="1"/>
  <c r="FR27" i="1" s="1"/>
  <c r="FR28" i="1" s="1"/>
  <c r="FR29" i="1" s="1"/>
  <c r="FR30" i="1" s="1"/>
  <c r="FR31" i="1" s="1"/>
  <c r="FR32" i="1" s="1"/>
  <c r="FR33" i="1" s="1"/>
  <c r="FR34" i="1" s="1"/>
  <c r="FR35" i="1" s="1"/>
  <c r="FR36" i="1" s="1"/>
  <c r="FR37" i="1" s="1"/>
  <c r="FR38" i="1" s="1"/>
  <c r="FR39" i="1" s="1"/>
  <c r="FR40" i="1" s="1"/>
  <c r="FR41" i="1" s="1"/>
  <c r="FR42" i="1" s="1"/>
  <c r="FR43" i="1" s="1"/>
  <c r="FR44" i="1" s="1"/>
  <c r="FR45" i="1" s="1"/>
  <c r="FR46" i="1" s="1"/>
  <c r="FR47" i="1" s="1"/>
  <c r="FR48" i="1" s="1"/>
  <c r="FR49" i="1" s="1"/>
  <c r="FR50" i="1" s="1"/>
  <c r="FR51" i="1" s="1"/>
  <c r="FR52" i="1" s="1"/>
  <c r="FR53" i="1" s="1"/>
  <c r="FR54" i="1" s="1"/>
  <c r="FR55" i="1" s="1"/>
  <c r="FR56" i="1" s="1"/>
  <c r="FR57" i="1" s="1"/>
  <c r="FR58" i="1" s="1"/>
  <c r="FR59" i="1" s="1"/>
  <c r="FR60" i="1" s="1"/>
  <c r="FR61" i="1" s="1"/>
  <c r="FR62" i="1" s="1"/>
  <c r="FR63" i="1" s="1"/>
  <c r="FR64" i="1" s="1"/>
  <c r="FR65" i="1" s="1"/>
  <c r="FR66" i="1" s="1"/>
  <c r="FR67" i="1" s="1"/>
  <c r="FR68" i="1" s="1"/>
  <c r="FR69" i="1" s="1"/>
  <c r="FR70" i="1" s="1"/>
  <c r="FR71" i="1" s="1"/>
  <c r="FR72" i="1" s="1"/>
  <c r="FR73" i="1" s="1"/>
  <c r="FR74" i="1" s="1"/>
  <c r="FR75" i="1" s="1"/>
  <c r="FR76" i="1" s="1"/>
  <c r="FR77" i="1" s="1"/>
  <c r="FR78" i="1" s="1"/>
  <c r="FR79" i="1" s="1"/>
  <c r="FR80" i="1" s="1"/>
  <c r="FR81" i="1" s="1"/>
  <c r="FR82" i="1" s="1"/>
  <c r="FR83" i="1" s="1"/>
  <c r="FR84" i="1" s="1"/>
  <c r="FR85" i="1" s="1"/>
  <c r="FR86" i="1" s="1"/>
  <c r="FR87" i="1" s="1"/>
  <c r="FR88" i="1" s="1"/>
  <c r="FR89" i="1" s="1"/>
  <c r="FR90" i="1" s="1"/>
  <c r="FR91" i="1" s="1"/>
  <c r="FR92" i="1" s="1"/>
  <c r="FR93" i="1" s="1"/>
  <c r="FR94" i="1" s="1"/>
  <c r="FR95" i="1" s="1"/>
  <c r="FR96" i="1" s="1"/>
  <c r="FR97" i="1" s="1"/>
  <c r="FR98" i="1" s="1"/>
  <c r="FR99" i="1" s="1"/>
  <c r="FR100" i="1" s="1"/>
  <c r="FR101" i="1" s="1"/>
  <c r="FR102" i="1" s="1"/>
  <c r="FR103" i="1" s="1"/>
  <c r="FR104" i="1" s="1"/>
  <c r="FR105" i="1" s="1"/>
  <c r="FR106" i="1" s="1"/>
  <c r="FR107" i="1" s="1"/>
  <c r="FR108" i="1" s="1"/>
  <c r="FR109" i="1" s="1"/>
  <c r="FR110" i="1" s="1"/>
  <c r="FR111" i="1" s="1"/>
  <c r="FR112" i="1" s="1"/>
  <c r="FR113" i="1" s="1"/>
  <c r="FR114" i="1" s="1"/>
  <c r="FR115" i="1" s="1"/>
  <c r="FR116" i="1" s="1"/>
  <c r="FR117" i="1" s="1"/>
  <c r="FR118" i="1" s="1"/>
  <c r="FR119" i="1" s="1"/>
  <c r="FR120" i="1" s="1"/>
  <c r="FR121" i="1" s="1"/>
  <c r="FR122" i="1" s="1"/>
  <c r="FR123" i="1" s="1"/>
  <c r="FR124" i="1" s="1"/>
  <c r="FR125" i="1" s="1"/>
  <c r="FR126" i="1" s="1"/>
  <c r="FR127" i="1" s="1"/>
  <c r="FR128" i="1" s="1"/>
  <c r="FR129" i="1" s="1"/>
  <c r="FR130" i="1" s="1"/>
  <c r="FR131" i="1" s="1"/>
  <c r="FR132" i="1" s="1"/>
  <c r="FR133" i="1" s="1"/>
  <c r="FR134" i="1" s="1"/>
  <c r="FR135" i="1" s="1"/>
  <c r="FR136" i="1" s="1"/>
  <c r="FR137" i="1" s="1"/>
  <c r="FR138" i="1" s="1"/>
  <c r="FR139" i="1" s="1"/>
  <c r="FR140" i="1" s="1"/>
  <c r="FR141" i="1" s="1"/>
  <c r="FR142" i="1" s="1"/>
  <c r="FR143" i="1" s="1"/>
  <c r="FR144" i="1" s="1"/>
  <c r="FR145" i="1" s="1"/>
  <c r="FR146" i="1" s="1"/>
  <c r="FR147" i="1" s="1"/>
  <c r="FR148" i="1" s="1"/>
  <c r="FR149" i="1" s="1"/>
  <c r="FR150" i="1" s="1"/>
  <c r="FR151" i="1" s="1"/>
  <c r="FR152" i="1" s="1"/>
  <c r="FR153" i="1" s="1"/>
  <c r="FR154" i="1" s="1"/>
  <c r="FR155" i="1" s="1"/>
  <c r="FR156" i="1" s="1"/>
  <c r="FR157" i="1" s="1"/>
  <c r="FR158" i="1" s="1"/>
  <c r="FR159" i="1" s="1"/>
  <c r="FR160" i="1" s="1"/>
  <c r="FR161" i="1" s="1"/>
  <c r="FR162" i="1" s="1"/>
  <c r="FR163" i="1" s="1"/>
  <c r="FR164" i="1" s="1"/>
  <c r="FR165" i="1" s="1"/>
  <c r="FR166" i="1" s="1"/>
  <c r="FR167" i="1" s="1"/>
  <c r="FR168" i="1" s="1"/>
  <c r="FR169" i="1" s="1"/>
  <c r="FR170" i="1" s="1"/>
  <c r="FR171" i="1" s="1"/>
  <c r="FR172" i="1" s="1"/>
  <c r="FR173" i="1" s="1"/>
  <c r="FR174" i="1" s="1"/>
  <c r="FR175" i="1" s="1"/>
  <c r="FR176" i="1" s="1"/>
  <c r="FR177" i="1" s="1"/>
  <c r="FR178" i="1" s="1"/>
  <c r="FR179" i="1" s="1"/>
  <c r="FR180" i="1" s="1"/>
  <c r="FR181" i="1" s="1"/>
  <c r="GD10" i="1"/>
  <c r="GD11" i="1" s="1"/>
  <c r="GD12" i="1" s="1"/>
  <c r="GD13" i="1" s="1"/>
  <c r="GD14" i="1" s="1"/>
  <c r="GD15" i="1" s="1"/>
  <c r="GD16" i="1" s="1"/>
  <c r="GD17" i="1" s="1"/>
  <c r="GD18" i="1" s="1"/>
  <c r="GD19" i="1" s="1"/>
  <c r="GD20" i="1" s="1"/>
  <c r="GD21" i="1" s="1"/>
  <c r="GD22" i="1" s="1"/>
  <c r="GD23" i="1" s="1"/>
  <c r="GD24" i="1" s="1"/>
  <c r="GD25" i="1" s="1"/>
  <c r="GD26" i="1" s="1"/>
  <c r="GD27" i="1" s="1"/>
  <c r="GD28" i="1" s="1"/>
  <c r="GD29" i="1" s="1"/>
  <c r="GD30" i="1" s="1"/>
  <c r="GD31" i="1" s="1"/>
  <c r="GD32" i="1" s="1"/>
  <c r="GD33" i="1" s="1"/>
  <c r="GD34" i="1" s="1"/>
  <c r="GD35" i="1" s="1"/>
  <c r="GD36" i="1" s="1"/>
  <c r="GD37" i="1" s="1"/>
  <c r="GD38" i="1" s="1"/>
  <c r="GD39" i="1" s="1"/>
  <c r="GD40" i="1" s="1"/>
  <c r="GD41" i="1" s="1"/>
  <c r="GD42" i="1" s="1"/>
  <c r="GD43" i="1" s="1"/>
  <c r="GD44" i="1" s="1"/>
  <c r="GD45" i="1" s="1"/>
  <c r="GD46" i="1" s="1"/>
  <c r="GD47" i="1" s="1"/>
  <c r="GD48" i="1" s="1"/>
  <c r="GD49" i="1" s="1"/>
  <c r="GD50" i="1" s="1"/>
  <c r="GD51" i="1" s="1"/>
  <c r="GD52" i="1" s="1"/>
  <c r="GD53" i="1" s="1"/>
  <c r="GD54" i="1" s="1"/>
  <c r="GD55" i="1" s="1"/>
  <c r="GD56" i="1" s="1"/>
  <c r="GD57" i="1" s="1"/>
  <c r="GD58" i="1" s="1"/>
  <c r="GD59" i="1" s="1"/>
  <c r="GD60" i="1" s="1"/>
  <c r="GD61" i="1" s="1"/>
  <c r="GD62" i="1" s="1"/>
  <c r="GD63" i="1" s="1"/>
  <c r="GD64" i="1" s="1"/>
  <c r="GD65" i="1" s="1"/>
  <c r="GD66" i="1" s="1"/>
  <c r="GD67" i="1" s="1"/>
  <c r="GD68" i="1" s="1"/>
  <c r="GD69" i="1" s="1"/>
  <c r="GD70" i="1" s="1"/>
  <c r="GD71" i="1" s="1"/>
  <c r="GD72" i="1" s="1"/>
  <c r="GD73" i="1" s="1"/>
  <c r="GD74" i="1" s="1"/>
  <c r="GD75" i="1" s="1"/>
  <c r="GD76" i="1" s="1"/>
  <c r="GD77" i="1" s="1"/>
  <c r="GD78" i="1" s="1"/>
  <c r="GD79" i="1" s="1"/>
  <c r="GD80" i="1" s="1"/>
  <c r="GD81" i="1" s="1"/>
  <c r="GD82" i="1" s="1"/>
  <c r="GD83" i="1" s="1"/>
  <c r="GD84" i="1" s="1"/>
  <c r="GD85" i="1" s="1"/>
  <c r="GD86" i="1" s="1"/>
  <c r="GD87" i="1" s="1"/>
  <c r="GD88" i="1" s="1"/>
  <c r="GD89" i="1" s="1"/>
  <c r="GD90" i="1" s="1"/>
  <c r="GD91" i="1" s="1"/>
  <c r="GD92" i="1" s="1"/>
  <c r="GD93" i="1" s="1"/>
  <c r="GD94" i="1" s="1"/>
  <c r="GD95" i="1" s="1"/>
  <c r="GD96" i="1" s="1"/>
  <c r="GD97" i="1" s="1"/>
  <c r="GD98" i="1" s="1"/>
  <c r="GD99" i="1" s="1"/>
  <c r="GD100" i="1" s="1"/>
  <c r="GD101" i="1" s="1"/>
  <c r="GD102" i="1" s="1"/>
  <c r="GD103" i="1" s="1"/>
  <c r="GD104" i="1" s="1"/>
  <c r="GD105" i="1" s="1"/>
  <c r="GD106" i="1" s="1"/>
  <c r="GD107" i="1" s="1"/>
  <c r="GD108" i="1" s="1"/>
  <c r="GD109" i="1" s="1"/>
  <c r="GD110" i="1" s="1"/>
  <c r="GD111" i="1" s="1"/>
  <c r="GD112" i="1" s="1"/>
  <c r="GD113" i="1" s="1"/>
  <c r="GD114" i="1" s="1"/>
  <c r="GD115" i="1" s="1"/>
  <c r="GD116" i="1" s="1"/>
  <c r="GD117" i="1" s="1"/>
  <c r="GD118" i="1" s="1"/>
  <c r="GD119" i="1" s="1"/>
  <c r="GD120" i="1" s="1"/>
  <c r="GD121" i="1" s="1"/>
  <c r="GD122" i="1" s="1"/>
  <c r="GD123" i="1" s="1"/>
  <c r="GD124" i="1" s="1"/>
  <c r="GD125" i="1" s="1"/>
  <c r="GD126" i="1" s="1"/>
  <c r="GD127" i="1" s="1"/>
  <c r="GD128" i="1" s="1"/>
  <c r="GD129" i="1" s="1"/>
  <c r="GD130" i="1" s="1"/>
  <c r="GD131" i="1" s="1"/>
  <c r="GD132" i="1" s="1"/>
  <c r="GD133" i="1" s="1"/>
  <c r="GD134" i="1" s="1"/>
  <c r="GD135" i="1" s="1"/>
  <c r="GD136" i="1" s="1"/>
  <c r="GD137" i="1" s="1"/>
  <c r="GD138" i="1" s="1"/>
  <c r="GD139" i="1" s="1"/>
  <c r="GD140" i="1" s="1"/>
  <c r="GD141" i="1" s="1"/>
  <c r="GD142" i="1" s="1"/>
  <c r="GD143" i="1" s="1"/>
  <c r="GD144" i="1" s="1"/>
  <c r="GD145" i="1" s="1"/>
  <c r="GD146" i="1" s="1"/>
  <c r="GD147" i="1" s="1"/>
  <c r="GD148" i="1" s="1"/>
  <c r="GD149" i="1" s="1"/>
  <c r="GD150" i="1" s="1"/>
  <c r="GD151" i="1" s="1"/>
  <c r="GD152" i="1" s="1"/>
  <c r="GD153" i="1" s="1"/>
  <c r="GD154" i="1" s="1"/>
  <c r="GD155" i="1" s="1"/>
  <c r="GD156" i="1" s="1"/>
  <c r="GD157" i="1" s="1"/>
  <c r="GD158" i="1" s="1"/>
  <c r="GD159" i="1" s="1"/>
  <c r="GD160" i="1" s="1"/>
  <c r="GD161" i="1" s="1"/>
  <c r="GD162" i="1" s="1"/>
  <c r="GD163" i="1" s="1"/>
  <c r="GD164" i="1" s="1"/>
  <c r="GD165" i="1" s="1"/>
  <c r="GD166" i="1" s="1"/>
  <c r="GD167" i="1" s="1"/>
  <c r="GD168" i="1" s="1"/>
  <c r="GD169" i="1" s="1"/>
  <c r="GD170" i="1" s="1"/>
  <c r="GD171" i="1" s="1"/>
  <c r="GD172" i="1" s="1"/>
  <c r="GD173" i="1" s="1"/>
  <c r="GD174" i="1" s="1"/>
  <c r="GD175" i="1" s="1"/>
  <c r="GD176" i="1" s="1"/>
  <c r="GD177" i="1" s="1"/>
  <c r="GD178" i="1" s="1"/>
  <c r="GD179" i="1" s="1"/>
  <c r="GD180" i="1" s="1"/>
  <c r="GD181" i="1" s="1"/>
  <c r="GD182" i="1" s="1"/>
  <c r="GD183" i="1" s="1"/>
  <c r="GD184" i="1" s="1"/>
  <c r="GD185" i="1" s="1"/>
  <c r="GD186" i="1" s="1"/>
  <c r="GD187" i="1" s="1"/>
  <c r="GD188" i="1" s="1"/>
  <c r="GD189" i="1" s="1"/>
  <c r="GD190" i="1" s="1"/>
  <c r="GD191" i="1" s="1"/>
  <c r="GD192" i="1" s="1"/>
  <c r="GD193" i="1" s="1"/>
  <c r="GJ10" i="1"/>
  <c r="GJ11" i="1" s="1"/>
  <c r="GJ12" i="1" s="1"/>
  <c r="GJ13" i="1" s="1"/>
  <c r="GJ14" i="1" s="1"/>
  <c r="GJ15" i="1" s="1"/>
  <c r="GJ16" i="1" s="1"/>
  <c r="GJ17" i="1" s="1"/>
  <c r="GJ18" i="1" s="1"/>
  <c r="GJ19" i="1" s="1"/>
  <c r="GJ20" i="1" s="1"/>
  <c r="GJ21" i="1" s="1"/>
  <c r="GJ22" i="1" s="1"/>
  <c r="GJ23" i="1" s="1"/>
  <c r="GJ24" i="1" s="1"/>
  <c r="GJ25" i="1" s="1"/>
  <c r="GJ26" i="1" s="1"/>
  <c r="GJ27" i="1" s="1"/>
  <c r="GJ28" i="1" s="1"/>
  <c r="GJ29" i="1" s="1"/>
  <c r="GJ30" i="1" s="1"/>
  <c r="GJ31" i="1" s="1"/>
  <c r="GJ32" i="1" s="1"/>
  <c r="GJ33" i="1" s="1"/>
  <c r="GJ34" i="1" s="1"/>
  <c r="GJ35" i="1" s="1"/>
  <c r="GJ36" i="1" s="1"/>
  <c r="GJ37" i="1" s="1"/>
  <c r="GJ38" i="1" s="1"/>
  <c r="GJ39" i="1" s="1"/>
  <c r="GJ40" i="1" s="1"/>
  <c r="GJ41" i="1" s="1"/>
  <c r="GJ42" i="1" s="1"/>
  <c r="GJ43" i="1" s="1"/>
  <c r="GJ44" i="1" s="1"/>
  <c r="GJ45" i="1" s="1"/>
  <c r="GJ46" i="1" s="1"/>
  <c r="GJ47" i="1" s="1"/>
  <c r="GJ48" i="1" s="1"/>
  <c r="GJ49" i="1" s="1"/>
  <c r="GJ50" i="1" s="1"/>
  <c r="GJ51" i="1" s="1"/>
  <c r="GJ52" i="1" s="1"/>
  <c r="GJ53" i="1" s="1"/>
  <c r="GJ54" i="1" s="1"/>
  <c r="GJ55" i="1" s="1"/>
  <c r="GJ56" i="1" s="1"/>
  <c r="GJ57" i="1" s="1"/>
  <c r="GJ58" i="1" s="1"/>
  <c r="GJ59" i="1" s="1"/>
  <c r="GJ60" i="1" s="1"/>
  <c r="GJ61" i="1" s="1"/>
  <c r="GJ62" i="1" s="1"/>
  <c r="GJ63" i="1" s="1"/>
  <c r="GJ64" i="1" s="1"/>
  <c r="GJ65" i="1" s="1"/>
  <c r="GJ66" i="1" s="1"/>
  <c r="GJ67" i="1" s="1"/>
  <c r="GJ68" i="1" s="1"/>
  <c r="GJ69" i="1" s="1"/>
  <c r="GJ70" i="1" s="1"/>
  <c r="GJ71" i="1" s="1"/>
  <c r="GJ72" i="1" s="1"/>
  <c r="GJ73" i="1" s="1"/>
  <c r="GJ74" i="1" s="1"/>
  <c r="GJ75" i="1" s="1"/>
  <c r="GJ76" i="1" s="1"/>
  <c r="GJ77" i="1" s="1"/>
  <c r="GJ78" i="1" s="1"/>
  <c r="GJ79" i="1" s="1"/>
  <c r="GJ80" i="1" s="1"/>
  <c r="GJ81" i="1" s="1"/>
  <c r="GJ82" i="1" s="1"/>
  <c r="GJ83" i="1" s="1"/>
  <c r="GJ84" i="1" s="1"/>
  <c r="GJ85" i="1" s="1"/>
  <c r="GJ86" i="1" s="1"/>
  <c r="GJ87" i="1" s="1"/>
  <c r="GJ88" i="1" s="1"/>
  <c r="GJ89" i="1" s="1"/>
  <c r="GJ90" i="1" s="1"/>
  <c r="GJ91" i="1" s="1"/>
  <c r="GJ92" i="1" s="1"/>
  <c r="GJ93" i="1" s="1"/>
  <c r="GJ94" i="1" s="1"/>
  <c r="GJ95" i="1" s="1"/>
  <c r="GJ96" i="1" s="1"/>
  <c r="GJ97" i="1" s="1"/>
  <c r="GJ98" i="1" s="1"/>
  <c r="GJ99" i="1" s="1"/>
  <c r="GJ100" i="1" s="1"/>
  <c r="GJ101" i="1" s="1"/>
  <c r="GJ102" i="1" s="1"/>
  <c r="GJ103" i="1" s="1"/>
  <c r="GJ104" i="1" s="1"/>
  <c r="GJ105" i="1" s="1"/>
  <c r="GJ106" i="1" s="1"/>
  <c r="GJ107" i="1" s="1"/>
  <c r="GJ108" i="1" s="1"/>
  <c r="GJ109" i="1" s="1"/>
  <c r="GJ110" i="1" s="1"/>
  <c r="GJ111" i="1" s="1"/>
  <c r="GJ112" i="1" s="1"/>
  <c r="GJ113" i="1" s="1"/>
  <c r="GJ114" i="1" s="1"/>
  <c r="GJ115" i="1" s="1"/>
  <c r="GJ116" i="1" s="1"/>
  <c r="GJ117" i="1" s="1"/>
  <c r="GJ118" i="1" s="1"/>
  <c r="GJ119" i="1" s="1"/>
  <c r="GJ120" i="1" s="1"/>
  <c r="GJ121" i="1" s="1"/>
  <c r="GJ122" i="1" s="1"/>
  <c r="GJ123" i="1" s="1"/>
  <c r="GJ124" i="1" s="1"/>
  <c r="GJ125" i="1" s="1"/>
  <c r="GJ126" i="1" s="1"/>
  <c r="GJ127" i="1" s="1"/>
  <c r="GJ128" i="1" s="1"/>
  <c r="GJ129" i="1" s="1"/>
  <c r="GJ130" i="1" s="1"/>
  <c r="GJ131" i="1" s="1"/>
  <c r="GJ132" i="1" s="1"/>
  <c r="GJ133" i="1" s="1"/>
  <c r="GJ134" i="1" s="1"/>
  <c r="GJ135" i="1" s="1"/>
  <c r="GJ136" i="1" s="1"/>
  <c r="GJ137" i="1" s="1"/>
  <c r="GJ138" i="1" s="1"/>
  <c r="GJ139" i="1" s="1"/>
  <c r="GJ140" i="1" s="1"/>
  <c r="GJ141" i="1" s="1"/>
  <c r="GJ142" i="1" s="1"/>
  <c r="GJ143" i="1" s="1"/>
  <c r="GJ144" i="1" s="1"/>
  <c r="GJ145" i="1" s="1"/>
  <c r="GJ146" i="1" s="1"/>
  <c r="GJ147" i="1" s="1"/>
  <c r="GJ148" i="1" s="1"/>
  <c r="GJ149" i="1" s="1"/>
  <c r="GJ150" i="1" s="1"/>
  <c r="GJ151" i="1" s="1"/>
  <c r="GJ152" i="1" s="1"/>
  <c r="GJ153" i="1" s="1"/>
  <c r="GJ154" i="1" s="1"/>
  <c r="GJ155" i="1" s="1"/>
  <c r="GJ156" i="1" s="1"/>
  <c r="GJ157" i="1" s="1"/>
  <c r="GJ158" i="1" s="1"/>
  <c r="GJ159" i="1" s="1"/>
  <c r="GJ160" i="1" s="1"/>
  <c r="GJ161" i="1" s="1"/>
  <c r="GJ162" i="1" s="1"/>
  <c r="GJ163" i="1" s="1"/>
  <c r="GJ164" i="1" s="1"/>
  <c r="GJ165" i="1" s="1"/>
  <c r="GJ166" i="1" s="1"/>
  <c r="GJ167" i="1" s="1"/>
  <c r="GJ168" i="1" s="1"/>
  <c r="GJ169" i="1" s="1"/>
  <c r="GJ170" i="1" s="1"/>
  <c r="GJ171" i="1" s="1"/>
  <c r="GJ172" i="1" s="1"/>
  <c r="GJ173" i="1" s="1"/>
  <c r="GJ174" i="1" s="1"/>
  <c r="GJ175" i="1" s="1"/>
  <c r="GJ176" i="1" s="1"/>
  <c r="GJ177" i="1" s="1"/>
  <c r="GJ178" i="1" s="1"/>
  <c r="GJ179" i="1" s="1"/>
  <c r="GJ180" i="1" s="1"/>
  <c r="GJ181" i="1" s="1"/>
  <c r="GJ182" i="1" s="1"/>
  <c r="GJ183" i="1" s="1"/>
  <c r="GJ184" i="1" s="1"/>
  <c r="GJ185" i="1" s="1"/>
  <c r="GJ186" i="1" s="1"/>
  <c r="GJ187" i="1" s="1"/>
  <c r="GJ188" i="1" s="1"/>
  <c r="GJ189" i="1" s="1"/>
  <c r="GJ190" i="1" s="1"/>
  <c r="GJ191" i="1" s="1"/>
  <c r="GJ192" i="1" s="1"/>
  <c r="GJ193" i="1" s="1"/>
  <c r="GJ194" i="1" s="1"/>
  <c r="GJ195" i="1" s="1"/>
  <c r="GJ196" i="1" s="1"/>
  <c r="GJ197" i="1" s="1"/>
  <c r="GJ198" i="1" s="1"/>
  <c r="GJ199" i="1" s="1"/>
  <c r="GV10" i="1"/>
  <c r="GV11" i="1" s="1"/>
  <c r="GV12" i="1" s="1"/>
  <c r="GV13" i="1" s="1"/>
  <c r="GV14" i="1" s="1"/>
  <c r="GV15" i="1" s="1"/>
  <c r="GV16" i="1" s="1"/>
  <c r="GV17" i="1" s="1"/>
  <c r="GV18" i="1" s="1"/>
  <c r="GV19" i="1" s="1"/>
  <c r="GV20" i="1" s="1"/>
  <c r="GV21" i="1" s="1"/>
  <c r="GV22" i="1" s="1"/>
  <c r="GV23" i="1" s="1"/>
  <c r="GV24" i="1" s="1"/>
  <c r="GV25" i="1" s="1"/>
  <c r="GV26" i="1" s="1"/>
  <c r="GV27" i="1" s="1"/>
  <c r="GV28" i="1" s="1"/>
  <c r="GV29" i="1" s="1"/>
  <c r="GV30" i="1" s="1"/>
  <c r="GV31" i="1" s="1"/>
  <c r="GV32" i="1" s="1"/>
  <c r="GV33" i="1" s="1"/>
  <c r="GV34" i="1" s="1"/>
  <c r="GV35" i="1" s="1"/>
  <c r="GV36" i="1" s="1"/>
  <c r="GV37" i="1" s="1"/>
  <c r="GV38" i="1" s="1"/>
  <c r="GV39" i="1" s="1"/>
  <c r="GV40" i="1" s="1"/>
  <c r="GV41" i="1" s="1"/>
  <c r="GV42" i="1" s="1"/>
  <c r="GV43" i="1" s="1"/>
  <c r="GV44" i="1" s="1"/>
  <c r="GV45" i="1" s="1"/>
  <c r="GV46" i="1" s="1"/>
  <c r="GV47" i="1" s="1"/>
  <c r="GV48" i="1" s="1"/>
  <c r="GV49" i="1" s="1"/>
  <c r="GV50" i="1" s="1"/>
  <c r="GV51" i="1" s="1"/>
  <c r="GV52" i="1" s="1"/>
  <c r="GV53" i="1" s="1"/>
  <c r="GV54" i="1" s="1"/>
  <c r="GV55" i="1" s="1"/>
  <c r="GV56" i="1" s="1"/>
  <c r="GV57" i="1" s="1"/>
  <c r="GV58" i="1" s="1"/>
  <c r="GV59" i="1" s="1"/>
  <c r="GV60" i="1" s="1"/>
  <c r="GV61" i="1" s="1"/>
  <c r="GV62" i="1" s="1"/>
  <c r="GV63" i="1" s="1"/>
  <c r="GV64" i="1" s="1"/>
  <c r="GV65" i="1" s="1"/>
  <c r="GV66" i="1" s="1"/>
  <c r="GV67" i="1" s="1"/>
  <c r="GV68" i="1" s="1"/>
  <c r="GV69" i="1" s="1"/>
  <c r="GV70" i="1" s="1"/>
  <c r="GV71" i="1" s="1"/>
  <c r="GV72" i="1" s="1"/>
  <c r="GV73" i="1" s="1"/>
  <c r="GV74" i="1" s="1"/>
  <c r="GV75" i="1" s="1"/>
  <c r="GV76" i="1" s="1"/>
  <c r="GV77" i="1" s="1"/>
  <c r="GV78" i="1" s="1"/>
  <c r="GV79" i="1" s="1"/>
  <c r="GV80" i="1" s="1"/>
  <c r="GV81" i="1" s="1"/>
  <c r="GV82" i="1" s="1"/>
  <c r="GV83" i="1" s="1"/>
  <c r="GV84" i="1" s="1"/>
  <c r="GV85" i="1" s="1"/>
  <c r="GV86" i="1" s="1"/>
  <c r="GV87" i="1" s="1"/>
  <c r="GV88" i="1" s="1"/>
  <c r="GV89" i="1" s="1"/>
  <c r="GV90" i="1" s="1"/>
  <c r="GV91" i="1" s="1"/>
  <c r="GV92" i="1" s="1"/>
  <c r="GV93" i="1" s="1"/>
  <c r="GV94" i="1" s="1"/>
  <c r="GV95" i="1" s="1"/>
  <c r="GV96" i="1" s="1"/>
  <c r="GV97" i="1" s="1"/>
  <c r="GV98" i="1" s="1"/>
  <c r="GV99" i="1" s="1"/>
  <c r="GV100" i="1" s="1"/>
  <c r="GV101" i="1" s="1"/>
  <c r="GV102" i="1" s="1"/>
  <c r="GV103" i="1" s="1"/>
  <c r="GV104" i="1" s="1"/>
  <c r="GV105" i="1" s="1"/>
  <c r="GV106" i="1" s="1"/>
  <c r="GV107" i="1" s="1"/>
  <c r="GV108" i="1" s="1"/>
  <c r="GV109" i="1" s="1"/>
  <c r="GV110" i="1" s="1"/>
  <c r="GV111" i="1" s="1"/>
  <c r="GV112" i="1" s="1"/>
  <c r="GV113" i="1" s="1"/>
  <c r="GV114" i="1" s="1"/>
  <c r="GV115" i="1" s="1"/>
  <c r="GV116" i="1" s="1"/>
  <c r="GV117" i="1" s="1"/>
  <c r="GV118" i="1" s="1"/>
  <c r="GV119" i="1" s="1"/>
  <c r="GV120" i="1" s="1"/>
  <c r="GV121" i="1" s="1"/>
  <c r="GV122" i="1" s="1"/>
  <c r="GV123" i="1" s="1"/>
  <c r="GV124" i="1" s="1"/>
  <c r="GV125" i="1" s="1"/>
  <c r="GV126" i="1" s="1"/>
  <c r="GV127" i="1" s="1"/>
  <c r="GV128" i="1" s="1"/>
  <c r="GV129" i="1" s="1"/>
  <c r="GV130" i="1" s="1"/>
  <c r="GV131" i="1" s="1"/>
  <c r="GV132" i="1" s="1"/>
  <c r="GV133" i="1" s="1"/>
  <c r="GV134" i="1" s="1"/>
  <c r="GV135" i="1" s="1"/>
  <c r="GV136" i="1" s="1"/>
  <c r="GV137" i="1" s="1"/>
  <c r="GV138" i="1" s="1"/>
  <c r="GV139" i="1" s="1"/>
  <c r="GV140" i="1" s="1"/>
  <c r="GV141" i="1" s="1"/>
  <c r="GV142" i="1" s="1"/>
  <c r="GV143" i="1" s="1"/>
  <c r="GV144" i="1" s="1"/>
  <c r="GV145" i="1" s="1"/>
  <c r="GV146" i="1" s="1"/>
  <c r="GV147" i="1" s="1"/>
  <c r="GV148" i="1" s="1"/>
  <c r="GV149" i="1" s="1"/>
  <c r="GV150" i="1" s="1"/>
  <c r="GV151" i="1" s="1"/>
  <c r="GV152" i="1" s="1"/>
  <c r="GV153" i="1" s="1"/>
  <c r="GV154" i="1" s="1"/>
  <c r="GV155" i="1" s="1"/>
  <c r="GV156" i="1" s="1"/>
  <c r="GV157" i="1" s="1"/>
  <c r="GV158" i="1" s="1"/>
  <c r="GV159" i="1" s="1"/>
  <c r="GV160" i="1" s="1"/>
  <c r="GV161" i="1" s="1"/>
  <c r="GV162" i="1" s="1"/>
  <c r="GV163" i="1" s="1"/>
  <c r="GV164" i="1" s="1"/>
  <c r="GV165" i="1" s="1"/>
  <c r="GV166" i="1" s="1"/>
  <c r="GV167" i="1" s="1"/>
  <c r="GV168" i="1" s="1"/>
  <c r="GV169" i="1" s="1"/>
  <c r="GV170" i="1" s="1"/>
  <c r="GV171" i="1" s="1"/>
  <c r="GV172" i="1" s="1"/>
  <c r="GV173" i="1" s="1"/>
  <c r="GV174" i="1" s="1"/>
  <c r="GV175" i="1" s="1"/>
  <c r="GV176" i="1" s="1"/>
  <c r="GV177" i="1" s="1"/>
  <c r="GV178" i="1" s="1"/>
  <c r="GV179" i="1" s="1"/>
  <c r="GV180" i="1" s="1"/>
  <c r="GV181" i="1" s="1"/>
  <c r="GV182" i="1" s="1"/>
  <c r="GV183" i="1" s="1"/>
  <c r="GV184" i="1" s="1"/>
  <c r="GV185" i="1" s="1"/>
  <c r="GV186" i="1" s="1"/>
  <c r="GV187" i="1" s="1"/>
  <c r="GV188" i="1" s="1"/>
  <c r="GV189" i="1" s="1"/>
  <c r="GV190" i="1" s="1"/>
  <c r="GV191" i="1" s="1"/>
  <c r="GV192" i="1" s="1"/>
  <c r="GV193" i="1" s="1"/>
  <c r="GV194" i="1" s="1"/>
  <c r="GV195" i="1" s="1"/>
  <c r="GV196" i="1" s="1"/>
  <c r="GV197" i="1" s="1"/>
  <c r="GV198" i="1" s="1"/>
  <c r="GV199" i="1" s="1"/>
  <c r="GV200" i="1" s="1"/>
  <c r="GV201" i="1" s="1"/>
  <c r="GV202" i="1" s="1"/>
  <c r="GV203" i="1" s="1"/>
  <c r="GV204" i="1" s="1"/>
  <c r="GV205" i="1" s="1"/>
  <c r="GV206" i="1" s="1"/>
  <c r="GV207" i="1" s="1"/>
  <c r="GV208" i="1" s="1"/>
  <c r="GV209" i="1" s="1"/>
  <c r="GV210" i="1" s="1"/>
  <c r="GV211" i="1" s="1"/>
  <c r="AQ10" i="1"/>
  <c r="AQ11" i="1" s="1"/>
  <c r="AQ12" i="1" s="1"/>
  <c r="AQ13" i="1" s="1"/>
  <c r="AQ14" i="1" s="1"/>
  <c r="AQ15" i="1" s="1"/>
  <c r="AQ16" i="1" s="1"/>
  <c r="AQ17" i="1" s="1"/>
  <c r="AQ18" i="1" s="1"/>
  <c r="AQ19" i="1" s="1"/>
  <c r="AQ20" i="1" s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K10" i="1"/>
  <c r="K11" i="1" s="1"/>
  <c r="K12" i="1" s="1"/>
  <c r="K13" i="1" s="1"/>
  <c r="K14" i="1" s="1"/>
  <c r="K15" i="1" s="1"/>
  <c r="K16" i="1" s="1"/>
  <c r="K17" i="1" s="1"/>
  <c r="K18" i="1" s="1"/>
  <c r="K19" i="1" s="1"/>
  <c r="AI10" i="1"/>
  <c r="AI11" i="1" s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BG10" i="1"/>
  <c r="BG11" i="1" s="1"/>
  <c r="BG12" i="1" s="1"/>
  <c r="BG13" i="1" s="1"/>
  <c r="BG14" i="1" s="1"/>
  <c r="BG15" i="1" s="1"/>
  <c r="BG16" i="1" s="1"/>
  <c r="BG17" i="1" s="1"/>
  <c r="BG18" i="1" s="1"/>
  <c r="BG19" i="1" s="1"/>
  <c r="BG20" i="1" s="1"/>
  <c r="BG21" i="1" s="1"/>
  <c r="BG22" i="1" s="1"/>
  <c r="BG23" i="1" s="1"/>
  <c r="BG24" i="1" s="1"/>
  <c r="BG25" i="1" s="1"/>
  <c r="BG26" i="1" s="1"/>
  <c r="BG27" i="1" s="1"/>
  <c r="BG28" i="1" s="1"/>
  <c r="BG29" i="1" s="1"/>
  <c r="BG30" i="1" s="1"/>
  <c r="BG31" i="1" s="1"/>
  <c r="BG32" i="1" s="1"/>
  <c r="BG33" i="1" s="1"/>
  <c r="BG34" i="1" s="1"/>
  <c r="BG35" i="1" s="1"/>
  <c r="BG36" i="1" s="1"/>
  <c r="BG37" i="1" s="1"/>
  <c r="BG38" i="1" s="1"/>
  <c r="BG39" i="1" s="1"/>
  <c r="BG40" i="1" s="1"/>
  <c r="BG41" i="1" s="1"/>
  <c r="BG42" i="1" s="1"/>
  <c r="BG43" i="1" s="1"/>
  <c r="BG44" i="1" s="1"/>
  <c r="BG45" i="1" s="1"/>
  <c r="BG46" i="1" s="1"/>
  <c r="BG47" i="1" s="1"/>
  <c r="BG48" i="1" s="1"/>
  <c r="BG49" i="1" s="1"/>
  <c r="BG50" i="1" s="1"/>
  <c r="BG51" i="1" s="1"/>
  <c r="BG52" i="1" s="1"/>
  <c r="BG53" i="1" s="1"/>
  <c r="BG54" i="1" s="1"/>
  <c r="BG55" i="1" s="1"/>
  <c r="BG56" i="1" s="1"/>
  <c r="BG57" i="1" s="1"/>
  <c r="BG58" i="1" s="1"/>
  <c r="BG59" i="1" s="1"/>
  <c r="BG60" i="1" s="1"/>
  <c r="BG61" i="1" s="1"/>
  <c r="BG62" i="1" s="1"/>
  <c r="BG63" i="1" s="1"/>
  <c r="BG64" i="1" s="1"/>
  <c r="BG65" i="1" s="1"/>
  <c r="BG66" i="1" s="1"/>
  <c r="BG67" i="1" s="1"/>
  <c r="CL10" i="1"/>
  <c r="CL11" i="1" s="1"/>
  <c r="CL12" i="1" s="1"/>
  <c r="CL13" i="1" s="1"/>
  <c r="CL14" i="1" s="1"/>
  <c r="CL15" i="1" s="1"/>
  <c r="CL16" i="1" s="1"/>
  <c r="CL17" i="1" s="1"/>
  <c r="CL18" i="1" s="1"/>
  <c r="CL19" i="1" s="1"/>
  <c r="CL20" i="1" s="1"/>
  <c r="CL21" i="1" s="1"/>
  <c r="CL22" i="1" s="1"/>
  <c r="CL23" i="1" s="1"/>
  <c r="CL24" i="1" s="1"/>
  <c r="CL25" i="1" s="1"/>
  <c r="CL26" i="1" s="1"/>
  <c r="CL27" i="1" s="1"/>
  <c r="CL28" i="1" s="1"/>
  <c r="CL29" i="1" s="1"/>
  <c r="CL30" i="1" s="1"/>
  <c r="CL31" i="1" s="1"/>
  <c r="CL32" i="1" s="1"/>
  <c r="CL33" i="1" s="1"/>
  <c r="CL34" i="1" s="1"/>
  <c r="CL35" i="1" s="1"/>
  <c r="CL36" i="1" s="1"/>
  <c r="CL37" i="1" s="1"/>
  <c r="CL38" i="1" s="1"/>
  <c r="CL39" i="1" s="1"/>
  <c r="CL40" i="1" s="1"/>
  <c r="CL41" i="1" s="1"/>
  <c r="CL42" i="1" s="1"/>
  <c r="CL43" i="1" s="1"/>
  <c r="CL44" i="1" s="1"/>
  <c r="CL45" i="1" s="1"/>
  <c r="CL46" i="1" s="1"/>
  <c r="CL47" i="1" s="1"/>
  <c r="CL48" i="1" s="1"/>
  <c r="CL49" i="1" s="1"/>
  <c r="CL50" i="1" s="1"/>
  <c r="CL51" i="1" s="1"/>
  <c r="CL52" i="1" s="1"/>
  <c r="CL53" i="1" s="1"/>
  <c r="CL54" i="1" s="1"/>
  <c r="CL55" i="1" s="1"/>
  <c r="CL56" i="1" s="1"/>
  <c r="CL57" i="1" s="1"/>
  <c r="CL58" i="1" s="1"/>
  <c r="CL59" i="1" s="1"/>
  <c r="CL60" i="1" s="1"/>
  <c r="CL61" i="1" s="1"/>
  <c r="CL62" i="1" s="1"/>
  <c r="CL63" i="1" s="1"/>
  <c r="CL64" i="1" s="1"/>
  <c r="CL65" i="1" s="1"/>
  <c r="CL66" i="1" s="1"/>
  <c r="CL67" i="1" s="1"/>
  <c r="CL68" i="1" s="1"/>
  <c r="CL69" i="1" s="1"/>
  <c r="CL70" i="1" s="1"/>
  <c r="CL71" i="1" s="1"/>
  <c r="CL72" i="1" s="1"/>
  <c r="CL73" i="1" s="1"/>
  <c r="CL74" i="1" s="1"/>
  <c r="CL75" i="1" s="1"/>
  <c r="CL76" i="1" s="1"/>
  <c r="CL77" i="1" s="1"/>
  <c r="CL78" i="1" s="1"/>
  <c r="CL79" i="1" s="1"/>
  <c r="CL80" i="1" s="1"/>
  <c r="CL81" i="1" s="1"/>
  <c r="CL82" i="1" s="1"/>
  <c r="CL83" i="1" s="1"/>
  <c r="CL84" i="1" s="1"/>
  <c r="CL85" i="1" s="1"/>
  <c r="CL86" i="1" s="1"/>
  <c r="CL87" i="1" s="1"/>
  <c r="CL88" i="1" s="1"/>
  <c r="CL89" i="1" s="1"/>
  <c r="CL90" i="1" s="1"/>
  <c r="CL91" i="1" s="1"/>
  <c r="CL92" i="1" s="1"/>
  <c r="CL93" i="1" s="1"/>
  <c r="CL94" i="1" s="1"/>
  <c r="CL95" i="1" s="1"/>
  <c r="CL96" i="1" s="1"/>
  <c r="CL97" i="1" s="1"/>
  <c r="DV10" i="1"/>
  <c r="DV11" i="1" s="1"/>
  <c r="DV12" i="1" s="1"/>
  <c r="DV13" i="1" s="1"/>
  <c r="DV14" i="1" s="1"/>
  <c r="DV15" i="1" s="1"/>
  <c r="DV16" i="1" s="1"/>
  <c r="DV17" i="1" s="1"/>
  <c r="DV18" i="1" s="1"/>
  <c r="DV19" i="1" s="1"/>
  <c r="DV20" i="1" s="1"/>
  <c r="DV21" i="1" s="1"/>
  <c r="DV22" i="1" s="1"/>
  <c r="DV23" i="1" s="1"/>
  <c r="DV24" i="1" s="1"/>
  <c r="DV25" i="1" s="1"/>
  <c r="DV26" i="1" s="1"/>
  <c r="DV27" i="1" s="1"/>
  <c r="DV28" i="1" s="1"/>
  <c r="DV29" i="1" s="1"/>
  <c r="DV30" i="1" s="1"/>
  <c r="DV31" i="1" s="1"/>
  <c r="DV32" i="1" s="1"/>
  <c r="DV33" i="1" s="1"/>
  <c r="DV34" i="1" s="1"/>
  <c r="DV35" i="1" s="1"/>
  <c r="DV36" i="1" s="1"/>
  <c r="DV37" i="1" s="1"/>
  <c r="DV38" i="1" s="1"/>
  <c r="DV39" i="1" s="1"/>
  <c r="DV40" i="1" s="1"/>
  <c r="DV41" i="1" s="1"/>
  <c r="DV42" i="1" s="1"/>
  <c r="DV43" i="1" s="1"/>
  <c r="DV44" i="1" s="1"/>
  <c r="DV45" i="1" s="1"/>
  <c r="DV46" i="1" s="1"/>
  <c r="DV47" i="1" s="1"/>
  <c r="DV48" i="1" s="1"/>
  <c r="DV49" i="1" s="1"/>
  <c r="DV50" i="1" s="1"/>
  <c r="DV51" i="1" s="1"/>
  <c r="DV52" i="1" s="1"/>
  <c r="DV53" i="1" s="1"/>
  <c r="DV54" i="1" s="1"/>
  <c r="DV55" i="1" s="1"/>
  <c r="DV56" i="1" s="1"/>
  <c r="DV57" i="1" s="1"/>
  <c r="DV58" i="1" s="1"/>
  <c r="DV59" i="1" s="1"/>
  <c r="DV60" i="1" s="1"/>
  <c r="DV61" i="1" s="1"/>
  <c r="DV62" i="1" s="1"/>
  <c r="DV63" i="1" s="1"/>
  <c r="DV64" i="1" s="1"/>
  <c r="DV65" i="1" s="1"/>
  <c r="DV66" i="1" s="1"/>
  <c r="DV67" i="1" s="1"/>
  <c r="DV68" i="1" s="1"/>
  <c r="DV69" i="1" s="1"/>
  <c r="DV70" i="1" s="1"/>
  <c r="DV71" i="1" s="1"/>
  <c r="DV72" i="1" s="1"/>
  <c r="DV73" i="1" s="1"/>
  <c r="DV74" i="1" s="1"/>
  <c r="DV75" i="1" s="1"/>
  <c r="DV76" i="1" s="1"/>
  <c r="DV77" i="1" s="1"/>
  <c r="DV78" i="1" s="1"/>
  <c r="DV79" i="1" s="1"/>
  <c r="DV80" i="1" s="1"/>
  <c r="DV81" i="1" s="1"/>
  <c r="DV82" i="1" s="1"/>
  <c r="DV83" i="1" s="1"/>
  <c r="DV84" i="1" s="1"/>
  <c r="DV85" i="1" s="1"/>
  <c r="DV86" i="1" s="1"/>
  <c r="DV87" i="1" s="1"/>
  <c r="DV88" i="1" s="1"/>
  <c r="DV89" i="1" s="1"/>
  <c r="DV90" i="1" s="1"/>
  <c r="DV91" i="1" s="1"/>
  <c r="DV92" i="1" s="1"/>
  <c r="DV93" i="1" s="1"/>
  <c r="DV94" i="1" s="1"/>
  <c r="DV95" i="1" s="1"/>
  <c r="DV96" i="1" s="1"/>
  <c r="DV97" i="1" s="1"/>
  <c r="DV98" i="1" s="1"/>
  <c r="DV99" i="1" s="1"/>
  <c r="DV100" i="1" s="1"/>
  <c r="DV101" i="1" s="1"/>
  <c r="DV102" i="1" s="1"/>
  <c r="DV103" i="1" s="1"/>
  <c r="DV104" i="1" s="1"/>
  <c r="DV105" i="1" s="1"/>
  <c r="DV106" i="1" s="1"/>
  <c r="DV107" i="1" s="1"/>
  <c r="DV108" i="1" s="1"/>
  <c r="DV109" i="1" s="1"/>
  <c r="DV110" i="1" s="1"/>
  <c r="DV111" i="1" s="1"/>
  <c r="DV112" i="1" s="1"/>
  <c r="DV113" i="1" s="1"/>
  <c r="DV114" i="1" s="1"/>
  <c r="DV115" i="1" s="1"/>
  <c r="DV116" i="1" s="1"/>
  <c r="DV117" i="1" s="1"/>
  <c r="DV118" i="1" s="1"/>
  <c r="DV119" i="1" s="1"/>
  <c r="DV120" i="1" s="1"/>
  <c r="DV121" i="1" s="1"/>
  <c r="DV122" i="1" s="1"/>
  <c r="DV123" i="1" s="1"/>
  <c r="DV124" i="1" s="1"/>
  <c r="DV125" i="1" s="1"/>
  <c r="DV126" i="1" s="1"/>
  <c r="DV127" i="1" s="1"/>
  <c r="DV128" i="1" s="1"/>
  <c r="DV129" i="1" s="1"/>
  <c r="DV130" i="1" s="1"/>
  <c r="DV131" i="1" s="1"/>
  <c r="DV132" i="1" s="1"/>
  <c r="DV133" i="1" s="1"/>
  <c r="GP10" i="1"/>
  <c r="GP11" i="1" s="1"/>
  <c r="GP12" i="1" s="1"/>
  <c r="GP13" i="1" s="1"/>
  <c r="GP14" i="1" s="1"/>
  <c r="GP15" i="1" s="1"/>
  <c r="GP16" i="1" s="1"/>
  <c r="GP17" i="1" s="1"/>
  <c r="GP18" i="1" s="1"/>
  <c r="GP19" i="1" s="1"/>
  <c r="GP20" i="1" s="1"/>
  <c r="GP21" i="1" s="1"/>
  <c r="GP22" i="1" s="1"/>
  <c r="GP23" i="1" s="1"/>
  <c r="GP24" i="1" s="1"/>
  <c r="GP25" i="1" s="1"/>
  <c r="GP26" i="1" s="1"/>
  <c r="GP27" i="1" s="1"/>
  <c r="GP28" i="1" s="1"/>
  <c r="GP29" i="1" s="1"/>
  <c r="GP30" i="1" s="1"/>
  <c r="GP31" i="1" s="1"/>
  <c r="GP32" i="1" s="1"/>
  <c r="GP33" i="1" s="1"/>
  <c r="GP34" i="1" s="1"/>
  <c r="GP35" i="1" s="1"/>
  <c r="GP36" i="1" s="1"/>
  <c r="GP37" i="1" s="1"/>
  <c r="GP38" i="1" s="1"/>
  <c r="GP39" i="1" s="1"/>
  <c r="GP40" i="1" s="1"/>
  <c r="GP41" i="1" s="1"/>
  <c r="GP42" i="1" s="1"/>
  <c r="GP43" i="1" s="1"/>
  <c r="GP44" i="1" s="1"/>
  <c r="GP45" i="1" s="1"/>
  <c r="GP46" i="1" s="1"/>
  <c r="GP47" i="1" s="1"/>
  <c r="GP48" i="1" s="1"/>
  <c r="GP49" i="1" s="1"/>
  <c r="GP50" i="1" s="1"/>
  <c r="GP51" i="1" s="1"/>
  <c r="GP52" i="1" s="1"/>
  <c r="GP53" i="1" s="1"/>
  <c r="GP54" i="1" s="1"/>
  <c r="GP55" i="1" s="1"/>
  <c r="GP56" i="1" s="1"/>
  <c r="GP57" i="1" s="1"/>
  <c r="GP58" i="1" s="1"/>
  <c r="GP59" i="1" s="1"/>
  <c r="GP60" i="1" s="1"/>
  <c r="GP61" i="1" s="1"/>
  <c r="GP62" i="1" s="1"/>
  <c r="GP63" i="1" s="1"/>
  <c r="GP64" i="1" s="1"/>
  <c r="GP65" i="1" s="1"/>
  <c r="GP66" i="1" s="1"/>
  <c r="GP67" i="1" s="1"/>
  <c r="GP68" i="1" s="1"/>
  <c r="GP69" i="1" s="1"/>
  <c r="GP70" i="1" s="1"/>
  <c r="GP71" i="1" s="1"/>
  <c r="GP72" i="1" s="1"/>
  <c r="GP73" i="1" s="1"/>
  <c r="GP74" i="1" s="1"/>
  <c r="GP75" i="1" s="1"/>
  <c r="GP76" i="1" s="1"/>
  <c r="GP77" i="1" s="1"/>
  <c r="GP78" i="1" s="1"/>
  <c r="GP79" i="1" s="1"/>
  <c r="GP80" i="1" s="1"/>
  <c r="GP81" i="1" s="1"/>
  <c r="GP82" i="1" s="1"/>
  <c r="GP83" i="1" s="1"/>
  <c r="GP84" i="1" s="1"/>
  <c r="GP85" i="1" s="1"/>
  <c r="GP86" i="1" s="1"/>
  <c r="GP87" i="1" s="1"/>
  <c r="GP88" i="1" s="1"/>
  <c r="GP89" i="1" s="1"/>
  <c r="GP90" i="1" s="1"/>
  <c r="GP91" i="1" s="1"/>
  <c r="GP92" i="1" s="1"/>
  <c r="GP93" i="1" s="1"/>
  <c r="GP94" i="1" s="1"/>
  <c r="GP95" i="1" s="1"/>
  <c r="GP96" i="1" s="1"/>
  <c r="GP97" i="1" s="1"/>
  <c r="GP98" i="1" s="1"/>
  <c r="GP99" i="1" s="1"/>
  <c r="GP100" i="1" s="1"/>
  <c r="GP101" i="1" s="1"/>
  <c r="GP102" i="1" s="1"/>
  <c r="GP103" i="1" s="1"/>
  <c r="GP104" i="1" s="1"/>
  <c r="GP105" i="1" s="1"/>
  <c r="GP106" i="1" s="1"/>
  <c r="GP107" i="1" s="1"/>
  <c r="GP108" i="1" s="1"/>
  <c r="GP109" i="1" s="1"/>
  <c r="GP110" i="1" s="1"/>
  <c r="GP111" i="1" s="1"/>
  <c r="GP112" i="1" s="1"/>
  <c r="GP113" i="1" s="1"/>
  <c r="GP114" i="1" s="1"/>
  <c r="GP115" i="1" s="1"/>
  <c r="GP116" i="1" s="1"/>
  <c r="GP117" i="1" s="1"/>
  <c r="GP118" i="1" s="1"/>
  <c r="GP119" i="1" s="1"/>
  <c r="GP120" i="1" s="1"/>
  <c r="GP121" i="1" s="1"/>
  <c r="GP122" i="1" s="1"/>
  <c r="GP123" i="1" s="1"/>
  <c r="GP124" i="1" s="1"/>
  <c r="GP125" i="1" s="1"/>
  <c r="GP126" i="1" s="1"/>
  <c r="GP127" i="1" s="1"/>
  <c r="GP128" i="1" s="1"/>
  <c r="GP129" i="1" s="1"/>
  <c r="GP130" i="1" s="1"/>
  <c r="GP131" i="1" s="1"/>
  <c r="GP132" i="1" s="1"/>
  <c r="GP133" i="1" s="1"/>
  <c r="GP134" i="1" s="1"/>
  <c r="GP135" i="1" s="1"/>
  <c r="GP136" i="1" s="1"/>
  <c r="GP137" i="1" s="1"/>
  <c r="GP138" i="1" s="1"/>
  <c r="GP139" i="1" s="1"/>
  <c r="GP140" i="1" s="1"/>
  <c r="GP141" i="1" s="1"/>
  <c r="GP142" i="1" s="1"/>
  <c r="GP143" i="1" s="1"/>
  <c r="GP144" i="1" s="1"/>
  <c r="GP145" i="1" s="1"/>
  <c r="GP146" i="1" s="1"/>
  <c r="GP147" i="1" s="1"/>
  <c r="GP148" i="1" s="1"/>
  <c r="GP149" i="1" s="1"/>
  <c r="GP150" i="1" s="1"/>
  <c r="GP151" i="1" s="1"/>
  <c r="GP152" i="1" s="1"/>
  <c r="GP153" i="1" s="1"/>
  <c r="GP154" i="1" s="1"/>
  <c r="GP155" i="1" s="1"/>
  <c r="GP156" i="1" s="1"/>
  <c r="GP157" i="1" s="1"/>
  <c r="GP158" i="1" s="1"/>
  <c r="GP159" i="1" s="1"/>
  <c r="GP160" i="1" s="1"/>
  <c r="GP161" i="1" s="1"/>
  <c r="GP162" i="1" s="1"/>
  <c r="GP163" i="1" s="1"/>
  <c r="GP164" i="1" s="1"/>
  <c r="GP165" i="1" s="1"/>
  <c r="GP166" i="1" s="1"/>
  <c r="GP167" i="1" s="1"/>
  <c r="GP168" i="1" s="1"/>
  <c r="GP169" i="1" s="1"/>
  <c r="GP170" i="1" s="1"/>
  <c r="GP171" i="1" s="1"/>
  <c r="GP172" i="1" s="1"/>
  <c r="GP173" i="1" s="1"/>
  <c r="GP174" i="1" s="1"/>
  <c r="GP175" i="1" s="1"/>
  <c r="GP176" i="1" s="1"/>
  <c r="GP177" i="1" s="1"/>
  <c r="GP178" i="1" s="1"/>
  <c r="GP179" i="1" s="1"/>
  <c r="GP180" i="1" s="1"/>
  <c r="GP181" i="1" s="1"/>
  <c r="GP182" i="1" s="1"/>
  <c r="GP183" i="1" s="1"/>
  <c r="GP184" i="1" s="1"/>
  <c r="GP185" i="1" s="1"/>
  <c r="GP186" i="1" s="1"/>
  <c r="GP187" i="1" s="1"/>
  <c r="GP188" i="1" s="1"/>
  <c r="GP189" i="1" s="1"/>
  <c r="GP190" i="1" s="1"/>
  <c r="GP191" i="1" s="1"/>
  <c r="GP192" i="1" s="1"/>
  <c r="GP193" i="1" s="1"/>
  <c r="GP194" i="1" s="1"/>
  <c r="GP195" i="1" s="1"/>
  <c r="GP196" i="1" s="1"/>
  <c r="GP197" i="1" s="1"/>
  <c r="GP198" i="1" s="1"/>
  <c r="GP199" i="1" s="1"/>
  <c r="GP200" i="1" s="1"/>
  <c r="GP201" i="1" s="1"/>
  <c r="GP202" i="1" s="1"/>
  <c r="GP203" i="1" s="1"/>
  <c r="GP204" i="1" s="1"/>
  <c r="GP205" i="1" s="1"/>
  <c r="G10" i="1"/>
  <c r="G11" i="1" s="1"/>
  <c r="G12" i="1" s="1"/>
  <c r="G13" i="1" s="1"/>
  <c r="G14" i="1" s="1"/>
  <c r="G15" i="1" s="1"/>
  <c r="M10" i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Y10" i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AK10" i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BC10" i="1"/>
  <c r="BC11" i="1" s="1"/>
  <c r="BC12" i="1" s="1"/>
  <c r="BC13" i="1" s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BC62" i="1" s="1"/>
  <c r="BC63" i="1" s="1"/>
  <c r="BO10" i="1"/>
  <c r="BO11" i="1" s="1"/>
  <c r="BO12" i="1" s="1"/>
  <c r="BO13" i="1" s="1"/>
  <c r="BO14" i="1" s="1"/>
  <c r="BO15" i="1" s="1"/>
  <c r="BO16" i="1" s="1"/>
  <c r="BO17" i="1" s="1"/>
  <c r="BO18" i="1" s="1"/>
  <c r="BO19" i="1" s="1"/>
  <c r="BO20" i="1" s="1"/>
  <c r="BO21" i="1" s="1"/>
  <c r="BO22" i="1" s="1"/>
  <c r="BO23" i="1" s="1"/>
  <c r="BO24" i="1" s="1"/>
  <c r="BO25" i="1" s="1"/>
  <c r="BO26" i="1" s="1"/>
  <c r="BO27" i="1" s="1"/>
  <c r="BO28" i="1" s="1"/>
  <c r="BO29" i="1" s="1"/>
  <c r="BO30" i="1" s="1"/>
  <c r="BO31" i="1" s="1"/>
  <c r="BO32" i="1" s="1"/>
  <c r="BO33" i="1" s="1"/>
  <c r="BO34" i="1" s="1"/>
  <c r="BO35" i="1" s="1"/>
  <c r="BO36" i="1" s="1"/>
  <c r="BO37" i="1" s="1"/>
  <c r="BO38" i="1" s="1"/>
  <c r="BO39" i="1" s="1"/>
  <c r="BO40" i="1" s="1"/>
  <c r="BO41" i="1" s="1"/>
  <c r="BO42" i="1" s="1"/>
  <c r="BO43" i="1" s="1"/>
  <c r="BO44" i="1" s="1"/>
  <c r="BO45" i="1" s="1"/>
  <c r="BO46" i="1" s="1"/>
  <c r="BO47" i="1" s="1"/>
  <c r="BO48" i="1" s="1"/>
  <c r="BO49" i="1" s="1"/>
  <c r="BO50" i="1" s="1"/>
  <c r="BO51" i="1" s="1"/>
  <c r="BO52" i="1" s="1"/>
  <c r="BO53" i="1" s="1"/>
  <c r="BO54" i="1" s="1"/>
  <c r="BO55" i="1" s="1"/>
  <c r="BO56" i="1" s="1"/>
  <c r="BO57" i="1" s="1"/>
  <c r="BO58" i="1" s="1"/>
  <c r="BO59" i="1" s="1"/>
  <c r="BO60" i="1" s="1"/>
  <c r="BO61" i="1" s="1"/>
  <c r="BO62" i="1" s="1"/>
  <c r="BO63" i="1" s="1"/>
  <c r="BO64" i="1" s="1"/>
  <c r="BO65" i="1" s="1"/>
  <c r="BO66" i="1" s="1"/>
  <c r="BO67" i="1" s="1"/>
  <c r="BO68" i="1" s="1"/>
  <c r="BO69" i="1" s="1"/>
  <c r="BO70" i="1" s="1"/>
  <c r="BO71" i="1" s="1"/>
  <c r="BO72" i="1" s="1"/>
  <c r="BO73" i="1" s="1"/>
  <c r="BO74" i="1" s="1"/>
  <c r="BO75" i="1" s="1"/>
  <c r="CA10" i="1"/>
  <c r="CA11" i="1" s="1"/>
  <c r="CA12" i="1" s="1"/>
  <c r="CA13" i="1" s="1"/>
  <c r="CA14" i="1" s="1"/>
  <c r="CA15" i="1" s="1"/>
  <c r="CA16" i="1" s="1"/>
  <c r="CA17" i="1" s="1"/>
  <c r="CA18" i="1" s="1"/>
  <c r="CA19" i="1" s="1"/>
  <c r="CA20" i="1" s="1"/>
  <c r="CA21" i="1" s="1"/>
  <c r="CA22" i="1" s="1"/>
  <c r="CA23" i="1" s="1"/>
  <c r="CA24" i="1" s="1"/>
  <c r="CA25" i="1" s="1"/>
  <c r="CA26" i="1" s="1"/>
  <c r="CA27" i="1" s="1"/>
  <c r="CA28" i="1" s="1"/>
  <c r="CA29" i="1" s="1"/>
  <c r="CA30" i="1" s="1"/>
  <c r="CA31" i="1" s="1"/>
  <c r="CA32" i="1" s="1"/>
  <c r="CA33" i="1" s="1"/>
  <c r="CA34" i="1" s="1"/>
  <c r="CA35" i="1" s="1"/>
  <c r="CA36" i="1" s="1"/>
  <c r="CA37" i="1" s="1"/>
  <c r="CA38" i="1" s="1"/>
  <c r="CA39" i="1" s="1"/>
  <c r="CA40" i="1" s="1"/>
  <c r="CA41" i="1" s="1"/>
  <c r="CA42" i="1" s="1"/>
  <c r="CA43" i="1" s="1"/>
  <c r="CA44" i="1" s="1"/>
  <c r="CA45" i="1" s="1"/>
  <c r="CA46" i="1" s="1"/>
  <c r="CA47" i="1" s="1"/>
  <c r="CA48" i="1" s="1"/>
  <c r="CA49" i="1" s="1"/>
  <c r="CA50" i="1" s="1"/>
  <c r="CA51" i="1" s="1"/>
  <c r="CA52" i="1" s="1"/>
  <c r="CA53" i="1" s="1"/>
  <c r="CA54" i="1" s="1"/>
  <c r="CA55" i="1" s="1"/>
  <c r="CA56" i="1" s="1"/>
  <c r="CA57" i="1" s="1"/>
  <c r="CA58" i="1" s="1"/>
  <c r="CA59" i="1" s="1"/>
  <c r="CA60" i="1" s="1"/>
  <c r="CA61" i="1" s="1"/>
  <c r="CA62" i="1" s="1"/>
  <c r="CA63" i="1" s="1"/>
  <c r="CA64" i="1" s="1"/>
  <c r="CA65" i="1" s="1"/>
  <c r="CA66" i="1" s="1"/>
  <c r="CA67" i="1" s="1"/>
  <c r="CA68" i="1" s="1"/>
  <c r="CA69" i="1" s="1"/>
  <c r="CA70" i="1" s="1"/>
  <c r="CA71" i="1" s="1"/>
  <c r="CA72" i="1" s="1"/>
  <c r="CA73" i="1" s="1"/>
  <c r="CA74" i="1" s="1"/>
  <c r="CA75" i="1" s="1"/>
  <c r="CA76" i="1" s="1"/>
  <c r="CA77" i="1" s="1"/>
  <c r="CA78" i="1" s="1"/>
  <c r="CA79" i="1" s="1"/>
  <c r="CA80" i="1" s="1"/>
  <c r="CA81" i="1" s="1"/>
  <c r="CA82" i="1" s="1"/>
  <c r="CA83" i="1" s="1"/>
  <c r="CA84" i="1" s="1"/>
  <c r="CA85" i="1" s="1"/>
  <c r="CA86" i="1" s="1"/>
  <c r="CA87" i="1" s="1"/>
  <c r="CN10" i="1"/>
  <c r="CN11" i="1" s="1"/>
  <c r="CN12" i="1" s="1"/>
  <c r="CN13" i="1" s="1"/>
  <c r="CN14" i="1" s="1"/>
  <c r="CN15" i="1" s="1"/>
  <c r="CN16" i="1" s="1"/>
  <c r="CN17" i="1" s="1"/>
  <c r="CN18" i="1" s="1"/>
  <c r="CN19" i="1" s="1"/>
  <c r="CN20" i="1" s="1"/>
  <c r="CN21" i="1" s="1"/>
  <c r="CN22" i="1" s="1"/>
  <c r="CN23" i="1" s="1"/>
  <c r="CN24" i="1" s="1"/>
  <c r="CN25" i="1" s="1"/>
  <c r="CN26" i="1" s="1"/>
  <c r="CN27" i="1" s="1"/>
  <c r="CN28" i="1" s="1"/>
  <c r="CN29" i="1" s="1"/>
  <c r="CN30" i="1" s="1"/>
  <c r="CN31" i="1" s="1"/>
  <c r="CN32" i="1" s="1"/>
  <c r="CN33" i="1" s="1"/>
  <c r="CN34" i="1" s="1"/>
  <c r="CN35" i="1" s="1"/>
  <c r="CN36" i="1" s="1"/>
  <c r="CN37" i="1" s="1"/>
  <c r="CN38" i="1" s="1"/>
  <c r="CN39" i="1" s="1"/>
  <c r="CN40" i="1" s="1"/>
  <c r="CN41" i="1" s="1"/>
  <c r="CN42" i="1" s="1"/>
  <c r="CN43" i="1" s="1"/>
  <c r="CN44" i="1" s="1"/>
  <c r="CN45" i="1" s="1"/>
  <c r="CN46" i="1" s="1"/>
  <c r="CN47" i="1" s="1"/>
  <c r="CN48" i="1" s="1"/>
  <c r="CN49" i="1" s="1"/>
  <c r="CN50" i="1" s="1"/>
  <c r="CN51" i="1" s="1"/>
  <c r="CN52" i="1" s="1"/>
  <c r="CN53" i="1" s="1"/>
  <c r="CN54" i="1" s="1"/>
  <c r="CN55" i="1" s="1"/>
  <c r="CN56" i="1" s="1"/>
  <c r="CN57" i="1" s="1"/>
  <c r="CN58" i="1" s="1"/>
  <c r="CN59" i="1" s="1"/>
  <c r="CN60" i="1" s="1"/>
  <c r="CN61" i="1" s="1"/>
  <c r="CN62" i="1" s="1"/>
  <c r="CN63" i="1" s="1"/>
  <c r="CN64" i="1" s="1"/>
  <c r="CN65" i="1" s="1"/>
  <c r="CN66" i="1" s="1"/>
  <c r="CN67" i="1" s="1"/>
  <c r="CN68" i="1" s="1"/>
  <c r="CN69" i="1" s="1"/>
  <c r="CN70" i="1" s="1"/>
  <c r="CN71" i="1" s="1"/>
  <c r="CN72" i="1" s="1"/>
  <c r="CN73" i="1" s="1"/>
  <c r="CN74" i="1" s="1"/>
  <c r="CN75" i="1" s="1"/>
  <c r="CN76" i="1" s="1"/>
  <c r="CN77" i="1" s="1"/>
  <c r="CN78" i="1" s="1"/>
  <c r="CN79" i="1" s="1"/>
  <c r="CN80" i="1" s="1"/>
  <c r="CN81" i="1" s="1"/>
  <c r="CN82" i="1" s="1"/>
  <c r="CN83" i="1" s="1"/>
  <c r="CN84" i="1" s="1"/>
  <c r="CN85" i="1" s="1"/>
  <c r="CN86" i="1" s="1"/>
  <c r="CN87" i="1" s="1"/>
  <c r="CN88" i="1" s="1"/>
  <c r="CN89" i="1" s="1"/>
  <c r="CN90" i="1" s="1"/>
  <c r="CN91" i="1" s="1"/>
  <c r="CN92" i="1" s="1"/>
  <c r="CN93" i="1" s="1"/>
  <c r="CN94" i="1" s="1"/>
  <c r="CN95" i="1" s="1"/>
  <c r="CN96" i="1" s="1"/>
  <c r="CN97" i="1" s="1"/>
  <c r="CN98" i="1" s="1"/>
  <c r="CN99" i="1" s="1"/>
  <c r="DL10" i="1"/>
  <c r="DL11" i="1" s="1"/>
  <c r="DL12" i="1" s="1"/>
  <c r="DL13" i="1" s="1"/>
  <c r="DL14" i="1" s="1"/>
  <c r="DL15" i="1" s="1"/>
  <c r="DL16" i="1" s="1"/>
  <c r="DL17" i="1" s="1"/>
  <c r="DL18" i="1" s="1"/>
  <c r="DL19" i="1" s="1"/>
  <c r="DL20" i="1" s="1"/>
  <c r="DL21" i="1" s="1"/>
  <c r="DL22" i="1" s="1"/>
  <c r="DL23" i="1" s="1"/>
  <c r="DL24" i="1" s="1"/>
  <c r="DL25" i="1" s="1"/>
  <c r="DL26" i="1" s="1"/>
  <c r="DL27" i="1" s="1"/>
  <c r="DL28" i="1" s="1"/>
  <c r="DL29" i="1" s="1"/>
  <c r="DL30" i="1" s="1"/>
  <c r="DL31" i="1" s="1"/>
  <c r="DL32" i="1" s="1"/>
  <c r="DL33" i="1" s="1"/>
  <c r="DL34" i="1" s="1"/>
  <c r="DL35" i="1" s="1"/>
  <c r="DL36" i="1" s="1"/>
  <c r="DL37" i="1" s="1"/>
  <c r="DL38" i="1" s="1"/>
  <c r="DL39" i="1" s="1"/>
  <c r="DL40" i="1" s="1"/>
  <c r="DL41" i="1" s="1"/>
  <c r="DL42" i="1" s="1"/>
  <c r="DL43" i="1" s="1"/>
  <c r="DL44" i="1" s="1"/>
  <c r="DL45" i="1" s="1"/>
  <c r="DL46" i="1" s="1"/>
  <c r="DL47" i="1" s="1"/>
  <c r="DL48" i="1" s="1"/>
  <c r="DL49" i="1" s="1"/>
  <c r="DL50" i="1" s="1"/>
  <c r="DL51" i="1" s="1"/>
  <c r="DL52" i="1" s="1"/>
  <c r="DL53" i="1" s="1"/>
  <c r="DL54" i="1" s="1"/>
  <c r="DL55" i="1" s="1"/>
  <c r="DL56" i="1" s="1"/>
  <c r="DL57" i="1" s="1"/>
  <c r="DL58" i="1" s="1"/>
  <c r="DL59" i="1" s="1"/>
  <c r="DL60" i="1" s="1"/>
  <c r="DL61" i="1" s="1"/>
  <c r="DL62" i="1" s="1"/>
  <c r="DL63" i="1" s="1"/>
  <c r="DL64" i="1" s="1"/>
  <c r="DL65" i="1" s="1"/>
  <c r="DL66" i="1" s="1"/>
  <c r="DL67" i="1" s="1"/>
  <c r="DL68" i="1" s="1"/>
  <c r="DL69" i="1" s="1"/>
  <c r="DL70" i="1" s="1"/>
  <c r="DL71" i="1" s="1"/>
  <c r="DL72" i="1" s="1"/>
  <c r="DL73" i="1" s="1"/>
  <c r="DL74" i="1" s="1"/>
  <c r="DL75" i="1" s="1"/>
  <c r="DL76" i="1" s="1"/>
  <c r="DL77" i="1" s="1"/>
  <c r="DL78" i="1" s="1"/>
  <c r="DL79" i="1" s="1"/>
  <c r="DL80" i="1" s="1"/>
  <c r="DL81" i="1" s="1"/>
  <c r="DL82" i="1" s="1"/>
  <c r="DL83" i="1" s="1"/>
  <c r="DL84" i="1" s="1"/>
  <c r="DL85" i="1" s="1"/>
  <c r="DL86" i="1" s="1"/>
  <c r="DL87" i="1" s="1"/>
  <c r="DL88" i="1" s="1"/>
  <c r="DL89" i="1" s="1"/>
  <c r="DL90" i="1" s="1"/>
  <c r="DL91" i="1" s="1"/>
  <c r="DL92" i="1" s="1"/>
  <c r="DL93" i="1" s="1"/>
  <c r="DL94" i="1" s="1"/>
  <c r="DL95" i="1" s="1"/>
  <c r="DL96" i="1" s="1"/>
  <c r="DL97" i="1" s="1"/>
  <c r="DL98" i="1" s="1"/>
  <c r="DL99" i="1" s="1"/>
  <c r="DL100" i="1" s="1"/>
  <c r="DL101" i="1" s="1"/>
  <c r="DL102" i="1" s="1"/>
  <c r="DL103" i="1" s="1"/>
  <c r="DL104" i="1" s="1"/>
  <c r="DL105" i="1" s="1"/>
  <c r="DL106" i="1" s="1"/>
  <c r="DL107" i="1" s="1"/>
  <c r="DL108" i="1" s="1"/>
  <c r="DL109" i="1" s="1"/>
  <c r="DL110" i="1" s="1"/>
  <c r="DL111" i="1" s="1"/>
  <c r="DL112" i="1" s="1"/>
  <c r="DL113" i="1" s="1"/>
  <c r="DL114" i="1" s="1"/>
  <c r="DL115" i="1" s="1"/>
  <c r="DL116" i="1" s="1"/>
  <c r="DL117" i="1" s="1"/>
  <c r="DL118" i="1" s="1"/>
  <c r="DL119" i="1" s="1"/>
  <c r="DL120" i="1" s="1"/>
  <c r="DL121" i="1" s="1"/>
  <c r="DL122" i="1" s="1"/>
  <c r="DL123" i="1" s="1"/>
  <c r="J223" i="1"/>
  <c r="J5" i="1" s="1"/>
  <c r="J3" i="1" s="1"/>
  <c r="J10" i="1"/>
  <c r="J11" i="1" s="1"/>
  <c r="J12" i="1" s="1"/>
  <c r="J13" i="1" s="1"/>
  <c r="J14" i="1" s="1"/>
  <c r="J15" i="1" s="1"/>
  <c r="J16" i="1" s="1"/>
  <c r="J17" i="1" s="1"/>
  <c r="J18" i="1" s="1"/>
  <c r="P10" i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V10" i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AB10" i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H10" i="1"/>
  <c r="AH11" i="1" s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N10" i="1"/>
  <c r="AN11" i="1" s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T10" i="1"/>
  <c r="AT11" i="1" s="1"/>
  <c r="AT12" i="1" s="1"/>
  <c r="AT13" i="1" s="1"/>
  <c r="AT14" i="1" s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T49" i="1" s="1"/>
  <c r="AT50" i="1" s="1"/>
  <c r="AT51" i="1" s="1"/>
  <c r="AT52" i="1" s="1"/>
  <c r="AT53" i="1" s="1"/>
  <c r="AT54" i="1" s="1"/>
  <c r="AZ10" i="1"/>
  <c r="AZ11" i="1" s="1"/>
  <c r="AZ12" i="1" s="1"/>
  <c r="AZ13" i="1" s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BF10" i="1"/>
  <c r="BF11" i="1" s="1"/>
  <c r="BF12" i="1" s="1"/>
  <c r="BF13" i="1" s="1"/>
  <c r="BF14" i="1" s="1"/>
  <c r="BF15" i="1" s="1"/>
  <c r="BF16" i="1" s="1"/>
  <c r="BF17" i="1" s="1"/>
  <c r="BF18" i="1" s="1"/>
  <c r="BF19" i="1" s="1"/>
  <c r="BF20" i="1" s="1"/>
  <c r="BF21" i="1" s="1"/>
  <c r="BF22" i="1" s="1"/>
  <c r="BF23" i="1" s="1"/>
  <c r="BF24" i="1" s="1"/>
  <c r="BF25" i="1" s="1"/>
  <c r="BF26" i="1" s="1"/>
  <c r="BF27" i="1" s="1"/>
  <c r="BF28" i="1" s="1"/>
  <c r="BF29" i="1" s="1"/>
  <c r="BF30" i="1" s="1"/>
  <c r="BF31" i="1" s="1"/>
  <c r="BF32" i="1" s="1"/>
  <c r="BF33" i="1" s="1"/>
  <c r="BF34" i="1" s="1"/>
  <c r="BF35" i="1" s="1"/>
  <c r="BF36" i="1" s="1"/>
  <c r="BF37" i="1" s="1"/>
  <c r="BF38" i="1" s="1"/>
  <c r="BF39" i="1" s="1"/>
  <c r="BF40" i="1" s="1"/>
  <c r="BF41" i="1" s="1"/>
  <c r="BF42" i="1" s="1"/>
  <c r="BF43" i="1" s="1"/>
  <c r="BF44" i="1" s="1"/>
  <c r="BF45" i="1" s="1"/>
  <c r="BF46" i="1" s="1"/>
  <c r="BF47" i="1" s="1"/>
  <c r="BF48" i="1" s="1"/>
  <c r="BF49" i="1" s="1"/>
  <c r="BF50" i="1" s="1"/>
  <c r="BF51" i="1" s="1"/>
  <c r="BF52" i="1" s="1"/>
  <c r="BF53" i="1" s="1"/>
  <c r="BF54" i="1" s="1"/>
  <c r="BF55" i="1" s="1"/>
  <c r="BF56" i="1" s="1"/>
  <c r="BF57" i="1" s="1"/>
  <c r="BF58" i="1" s="1"/>
  <c r="BF59" i="1" s="1"/>
  <c r="BF60" i="1" s="1"/>
  <c r="BF61" i="1" s="1"/>
  <c r="BF62" i="1" s="1"/>
  <c r="BF63" i="1" s="1"/>
  <c r="BF64" i="1" s="1"/>
  <c r="BF65" i="1" s="1"/>
  <c r="BF66" i="1" s="1"/>
  <c r="BL10" i="1"/>
  <c r="BL11" i="1" s="1"/>
  <c r="BL12" i="1" s="1"/>
  <c r="BL13" i="1" s="1"/>
  <c r="BL14" i="1" s="1"/>
  <c r="BL15" i="1" s="1"/>
  <c r="BL16" i="1" s="1"/>
  <c r="BL17" i="1" s="1"/>
  <c r="BL18" i="1" s="1"/>
  <c r="BL19" i="1" s="1"/>
  <c r="BL20" i="1" s="1"/>
  <c r="BL21" i="1" s="1"/>
  <c r="BL22" i="1" s="1"/>
  <c r="BL23" i="1" s="1"/>
  <c r="BL24" i="1" s="1"/>
  <c r="BL25" i="1" s="1"/>
  <c r="BL26" i="1" s="1"/>
  <c r="BL27" i="1" s="1"/>
  <c r="BL28" i="1" s="1"/>
  <c r="BL29" i="1" s="1"/>
  <c r="BL30" i="1" s="1"/>
  <c r="BL31" i="1" s="1"/>
  <c r="BL32" i="1" s="1"/>
  <c r="BL33" i="1" s="1"/>
  <c r="BL34" i="1" s="1"/>
  <c r="BL35" i="1" s="1"/>
  <c r="BL36" i="1" s="1"/>
  <c r="BL37" i="1" s="1"/>
  <c r="BL38" i="1" s="1"/>
  <c r="BL39" i="1" s="1"/>
  <c r="BL40" i="1" s="1"/>
  <c r="BL41" i="1" s="1"/>
  <c r="BL42" i="1" s="1"/>
  <c r="BL43" i="1" s="1"/>
  <c r="BL44" i="1" s="1"/>
  <c r="BL45" i="1" s="1"/>
  <c r="BL46" i="1" s="1"/>
  <c r="BL47" i="1" s="1"/>
  <c r="BL48" i="1" s="1"/>
  <c r="BL49" i="1" s="1"/>
  <c r="BL50" i="1" s="1"/>
  <c r="BL51" i="1" s="1"/>
  <c r="BL52" i="1" s="1"/>
  <c r="BL53" i="1" s="1"/>
  <c r="BL54" i="1" s="1"/>
  <c r="BL55" i="1" s="1"/>
  <c r="BL56" i="1" s="1"/>
  <c r="BL57" i="1" s="1"/>
  <c r="BL58" i="1" s="1"/>
  <c r="BL59" i="1" s="1"/>
  <c r="BL60" i="1" s="1"/>
  <c r="BL61" i="1" s="1"/>
  <c r="BL62" i="1" s="1"/>
  <c r="BL63" i="1" s="1"/>
  <c r="BL64" i="1" s="1"/>
  <c r="BL65" i="1" s="1"/>
  <c r="BL66" i="1" s="1"/>
  <c r="BL67" i="1" s="1"/>
  <c r="BL68" i="1" s="1"/>
  <c r="BL69" i="1" s="1"/>
  <c r="BL70" i="1" s="1"/>
  <c r="BL71" i="1" s="1"/>
  <c r="BL72" i="1" s="1"/>
  <c r="BR10" i="1"/>
  <c r="BR11" i="1" s="1"/>
  <c r="BR12" i="1" s="1"/>
  <c r="BR13" i="1" s="1"/>
  <c r="BR14" i="1" s="1"/>
  <c r="BR15" i="1" s="1"/>
  <c r="BR16" i="1" s="1"/>
  <c r="BR17" i="1" s="1"/>
  <c r="BR18" i="1" s="1"/>
  <c r="BR19" i="1" s="1"/>
  <c r="BR20" i="1" s="1"/>
  <c r="BR21" i="1" s="1"/>
  <c r="BR22" i="1" s="1"/>
  <c r="BR23" i="1" s="1"/>
  <c r="BR24" i="1" s="1"/>
  <c r="BR25" i="1" s="1"/>
  <c r="BR26" i="1" s="1"/>
  <c r="BR27" i="1" s="1"/>
  <c r="BR28" i="1" s="1"/>
  <c r="BR29" i="1" s="1"/>
  <c r="BR30" i="1" s="1"/>
  <c r="BR31" i="1" s="1"/>
  <c r="BR32" i="1" s="1"/>
  <c r="BR33" i="1" s="1"/>
  <c r="BR34" i="1" s="1"/>
  <c r="BR35" i="1" s="1"/>
  <c r="BR36" i="1" s="1"/>
  <c r="BR37" i="1" s="1"/>
  <c r="BR38" i="1" s="1"/>
  <c r="BR39" i="1" s="1"/>
  <c r="BR40" i="1" s="1"/>
  <c r="BR41" i="1" s="1"/>
  <c r="BR42" i="1" s="1"/>
  <c r="BR43" i="1" s="1"/>
  <c r="BR44" i="1" s="1"/>
  <c r="BR45" i="1" s="1"/>
  <c r="BR46" i="1" s="1"/>
  <c r="BR47" i="1" s="1"/>
  <c r="BR48" i="1" s="1"/>
  <c r="BR49" i="1" s="1"/>
  <c r="BR50" i="1" s="1"/>
  <c r="BR51" i="1" s="1"/>
  <c r="BR52" i="1" s="1"/>
  <c r="BR53" i="1" s="1"/>
  <c r="BR54" i="1" s="1"/>
  <c r="BR55" i="1" s="1"/>
  <c r="BR56" i="1" s="1"/>
  <c r="BR57" i="1" s="1"/>
  <c r="BR58" i="1" s="1"/>
  <c r="BR59" i="1" s="1"/>
  <c r="BR60" i="1" s="1"/>
  <c r="BR61" i="1" s="1"/>
  <c r="BR62" i="1" s="1"/>
  <c r="BR63" i="1" s="1"/>
  <c r="BR64" i="1" s="1"/>
  <c r="BR65" i="1" s="1"/>
  <c r="BR66" i="1" s="1"/>
  <c r="BR67" i="1" s="1"/>
  <c r="BR68" i="1" s="1"/>
  <c r="BR69" i="1" s="1"/>
  <c r="BR70" i="1" s="1"/>
  <c r="BR71" i="1" s="1"/>
  <c r="BR72" i="1" s="1"/>
  <c r="BR73" i="1" s="1"/>
  <c r="BR74" i="1" s="1"/>
  <c r="BR75" i="1" s="1"/>
  <c r="BR76" i="1" s="1"/>
  <c r="BR77" i="1" s="1"/>
  <c r="BR78" i="1" s="1"/>
  <c r="BX10" i="1"/>
  <c r="BX11" i="1" s="1"/>
  <c r="BX12" i="1" s="1"/>
  <c r="BX13" i="1" s="1"/>
  <c r="BX14" i="1" s="1"/>
  <c r="BX15" i="1" s="1"/>
  <c r="BX16" i="1" s="1"/>
  <c r="BX17" i="1" s="1"/>
  <c r="BX18" i="1" s="1"/>
  <c r="BX19" i="1" s="1"/>
  <c r="BX20" i="1" s="1"/>
  <c r="BX21" i="1" s="1"/>
  <c r="BX22" i="1" s="1"/>
  <c r="BX23" i="1" s="1"/>
  <c r="BX24" i="1" s="1"/>
  <c r="BX25" i="1" s="1"/>
  <c r="BX26" i="1" s="1"/>
  <c r="BX27" i="1" s="1"/>
  <c r="BX28" i="1" s="1"/>
  <c r="BX29" i="1" s="1"/>
  <c r="BX30" i="1" s="1"/>
  <c r="BX31" i="1" s="1"/>
  <c r="BX32" i="1" s="1"/>
  <c r="BX33" i="1" s="1"/>
  <c r="BX34" i="1" s="1"/>
  <c r="BX35" i="1" s="1"/>
  <c r="BX36" i="1" s="1"/>
  <c r="BX37" i="1" s="1"/>
  <c r="BX38" i="1" s="1"/>
  <c r="BX39" i="1" s="1"/>
  <c r="BX40" i="1" s="1"/>
  <c r="BX41" i="1" s="1"/>
  <c r="BX42" i="1" s="1"/>
  <c r="BX43" i="1" s="1"/>
  <c r="BX44" i="1" s="1"/>
  <c r="BX45" i="1" s="1"/>
  <c r="BX46" i="1" s="1"/>
  <c r="BX47" i="1" s="1"/>
  <c r="BX48" i="1" s="1"/>
  <c r="BX49" i="1" s="1"/>
  <c r="BX50" i="1" s="1"/>
  <c r="BX51" i="1" s="1"/>
  <c r="BX52" i="1" s="1"/>
  <c r="BX53" i="1" s="1"/>
  <c r="BX54" i="1" s="1"/>
  <c r="BX55" i="1" s="1"/>
  <c r="BX56" i="1" s="1"/>
  <c r="BX57" i="1" s="1"/>
  <c r="BX58" i="1" s="1"/>
  <c r="BX59" i="1" s="1"/>
  <c r="BX60" i="1" s="1"/>
  <c r="BX61" i="1" s="1"/>
  <c r="BX62" i="1" s="1"/>
  <c r="BX63" i="1" s="1"/>
  <c r="BX64" i="1" s="1"/>
  <c r="BX65" i="1" s="1"/>
  <c r="BX66" i="1" s="1"/>
  <c r="BX67" i="1" s="1"/>
  <c r="BX68" i="1" s="1"/>
  <c r="BX69" i="1" s="1"/>
  <c r="BX70" i="1" s="1"/>
  <c r="BX71" i="1" s="1"/>
  <c r="BX72" i="1" s="1"/>
  <c r="BX73" i="1" s="1"/>
  <c r="BX74" i="1" s="1"/>
  <c r="BX75" i="1" s="1"/>
  <c r="BX76" i="1" s="1"/>
  <c r="BX77" i="1" s="1"/>
  <c r="BX78" i="1" s="1"/>
  <c r="BX79" i="1" s="1"/>
  <c r="BX80" i="1" s="1"/>
  <c r="BX81" i="1" s="1"/>
  <c r="BX82" i="1" s="1"/>
  <c r="BX83" i="1" s="1"/>
  <c r="BX84" i="1" s="1"/>
  <c r="CE10" i="1"/>
  <c r="CE11" i="1" s="1"/>
  <c r="CE12" i="1" s="1"/>
  <c r="CE13" i="1" s="1"/>
  <c r="CE14" i="1" s="1"/>
  <c r="CE15" i="1" s="1"/>
  <c r="CE16" i="1" s="1"/>
  <c r="CE17" i="1" s="1"/>
  <c r="CE18" i="1" s="1"/>
  <c r="CE19" i="1" s="1"/>
  <c r="CE20" i="1" s="1"/>
  <c r="CE21" i="1" s="1"/>
  <c r="CE22" i="1" s="1"/>
  <c r="CE23" i="1" s="1"/>
  <c r="CE24" i="1" s="1"/>
  <c r="CE25" i="1" s="1"/>
  <c r="CE26" i="1" s="1"/>
  <c r="CE27" i="1" s="1"/>
  <c r="CE28" i="1" s="1"/>
  <c r="CE29" i="1" s="1"/>
  <c r="CE30" i="1" s="1"/>
  <c r="CE31" i="1" s="1"/>
  <c r="CE32" i="1" s="1"/>
  <c r="CE33" i="1" s="1"/>
  <c r="CE34" i="1" s="1"/>
  <c r="CE35" i="1" s="1"/>
  <c r="CE36" i="1" s="1"/>
  <c r="CE37" i="1" s="1"/>
  <c r="CE38" i="1" s="1"/>
  <c r="CE39" i="1" s="1"/>
  <c r="CE40" i="1" s="1"/>
  <c r="CE41" i="1" s="1"/>
  <c r="CE42" i="1" s="1"/>
  <c r="CE43" i="1" s="1"/>
  <c r="CE44" i="1" s="1"/>
  <c r="CE45" i="1" s="1"/>
  <c r="CE46" i="1" s="1"/>
  <c r="CE47" i="1" s="1"/>
  <c r="CE48" i="1" s="1"/>
  <c r="CE49" i="1" s="1"/>
  <c r="CE50" i="1" s="1"/>
  <c r="CE51" i="1" s="1"/>
  <c r="CE52" i="1" s="1"/>
  <c r="CE53" i="1" s="1"/>
  <c r="CE54" i="1" s="1"/>
  <c r="CE55" i="1" s="1"/>
  <c r="CE56" i="1" s="1"/>
  <c r="CE57" i="1" s="1"/>
  <c r="CE58" i="1" s="1"/>
  <c r="CE59" i="1" s="1"/>
  <c r="CE60" i="1" s="1"/>
  <c r="CE61" i="1" s="1"/>
  <c r="CE62" i="1" s="1"/>
  <c r="CE63" i="1" s="1"/>
  <c r="CE64" i="1" s="1"/>
  <c r="CE65" i="1" s="1"/>
  <c r="CE66" i="1" s="1"/>
  <c r="CE67" i="1" s="1"/>
  <c r="CE68" i="1" s="1"/>
  <c r="CE69" i="1" s="1"/>
  <c r="CE70" i="1" s="1"/>
  <c r="CE71" i="1" s="1"/>
  <c r="CE72" i="1" s="1"/>
  <c r="CE73" i="1" s="1"/>
  <c r="CE74" i="1" s="1"/>
  <c r="CE75" i="1" s="1"/>
  <c r="CE76" i="1" s="1"/>
  <c r="CE77" i="1" s="1"/>
  <c r="CE78" i="1" s="1"/>
  <c r="CE79" i="1" s="1"/>
  <c r="CE80" i="1" s="1"/>
  <c r="CE81" i="1" s="1"/>
  <c r="CE82" i="1" s="1"/>
  <c r="CE83" i="1" s="1"/>
  <c r="CE84" i="1" s="1"/>
  <c r="CE85" i="1" s="1"/>
  <c r="CE86" i="1" s="1"/>
  <c r="CE87" i="1" s="1"/>
  <c r="CE88" i="1" s="1"/>
  <c r="CE89" i="1" s="1"/>
  <c r="CE90" i="1" s="1"/>
  <c r="CK10" i="1"/>
  <c r="CK11" i="1" s="1"/>
  <c r="CK12" i="1" s="1"/>
  <c r="CK13" i="1" s="1"/>
  <c r="CK14" i="1" s="1"/>
  <c r="CK15" i="1" s="1"/>
  <c r="CK16" i="1" s="1"/>
  <c r="CK17" i="1" s="1"/>
  <c r="CK18" i="1" s="1"/>
  <c r="CK19" i="1" s="1"/>
  <c r="CK20" i="1" s="1"/>
  <c r="CK21" i="1" s="1"/>
  <c r="CK22" i="1" s="1"/>
  <c r="CK23" i="1" s="1"/>
  <c r="CK24" i="1" s="1"/>
  <c r="CK25" i="1" s="1"/>
  <c r="CK26" i="1" s="1"/>
  <c r="CK27" i="1" s="1"/>
  <c r="CK28" i="1" s="1"/>
  <c r="CK29" i="1" s="1"/>
  <c r="CK30" i="1" s="1"/>
  <c r="CK31" i="1" s="1"/>
  <c r="CK32" i="1" s="1"/>
  <c r="CK33" i="1" s="1"/>
  <c r="CK34" i="1" s="1"/>
  <c r="CK35" i="1" s="1"/>
  <c r="CK36" i="1" s="1"/>
  <c r="CK37" i="1" s="1"/>
  <c r="CK38" i="1" s="1"/>
  <c r="CK39" i="1" s="1"/>
  <c r="CK40" i="1" s="1"/>
  <c r="CK41" i="1" s="1"/>
  <c r="CK42" i="1" s="1"/>
  <c r="CK43" i="1" s="1"/>
  <c r="CK44" i="1" s="1"/>
  <c r="CK45" i="1" s="1"/>
  <c r="CK46" i="1" s="1"/>
  <c r="CK47" i="1" s="1"/>
  <c r="CK48" i="1" s="1"/>
  <c r="CK49" i="1" s="1"/>
  <c r="CK50" i="1" s="1"/>
  <c r="CK51" i="1" s="1"/>
  <c r="CK52" i="1" s="1"/>
  <c r="CK53" i="1" s="1"/>
  <c r="CK54" i="1" s="1"/>
  <c r="CK55" i="1" s="1"/>
  <c r="CK56" i="1" s="1"/>
  <c r="CK57" i="1" s="1"/>
  <c r="CK58" i="1" s="1"/>
  <c r="CK59" i="1" s="1"/>
  <c r="CK60" i="1" s="1"/>
  <c r="CK61" i="1" s="1"/>
  <c r="CK62" i="1" s="1"/>
  <c r="CK63" i="1" s="1"/>
  <c r="CK64" i="1" s="1"/>
  <c r="CK65" i="1" s="1"/>
  <c r="CK66" i="1" s="1"/>
  <c r="CK67" i="1" s="1"/>
  <c r="CK68" i="1" s="1"/>
  <c r="CK69" i="1" s="1"/>
  <c r="CK70" i="1" s="1"/>
  <c r="CK71" i="1" s="1"/>
  <c r="CK72" i="1" s="1"/>
  <c r="CK73" i="1" s="1"/>
  <c r="CK74" i="1" s="1"/>
  <c r="CK75" i="1" s="1"/>
  <c r="CK76" i="1" s="1"/>
  <c r="CK77" i="1" s="1"/>
  <c r="CK78" i="1" s="1"/>
  <c r="CK79" i="1" s="1"/>
  <c r="CK80" i="1" s="1"/>
  <c r="CK81" i="1" s="1"/>
  <c r="CK82" i="1" s="1"/>
  <c r="CK83" i="1" s="1"/>
  <c r="CK84" i="1" s="1"/>
  <c r="CK85" i="1" s="1"/>
  <c r="CK86" i="1" s="1"/>
  <c r="CK87" i="1" s="1"/>
  <c r="CK88" i="1" s="1"/>
  <c r="CK89" i="1" s="1"/>
  <c r="CK90" i="1" s="1"/>
  <c r="CK91" i="1" s="1"/>
  <c r="CK92" i="1" s="1"/>
  <c r="CK93" i="1" s="1"/>
  <c r="CK94" i="1" s="1"/>
  <c r="CK95" i="1" s="1"/>
  <c r="CK96" i="1" s="1"/>
  <c r="CQ10" i="1"/>
  <c r="CQ11" i="1" s="1"/>
  <c r="CQ12" i="1" s="1"/>
  <c r="CQ13" i="1" s="1"/>
  <c r="CQ14" i="1" s="1"/>
  <c r="CQ15" i="1" s="1"/>
  <c r="CQ16" i="1" s="1"/>
  <c r="CQ17" i="1" s="1"/>
  <c r="CQ18" i="1" s="1"/>
  <c r="CQ19" i="1" s="1"/>
  <c r="CQ20" i="1" s="1"/>
  <c r="CQ21" i="1" s="1"/>
  <c r="CQ22" i="1" s="1"/>
  <c r="CQ23" i="1" s="1"/>
  <c r="CQ24" i="1" s="1"/>
  <c r="CQ25" i="1" s="1"/>
  <c r="CQ26" i="1" s="1"/>
  <c r="CQ27" i="1" s="1"/>
  <c r="CQ28" i="1" s="1"/>
  <c r="CQ29" i="1" s="1"/>
  <c r="CQ30" i="1" s="1"/>
  <c r="CQ31" i="1" s="1"/>
  <c r="CQ32" i="1" s="1"/>
  <c r="CQ33" i="1" s="1"/>
  <c r="CQ34" i="1" s="1"/>
  <c r="CQ35" i="1" s="1"/>
  <c r="CQ36" i="1" s="1"/>
  <c r="CQ37" i="1" s="1"/>
  <c r="CQ38" i="1" s="1"/>
  <c r="CQ39" i="1" s="1"/>
  <c r="CQ40" i="1" s="1"/>
  <c r="CQ41" i="1" s="1"/>
  <c r="CQ42" i="1" s="1"/>
  <c r="CQ43" i="1" s="1"/>
  <c r="CQ44" i="1" s="1"/>
  <c r="CQ45" i="1" s="1"/>
  <c r="CQ46" i="1" s="1"/>
  <c r="CQ47" i="1" s="1"/>
  <c r="CQ48" i="1" s="1"/>
  <c r="CQ49" i="1" s="1"/>
  <c r="CQ50" i="1" s="1"/>
  <c r="CQ51" i="1" s="1"/>
  <c r="CQ52" i="1" s="1"/>
  <c r="CQ53" i="1" s="1"/>
  <c r="CQ54" i="1" s="1"/>
  <c r="CQ55" i="1" s="1"/>
  <c r="CQ56" i="1" s="1"/>
  <c r="CQ57" i="1" s="1"/>
  <c r="CQ58" i="1" s="1"/>
  <c r="CQ59" i="1" s="1"/>
  <c r="CQ60" i="1" s="1"/>
  <c r="CQ61" i="1" s="1"/>
  <c r="CQ62" i="1" s="1"/>
  <c r="CQ63" i="1" s="1"/>
  <c r="CQ64" i="1" s="1"/>
  <c r="CQ65" i="1" s="1"/>
  <c r="CQ66" i="1" s="1"/>
  <c r="CQ67" i="1" s="1"/>
  <c r="CQ68" i="1" s="1"/>
  <c r="CQ69" i="1" s="1"/>
  <c r="CQ70" i="1" s="1"/>
  <c r="CQ71" i="1" s="1"/>
  <c r="CQ72" i="1" s="1"/>
  <c r="CQ73" i="1" s="1"/>
  <c r="CQ74" i="1" s="1"/>
  <c r="CQ75" i="1" s="1"/>
  <c r="CQ76" i="1" s="1"/>
  <c r="CQ77" i="1" s="1"/>
  <c r="CQ78" i="1" s="1"/>
  <c r="CQ79" i="1" s="1"/>
  <c r="CQ80" i="1" s="1"/>
  <c r="CQ81" i="1" s="1"/>
  <c r="CQ82" i="1" s="1"/>
  <c r="CQ83" i="1" s="1"/>
  <c r="CQ84" i="1" s="1"/>
  <c r="CQ85" i="1" s="1"/>
  <c r="CQ86" i="1" s="1"/>
  <c r="CQ87" i="1" s="1"/>
  <c r="CQ88" i="1" s="1"/>
  <c r="CQ89" i="1" s="1"/>
  <c r="CQ90" i="1" s="1"/>
  <c r="CQ91" i="1" s="1"/>
  <c r="CQ92" i="1" s="1"/>
  <c r="CQ93" i="1" s="1"/>
  <c r="CQ94" i="1" s="1"/>
  <c r="CQ95" i="1" s="1"/>
  <c r="CQ96" i="1" s="1"/>
  <c r="CQ97" i="1" s="1"/>
  <c r="CQ98" i="1" s="1"/>
  <c r="CQ99" i="1" s="1"/>
  <c r="CQ100" i="1" s="1"/>
  <c r="CQ101" i="1" s="1"/>
  <c r="CQ102" i="1" s="1"/>
  <c r="CW10" i="1"/>
  <c r="CW11" i="1" s="1"/>
  <c r="CW12" i="1" s="1"/>
  <c r="CW13" i="1" s="1"/>
  <c r="CW14" i="1" s="1"/>
  <c r="CW15" i="1" s="1"/>
  <c r="CW16" i="1" s="1"/>
  <c r="CW17" i="1" s="1"/>
  <c r="CW18" i="1" s="1"/>
  <c r="CW19" i="1" s="1"/>
  <c r="CW20" i="1" s="1"/>
  <c r="CW21" i="1" s="1"/>
  <c r="CW22" i="1" s="1"/>
  <c r="CW23" i="1" s="1"/>
  <c r="CW24" i="1" s="1"/>
  <c r="CW25" i="1" s="1"/>
  <c r="CW26" i="1" s="1"/>
  <c r="CW27" i="1" s="1"/>
  <c r="CW28" i="1" s="1"/>
  <c r="CW29" i="1" s="1"/>
  <c r="CW30" i="1" s="1"/>
  <c r="CW31" i="1" s="1"/>
  <c r="CW32" i="1" s="1"/>
  <c r="CW33" i="1" s="1"/>
  <c r="CW34" i="1" s="1"/>
  <c r="CW35" i="1" s="1"/>
  <c r="CW36" i="1" s="1"/>
  <c r="CW37" i="1" s="1"/>
  <c r="CW38" i="1" s="1"/>
  <c r="CW39" i="1" s="1"/>
  <c r="CW40" i="1" s="1"/>
  <c r="CW41" i="1" s="1"/>
  <c r="CW42" i="1" s="1"/>
  <c r="CW43" i="1" s="1"/>
  <c r="CW44" i="1" s="1"/>
  <c r="CW45" i="1" s="1"/>
  <c r="CW46" i="1" s="1"/>
  <c r="CW47" i="1" s="1"/>
  <c r="CW48" i="1" s="1"/>
  <c r="CW49" i="1" s="1"/>
  <c r="CW50" i="1" s="1"/>
  <c r="CW51" i="1" s="1"/>
  <c r="CW52" i="1" s="1"/>
  <c r="CW53" i="1" s="1"/>
  <c r="CW54" i="1" s="1"/>
  <c r="CW55" i="1" s="1"/>
  <c r="CW56" i="1" s="1"/>
  <c r="CW57" i="1" s="1"/>
  <c r="CW58" i="1" s="1"/>
  <c r="CW59" i="1" s="1"/>
  <c r="CW60" i="1" s="1"/>
  <c r="CW61" i="1" s="1"/>
  <c r="CW62" i="1" s="1"/>
  <c r="CW63" i="1" s="1"/>
  <c r="CW64" i="1" s="1"/>
  <c r="CW65" i="1" s="1"/>
  <c r="CW66" i="1" s="1"/>
  <c r="CW67" i="1" s="1"/>
  <c r="CW68" i="1" s="1"/>
  <c r="CW69" i="1" s="1"/>
  <c r="CW70" i="1" s="1"/>
  <c r="CW71" i="1" s="1"/>
  <c r="CW72" i="1" s="1"/>
  <c r="CW73" i="1" s="1"/>
  <c r="CW74" i="1" s="1"/>
  <c r="CW75" i="1" s="1"/>
  <c r="CW76" i="1" s="1"/>
  <c r="CW77" i="1" s="1"/>
  <c r="CW78" i="1" s="1"/>
  <c r="CW79" i="1" s="1"/>
  <c r="CW80" i="1" s="1"/>
  <c r="CW81" i="1" s="1"/>
  <c r="CW82" i="1" s="1"/>
  <c r="CW83" i="1" s="1"/>
  <c r="CW84" i="1" s="1"/>
  <c r="CW85" i="1" s="1"/>
  <c r="CW86" i="1" s="1"/>
  <c r="CW87" i="1" s="1"/>
  <c r="CW88" i="1" s="1"/>
  <c r="CW89" i="1" s="1"/>
  <c r="CW90" i="1" s="1"/>
  <c r="CW91" i="1" s="1"/>
  <c r="CW92" i="1" s="1"/>
  <c r="CW93" i="1" s="1"/>
  <c r="CW94" i="1" s="1"/>
  <c r="CW95" i="1" s="1"/>
  <c r="CW96" i="1" s="1"/>
  <c r="CW97" i="1" s="1"/>
  <c r="CW98" i="1" s="1"/>
  <c r="CW99" i="1" s="1"/>
  <c r="CW100" i="1" s="1"/>
  <c r="CW101" i="1" s="1"/>
  <c r="CW102" i="1" s="1"/>
  <c r="CW103" i="1" s="1"/>
  <c r="CW104" i="1" s="1"/>
  <c r="CW105" i="1" s="1"/>
  <c r="CW106" i="1" s="1"/>
  <c r="CW107" i="1" s="1"/>
  <c r="CW108" i="1" s="1"/>
  <c r="DC10" i="1"/>
  <c r="DC11" i="1" s="1"/>
  <c r="DC12" i="1" s="1"/>
  <c r="DC13" i="1" s="1"/>
  <c r="DC14" i="1" s="1"/>
  <c r="DC15" i="1" s="1"/>
  <c r="DC16" i="1" s="1"/>
  <c r="DC17" i="1" s="1"/>
  <c r="DC18" i="1" s="1"/>
  <c r="DC19" i="1" s="1"/>
  <c r="DC20" i="1" s="1"/>
  <c r="DC21" i="1" s="1"/>
  <c r="DC22" i="1" s="1"/>
  <c r="DC23" i="1" s="1"/>
  <c r="DC24" i="1" s="1"/>
  <c r="DC25" i="1" s="1"/>
  <c r="DC26" i="1" s="1"/>
  <c r="DC27" i="1" s="1"/>
  <c r="DC28" i="1" s="1"/>
  <c r="DC29" i="1" s="1"/>
  <c r="DC30" i="1" s="1"/>
  <c r="DC31" i="1" s="1"/>
  <c r="DC32" i="1" s="1"/>
  <c r="DC33" i="1" s="1"/>
  <c r="DC34" i="1" s="1"/>
  <c r="DC35" i="1" s="1"/>
  <c r="DC36" i="1" s="1"/>
  <c r="DC37" i="1" s="1"/>
  <c r="DC38" i="1" s="1"/>
  <c r="DC39" i="1" s="1"/>
  <c r="DC40" i="1" s="1"/>
  <c r="DC41" i="1" s="1"/>
  <c r="DC42" i="1" s="1"/>
  <c r="DC43" i="1" s="1"/>
  <c r="DC44" i="1" s="1"/>
  <c r="DC45" i="1" s="1"/>
  <c r="DC46" i="1" s="1"/>
  <c r="DC47" i="1" s="1"/>
  <c r="DC48" i="1" s="1"/>
  <c r="DC49" i="1" s="1"/>
  <c r="DC50" i="1" s="1"/>
  <c r="DC51" i="1" s="1"/>
  <c r="DC52" i="1" s="1"/>
  <c r="DC53" i="1" s="1"/>
  <c r="DC54" i="1" s="1"/>
  <c r="DC55" i="1" s="1"/>
  <c r="DC56" i="1" s="1"/>
  <c r="DC57" i="1" s="1"/>
  <c r="DC58" i="1" s="1"/>
  <c r="DC59" i="1" s="1"/>
  <c r="DC60" i="1" s="1"/>
  <c r="DC61" i="1" s="1"/>
  <c r="DC62" i="1" s="1"/>
  <c r="DC63" i="1" s="1"/>
  <c r="DC64" i="1" s="1"/>
  <c r="DC65" i="1" s="1"/>
  <c r="DC66" i="1" s="1"/>
  <c r="DC67" i="1" s="1"/>
  <c r="DC68" i="1" s="1"/>
  <c r="DC69" i="1" s="1"/>
  <c r="DC70" i="1" s="1"/>
  <c r="DC71" i="1" s="1"/>
  <c r="DC72" i="1" s="1"/>
  <c r="DC73" i="1" s="1"/>
  <c r="DC74" i="1" s="1"/>
  <c r="DC75" i="1" s="1"/>
  <c r="DC76" i="1" s="1"/>
  <c r="DC77" i="1" s="1"/>
  <c r="DC78" i="1" s="1"/>
  <c r="DC79" i="1" s="1"/>
  <c r="DC80" i="1" s="1"/>
  <c r="DC81" i="1" s="1"/>
  <c r="DC82" i="1" s="1"/>
  <c r="DC83" i="1" s="1"/>
  <c r="DC84" i="1" s="1"/>
  <c r="DC85" i="1" s="1"/>
  <c r="DC86" i="1" s="1"/>
  <c r="DC87" i="1" s="1"/>
  <c r="DC88" i="1" s="1"/>
  <c r="DC89" i="1" s="1"/>
  <c r="DC90" i="1" s="1"/>
  <c r="DC91" i="1" s="1"/>
  <c r="DC92" i="1" s="1"/>
  <c r="DC93" i="1" s="1"/>
  <c r="DC94" i="1" s="1"/>
  <c r="DC95" i="1" s="1"/>
  <c r="DC96" i="1" s="1"/>
  <c r="DC97" i="1" s="1"/>
  <c r="DC98" i="1" s="1"/>
  <c r="DC99" i="1" s="1"/>
  <c r="DC100" i="1" s="1"/>
  <c r="DC101" i="1" s="1"/>
  <c r="DC102" i="1" s="1"/>
  <c r="DC103" i="1" s="1"/>
  <c r="DC104" i="1" s="1"/>
  <c r="DC105" i="1" s="1"/>
  <c r="DC106" i="1" s="1"/>
  <c r="DC107" i="1" s="1"/>
  <c r="DC108" i="1" s="1"/>
  <c r="DC109" i="1" s="1"/>
  <c r="DC110" i="1" s="1"/>
  <c r="DC111" i="1" s="1"/>
  <c r="DC112" i="1" s="1"/>
  <c r="DC113" i="1" s="1"/>
  <c r="DC114" i="1" s="1"/>
  <c r="DI10" i="1"/>
  <c r="DI11" i="1" s="1"/>
  <c r="DI12" i="1" s="1"/>
  <c r="DI13" i="1" s="1"/>
  <c r="DI14" i="1" s="1"/>
  <c r="DI15" i="1" s="1"/>
  <c r="DI16" i="1" s="1"/>
  <c r="DI17" i="1" s="1"/>
  <c r="DI18" i="1" s="1"/>
  <c r="DI19" i="1" s="1"/>
  <c r="DI20" i="1" s="1"/>
  <c r="DI21" i="1" s="1"/>
  <c r="DI22" i="1" s="1"/>
  <c r="DI23" i="1" s="1"/>
  <c r="DI24" i="1" s="1"/>
  <c r="DI25" i="1" s="1"/>
  <c r="DI26" i="1" s="1"/>
  <c r="DI27" i="1" s="1"/>
  <c r="DI28" i="1" s="1"/>
  <c r="DI29" i="1" s="1"/>
  <c r="DI30" i="1" s="1"/>
  <c r="DI31" i="1" s="1"/>
  <c r="DI32" i="1" s="1"/>
  <c r="DI33" i="1" s="1"/>
  <c r="DI34" i="1" s="1"/>
  <c r="DI35" i="1" s="1"/>
  <c r="DI36" i="1" s="1"/>
  <c r="DI37" i="1" s="1"/>
  <c r="DI38" i="1" s="1"/>
  <c r="DI39" i="1" s="1"/>
  <c r="DI40" i="1" s="1"/>
  <c r="DI41" i="1" s="1"/>
  <c r="DI42" i="1" s="1"/>
  <c r="DI43" i="1" s="1"/>
  <c r="DI44" i="1" s="1"/>
  <c r="DI45" i="1" s="1"/>
  <c r="DI46" i="1" s="1"/>
  <c r="DI47" i="1" s="1"/>
  <c r="DI48" i="1" s="1"/>
  <c r="DI49" i="1" s="1"/>
  <c r="DI50" i="1" s="1"/>
  <c r="DI51" i="1" s="1"/>
  <c r="DI52" i="1" s="1"/>
  <c r="DI53" i="1" s="1"/>
  <c r="DI54" i="1" s="1"/>
  <c r="DI55" i="1" s="1"/>
  <c r="DI56" i="1" s="1"/>
  <c r="DI57" i="1" s="1"/>
  <c r="DI58" i="1" s="1"/>
  <c r="DI59" i="1" s="1"/>
  <c r="DI60" i="1" s="1"/>
  <c r="DI61" i="1" s="1"/>
  <c r="DI62" i="1" s="1"/>
  <c r="DI63" i="1" s="1"/>
  <c r="DI64" i="1" s="1"/>
  <c r="DI65" i="1" s="1"/>
  <c r="DI66" i="1" s="1"/>
  <c r="DI67" i="1" s="1"/>
  <c r="DI68" i="1" s="1"/>
  <c r="DI69" i="1" s="1"/>
  <c r="DI70" i="1" s="1"/>
  <c r="DI71" i="1" s="1"/>
  <c r="DI72" i="1" s="1"/>
  <c r="DI73" i="1" s="1"/>
  <c r="DI74" i="1" s="1"/>
  <c r="DI75" i="1" s="1"/>
  <c r="DI76" i="1" s="1"/>
  <c r="DI77" i="1" s="1"/>
  <c r="DI78" i="1" s="1"/>
  <c r="DI79" i="1" s="1"/>
  <c r="DI80" i="1" s="1"/>
  <c r="DI81" i="1" s="1"/>
  <c r="DI82" i="1" s="1"/>
  <c r="DI83" i="1" s="1"/>
  <c r="DI84" i="1" s="1"/>
  <c r="DI85" i="1" s="1"/>
  <c r="DI86" i="1" s="1"/>
  <c r="DI87" i="1" s="1"/>
  <c r="DI88" i="1" s="1"/>
  <c r="DI89" i="1" s="1"/>
  <c r="DI90" i="1" s="1"/>
  <c r="DI91" i="1" s="1"/>
  <c r="DI92" i="1" s="1"/>
  <c r="DI93" i="1" s="1"/>
  <c r="DI94" i="1" s="1"/>
  <c r="DI95" i="1" s="1"/>
  <c r="DI96" i="1" s="1"/>
  <c r="DI97" i="1" s="1"/>
  <c r="DI98" i="1" s="1"/>
  <c r="DI99" i="1" s="1"/>
  <c r="DI100" i="1" s="1"/>
  <c r="DI101" i="1" s="1"/>
  <c r="DI102" i="1" s="1"/>
  <c r="DI103" i="1" s="1"/>
  <c r="DI104" i="1" s="1"/>
  <c r="DI105" i="1" s="1"/>
  <c r="DI106" i="1" s="1"/>
  <c r="DI107" i="1" s="1"/>
  <c r="DI108" i="1" s="1"/>
  <c r="DI109" i="1" s="1"/>
  <c r="DI110" i="1" s="1"/>
  <c r="DI111" i="1" s="1"/>
  <c r="DI112" i="1" s="1"/>
  <c r="DI113" i="1" s="1"/>
  <c r="DI114" i="1" s="1"/>
  <c r="DI115" i="1" s="1"/>
  <c r="DI116" i="1" s="1"/>
  <c r="DI117" i="1" s="1"/>
  <c r="DI118" i="1" s="1"/>
  <c r="DI119" i="1" s="1"/>
  <c r="DI120" i="1" s="1"/>
  <c r="DO10" i="1"/>
  <c r="DO11" i="1" s="1"/>
  <c r="DO12" i="1" s="1"/>
  <c r="DO13" i="1" s="1"/>
  <c r="DO14" i="1" s="1"/>
  <c r="DO15" i="1" s="1"/>
  <c r="DO16" i="1" s="1"/>
  <c r="DO17" i="1" s="1"/>
  <c r="DO18" i="1" s="1"/>
  <c r="DO19" i="1" s="1"/>
  <c r="DO20" i="1" s="1"/>
  <c r="DO21" i="1" s="1"/>
  <c r="DO22" i="1" s="1"/>
  <c r="DO23" i="1" s="1"/>
  <c r="DO24" i="1" s="1"/>
  <c r="DO25" i="1" s="1"/>
  <c r="DO26" i="1" s="1"/>
  <c r="DO27" i="1" s="1"/>
  <c r="DO28" i="1" s="1"/>
  <c r="DO29" i="1" s="1"/>
  <c r="DO30" i="1" s="1"/>
  <c r="DO31" i="1" s="1"/>
  <c r="DO32" i="1" s="1"/>
  <c r="DO33" i="1" s="1"/>
  <c r="DO34" i="1" s="1"/>
  <c r="DO35" i="1" s="1"/>
  <c r="DO36" i="1" s="1"/>
  <c r="DO37" i="1" s="1"/>
  <c r="DO38" i="1" s="1"/>
  <c r="DO39" i="1" s="1"/>
  <c r="DO40" i="1" s="1"/>
  <c r="DO41" i="1" s="1"/>
  <c r="DO42" i="1" s="1"/>
  <c r="DO43" i="1" s="1"/>
  <c r="DO44" i="1" s="1"/>
  <c r="DO45" i="1" s="1"/>
  <c r="DO46" i="1" s="1"/>
  <c r="DO47" i="1" s="1"/>
  <c r="DO48" i="1" s="1"/>
  <c r="DO49" i="1" s="1"/>
  <c r="DO50" i="1" s="1"/>
  <c r="DO51" i="1" s="1"/>
  <c r="DO52" i="1" s="1"/>
  <c r="DO53" i="1" s="1"/>
  <c r="DO54" i="1" s="1"/>
  <c r="DO55" i="1" s="1"/>
  <c r="DO56" i="1" s="1"/>
  <c r="DO57" i="1" s="1"/>
  <c r="DO58" i="1" s="1"/>
  <c r="DO59" i="1" s="1"/>
  <c r="DO60" i="1" s="1"/>
  <c r="DO61" i="1" s="1"/>
  <c r="DO62" i="1" s="1"/>
  <c r="DO63" i="1" s="1"/>
  <c r="DO64" i="1" s="1"/>
  <c r="DO65" i="1" s="1"/>
  <c r="DO66" i="1" s="1"/>
  <c r="DO67" i="1" s="1"/>
  <c r="DO68" i="1" s="1"/>
  <c r="DO69" i="1" s="1"/>
  <c r="DO70" i="1" s="1"/>
  <c r="DO71" i="1" s="1"/>
  <c r="DO72" i="1" s="1"/>
  <c r="DO73" i="1" s="1"/>
  <c r="DO74" i="1" s="1"/>
  <c r="DO75" i="1" s="1"/>
  <c r="DO76" i="1" s="1"/>
  <c r="DO77" i="1" s="1"/>
  <c r="DO78" i="1" s="1"/>
  <c r="DO79" i="1" s="1"/>
  <c r="DO80" i="1" s="1"/>
  <c r="DO81" i="1" s="1"/>
  <c r="DO82" i="1" s="1"/>
  <c r="DO83" i="1" s="1"/>
  <c r="DO84" i="1" s="1"/>
  <c r="DO85" i="1" s="1"/>
  <c r="DO86" i="1" s="1"/>
  <c r="DO87" i="1" s="1"/>
  <c r="DO88" i="1" s="1"/>
  <c r="DO89" i="1" s="1"/>
  <c r="DO90" i="1" s="1"/>
  <c r="DO91" i="1" s="1"/>
  <c r="DO92" i="1" s="1"/>
  <c r="DO93" i="1" s="1"/>
  <c r="DO94" i="1" s="1"/>
  <c r="DO95" i="1" s="1"/>
  <c r="DO96" i="1" s="1"/>
  <c r="DO97" i="1" s="1"/>
  <c r="DO98" i="1" s="1"/>
  <c r="DO99" i="1" s="1"/>
  <c r="DO100" i="1" s="1"/>
  <c r="DO101" i="1" s="1"/>
  <c r="DO102" i="1" s="1"/>
  <c r="DO103" i="1" s="1"/>
  <c r="DO104" i="1" s="1"/>
  <c r="DO105" i="1" s="1"/>
  <c r="DO106" i="1" s="1"/>
  <c r="DO107" i="1" s="1"/>
  <c r="DO108" i="1" s="1"/>
  <c r="DO109" i="1" s="1"/>
  <c r="DO110" i="1" s="1"/>
  <c r="DO111" i="1" s="1"/>
  <c r="DO112" i="1" s="1"/>
  <c r="DO113" i="1" s="1"/>
  <c r="DO114" i="1" s="1"/>
  <c r="DO115" i="1" s="1"/>
  <c r="DO116" i="1" s="1"/>
  <c r="DO117" i="1" s="1"/>
  <c r="DO118" i="1" s="1"/>
  <c r="DO119" i="1" s="1"/>
  <c r="DO120" i="1" s="1"/>
  <c r="DO121" i="1" s="1"/>
  <c r="DO122" i="1" s="1"/>
  <c r="DO123" i="1" s="1"/>
  <c r="DO124" i="1" s="1"/>
  <c r="DO125" i="1" s="1"/>
  <c r="DO126" i="1" s="1"/>
  <c r="DU10" i="1"/>
  <c r="DU11" i="1" s="1"/>
  <c r="DU12" i="1" s="1"/>
  <c r="DU13" i="1" s="1"/>
  <c r="DU14" i="1" s="1"/>
  <c r="DU15" i="1" s="1"/>
  <c r="DU16" i="1" s="1"/>
  <c r="DU17" i="1" s="1"/>
  <c r="DU18" i="1" s="1"/>
  <c r="DU19" i="1" s="1"/>
  <c r="DU20" i="1" s="1"/>
  <c r="DU21" i="1" s="1"/>
  <c r="DU22" i="1" s="1"/>
  <c r="DU23" i="1" s="1"/>
  <c r="DU24" i="1" s="1"/>
  <c r="DU25" i="1" s="1"/>
  <c r="DU26" i="1" s="1"/>
  <c r="DU27" i="1" s="1"/>
  <c r="DU28" i="1" s="1"/>
  <c r="DU29" i="1" s="1"/>
  <c r="DU30" i="1" s="1"/>
  <c r="DU31" i="1" s="1"/>
  <c r="DU32" i="1" s="1"/>
  <c r="DU33" i="1" s="1"/>
  <c r="DU34" i="1" s="1"/>
  <c r="DU35" i="1" s="1"/>
  <c r="DU36" i="1" s="1"/>
  <c r="DU37" i="1" s="1"/>
  <c r="DU38" i="1" s="1"/>
  <c r="DU39" i="1" s="1"/>
  <c r="DU40" i="1" s="1"/>
  <c r="DU41" i="1" s="1"/>
  <c r="DU42" i="1" s="1"/>
  <c r="DU43" i="1" s="1"/>
  <c r="DU44" i="1" s="1"/>
  <c r="DU45" i="1" s="1"/>
  <c r="DU46" i="1" s="1"/>
  <c r="DU47" i="1" s="1"/>
  <c r="DU48" i="1" s="1"/>
  <c r="DU49" i="1" s="1"/>
  <c r="DU50" i="1" s="1"/>
  <c r="DU51" i="1" s="1"/>
  <c r="DU52" i="1" s="1"/>
  <c r="DU53" i="1" s="1"/>
  <c r="DU54" i="1" s="1"/>
  <c r="DU55" i="1" s="1"/>
  <c r="DU56" i="1" s="1"/>
  <c r="DU57" i="1" s="1"/>
  <c r="DU58" i="1" s="1"/>
  <c r="DU59" i="1" s="1"/>
  <c r="DU60" i="1" s="1"/>
  <c r="DU61" i="1" s="1"/>
  <c r="DU62" i="1" s="1"/>
  <c r="DU63" i="1" s="1"/>
  <c r="DU64" i="1" s="1"/>
  <c r="DU65" i="1" s="1"/>
  <c r="DU66" i="1" s="1"/>
  <c r="DU67" i="1" s="1"/>
  <c r="DU68" i="1" s="1"/>
  <c r="DU69" i="1" s="1"/>
  <c r="DU70" i="1" s="1"/>
  <c r="DU71" i="1" s="1"/>
  <c r="DU72" i="1" s="1"/>
  <c r="DU73" i="1" s="1"/>
  <c r="DU74" i="1" s="1"/>
  <c r="DU75" i="1" s="1"/>
  <c r="DU76" i="1" s="1"/>
  <c r="DU77" i="1" s="1"/>
  <c r="DU78" i="1" s="1"/>
  <c r="DU79" i="1" s="1"/>
  <c r="DU80" i="1" s="1"/>
  <c r="DU81" i="1" s="1"/>
  <c r="DU82" i="1" s="1"/>
  <c r="DU83" i="1" s="1"/>
  <c r="DU84" i="1" s="1"/>
  <c r="DU85" i="1" s="1"/>
  <c r="DU86" i="1" s="1"/>
  <c r="DU87" i="1" s="1"/>
  <c r="DU88" i="1" s="1"/>
  <c r="DU89" i="1" s="1"/>
  <c r="DU90" i="1" s="1"/>
  <c r="DU91" i="1" s="1"/>
  <c r="DU92" i="1" s="1"/>
  <c r="DU93" i="1" s="1"/>
  <c r="DU94" i="1" s="1"/>
  <c r="DU95" i="1" s="1"/>
  <c r="DU96" i="1" s="1"/>
  <c r="DU97" i="1" s="1"/>
  <c r="DU98" i="1" s="1"/>
  <c r="DU99" i="1" s="1"/>
  <c r="DU100" i="1" s="1"/>
  <c r="DU101" i="1" s="1"/>
  <c r="DU102" i="1" s="1"/>
  <c r="DU103" i="1" s="1"/>
  <c r="DU104" i="1" s="1"/>
  <c r="DU105" i="1" s="1"/>
  <c r="DU106" i="1" s="1"/>
  <c r="DU107" i="1" s="1"/>
  <c r="DU108" i="1" s="1"/>
  <c r="DU109" i="1" s="1"/>
  <c r="DU110" i="1" s="1"/>
  <c r="DU111" i="1" s="1"/>
  <c r="DU112" i="1" s="1"/>
  <c r="DU113" i="1" s="1"/>
  <c r="DU114" i="1" s="1"/>
  <c r="DU115" i="1" s="1"/>
  <c r="DU116" i="1" s="1"/>
  <c r="DU117" i="1" s="1"/>
  <c r="DU118" i="1" s="1"/>
  <c r="DU119" i="1" s="1"/>
  <c r="DU120" i="1" s="1"/>
  <c r="DU121" i="1" s="1"/>
  <c r="DU122" i="1" s="1"/>
  <c r="DU123" i="1" s="1"/>
  <c r="DU124" i="1" s="1"/>
  <c r="DU125" i="1" s="1"/>
  <c r="DU126" i="1" s="1"/>
  <c r="DU127" i="1" s="1"/>
  <c r="DU128" i="1" s="1"/>
  <c r="DU129" i="1" s="1"/>
  <c r="DU130" i="1" s="1"/>
  <c r="DU131" i="1" s="1"/>
  <c r="DU132" i="1" s="1"/>
  <c r="EA10" i="1"/>
  <c r="EA11" i="1" s="1"/>
  <c r="EA12" i="1" s="1"/>
  <c r="EA13" i="1" s="1"/>
  <c r="EA14" i="1" s="1"/>
  <c r="EA15" i="1" s="1"/>
  <c r="EA16" i="1" s="1"/>
  <c r="EA17" i="1" s="1"/>
  <c r="EA18" i="1" s="1"/>
  <c r="EA19" i="1" s="1"/>
  <c r="EA20" i="1" s="1"/>
  <c r="EA21" i="1" s="1"/>
  <c r="EA22" i="1" s="1"/>
  <c r="EA23" i="1" s="1"/>
  <c r="EA24" i="1" s="1"/>
  <c r="EA25" i="1" s="1"/>
  <c r="EA26" i="1" s="1"/>
  <c r="EA27" i="1" s="1"/>
  <c r="EA28" i="1" s="1"/>
  <c r="EA29" i="1" s="1"/>
  <c r="EA30" i="1" s="1"/>
  <c r="EA31" i="1" s="1"/>
  <c r="EA32" i="1" s="1"/>
  <c r="EA33" i="1" s="1"/>
  <c r="EA34" i="1" s="1"/>
  <c r="EA35" i="1" s="1"/>
  <c r="EA36" i="1" s="1"/>
  <c r="EA37" i="1" s="1"/>
  <c r="EA38" i="1" s="1"/>
  <c r="EA39" i="1" s="1"/>
  <c r="EA40" i="1" s="1"/>
  <c r="EA41" i="1" s="1"/>
  <c r="EA42" i="1" s="1"/>
  <c r="EA43" i="1" s="1"/>
  <c r="EA44" i="1" s="1"/>
  <c r="EA45" i="1" s="1"/>
  <c r="EA46" i="1" s="1"/>
  <c r="EA47" i="1" s="1"/>
  <c r="EA48" i="1" s="1"/>
  <c r="EA49" i="1" s="1"/>
  <c r="EA50" i="1" s="1"/>
  <c r="EA51" i="1" s="1"/>
  <c r="EA52" i="1" s="1"/>
  <c r="EA53" i="1" s="1"/>
  <c r="EA54" i="1" s="1"/>
  <c r="EA55" i="1" s="1"/>
  <c r="EA56" i="1" s="1"/>
  <c r="EA57" i="1" s="1"/>
  <c r="EA58" i="1" s="1"/>
  <c r="EA59" i="1" s="1"/>
  <c r="EA60" i="1" s="1"/>
  <c r="EA61" i="1" s="1"/>
  <c r="EA62" i="1" s="1"/>
  <c r="EA63" i="1" s="1"/>
  <c r="EA64" i="1" s="1"/>
  <c r="EA65" i="1" s="1"/>
  <c r="EA66" i="1" s="1"/>
  <c r="EA67" i="1" s="1"/>
  <c r="EA68" i="1" s="1"/>
  <c r="EA69" i="1" s="1"/>
  <c r="EA70" i="1" s="1"/>
  <c r="EA71" i="1" s="1"/>
  <c r="EA72" i="1" s="1"/>
  <c r="EA73" i="1" s="1"/>
  <c r="EA74" i="1" s="1"/>
  <c r="EA75" i="1" s="1"/>
  <c r="EA76" i="1" s="1"/>
  <c r="EA77" i="1" s="1"/>
  <c r="EA78" i="1" s="1"/>
  <c r="EA79" i="1" s="1"/>
  <c r="EA80" i="1" s="1"/>
  <c r="EA81" i="1" s="1"/>
  <c r="EA82" i="1" s="1"/>
  <c r="EA83" i="1" s="1"/>
  <c r="EA84" i="1" s="1"/>
  <c r="EA85" i="1" s="1"/>
  <c r="EA86" i="1" s="1"/>
  <c r="EA87" i="1" s="1"/>
  <c r="EA88" i="1" s="1"/>
  <c r="EA89" i="1" s="1"/>
  <c r="EA90" i="1" s="1"/>
  <c r="EA91" i="1" s="1"/>
  <c r="EA92" i="1" s="1"/>
  <c r="EA93" i="1" s="1"/>
  <c r="EA94" i="1" s="1"/>
  <c r="EA95" i="1" s="1"/>
  <c r="EA96" i="1" s="1"/>
  <c r="EA97" i="1" s="1"/>
  <c r="EA98" i="1" s="1"/>
  <c r="EA99" i="1" s="1"/>
  <c r="EA100" i="1" s="1"/>
  <c r="EA101" i="1" s="1"/>
  <c r="EA102" i="1" s="1"/>
  <c r="EA103" i="1" s="1"/>
  <c r="EA104" i="1" s="1"/>
  <c r="EA105" i="1" s="1"/>
  <c r="EA106" i="1" s="1"/>
  <c r="EA107" i="1" s="1"/>
  <c r="EA108" i="1" s="1"/>
  <c r="EA109" i="1" s="1"/>
  <c r="EA110" i="1" s="1"/>
  <c r="EA111" i="1" s="1"/>
  <c r="EA112" i="1" s="1"/>
  <c r="EA113" i="1" s="1"/>
  <c r="EA114" i="1" s="1"/>
  <c r="EA115" i="1" s="1"/>
  <c r="EA116" i="1" s="1"/>
  <c r="EA117" i="1" s="1"/>
  <c r="EA118" i="1" s="1"/>
  <c r="EA119" i="1" s="1"/>
  <c r="EA120" i="1" s="1"/>
  <c r="EA121" i="1" s="1"/>
  <c r="EA122" i="1" s="1"/>
  <c r="EA123" i="1" s="1"/>
  <c r="EA124" i="1" s="1"/>
  <c r="EA125" i="1" s="1"/>
  <c r="EA126" i="1" s="1"/>
  <c r="EA127" i="1" s="1"/>
  <c r="EA128" i="1" s="1"/>
  <c r="EA129" i="1" s="1"/>
  <c r="EA130" i="1" s="1"/>
  <c r="EA131" i="1" s="1"/>
  <c r="EA132" i="1" s="1"/>
  <c r="EA133" i="1" s="1"/>
  <c r="EA134" i="1" s="1"/>
  <c r="EA135" i="1" s="1"/>
  <c r="EA136" i="1" s="1"/>
  <c r="EA137" i="1" s="1"/>
  <c r="EA138" i="1" s="1"/>
  <c r="EG10" i="1"/>
  <c r="EG11" i="1" s="1"/>
  <c r="EG12" i="1" s="1"/>
  <c r="EG13" i="1" s="1"/>
  <c r="EG14" i="1" s="1"/>
  <c r="EG15" i="1" s="1"/>
  <c r="EG16" i="1" s="1"/>
  <c r="EG17" i="1" s="1"/>
  <c r="EG18" i="1" s="1"/>
  <c r="EG19" i="1" s="1"/>
  <c r="EG20" i="1" s="1"/>
  <c r="EG21" i="1" s="1"/>
  <c r="EG22" i="1" s="1"/>
  <c r="EG23" i="1" s="1"/>
  <c r="EG24" i="1" s="1"/>
  <c r="EG25" i="1" s="1"/>
  <c r="EG26" i="1" s="1"/>
  <c r="EG27" i="1" s="1"/>
  <c r="EG28" i="1" s="1"/>
  <c r="EG29" i="1" s="1"/>
  <c r="EG30" i="1" s="1"/>
  <c r="EG31" i="1" s="1"/>
  <c r="EG32" i="1" s="1"/>
  <c r="EG33" i="1" s="1"/>
  <c r="EG34" i="1" s="1"/>
  <c r="EG35" i="1" s="1"/>
  <c r="EG36" i="1" s="1"/>
  <c r="EG37" i="1" s="1"/>
  <c r="EG38" i="1" s="1"/>
  <c r="EG39" i="1" s="1"/>
  <c r="EG40" i="1" s="1"/>
  <c r="EG41" i="1" s="1"/>
  <c r="EG42" i="1" s="1"/>
  <c r="EG43" i="1" s="1"/>
  <c r="EG44" i="1" s="1"/>
  <c r="EG45" i="1" s="1"/>
  <c r="EG46" i="1" s="1"/>
  <c r="EG47" i="1" s="1"/>
  <c r="EG48" i="1" s="1"/>
  <c r="EG49" i="1" s="1"/>
  <c r="EG50" i="1" s="1"/>
  <c r="EG51" i="1" s="1"/>
  <c r="EG52" i="1" s="1"/>
  <c r="EG53" i="1" s="1"/>
  <c r="EG54" i="1" s="1"/>
  <c r="EG55" i="1" s="1"/>
  <c r="EG56" i="1" s="1"/>
  <c r="EG57" i="1" s="1"/>
  <c r="EG58" i="1" s="1"/>
  <c r="EG59" i="1" s="1"/>
  <c r="EG60" i="1" s="1"/>
  <c r="EG61" i="1" s="1"/>
  <c r="EG62" i="1" s="1"/>
  <c r="EG63" i="1" s="1"/>
  <c r="EG64" i="1" s="1"/>
  <c r="EG65" i="1" s="1"/>
  <c r="EG66" i="1" s="1"/>
  <c r="EG67" i="1" s="1"/>
  <c r="EG68" i="1" s="1"/>
  <c r="EG69" i="1" s="1"/>
  <c r="EG70" i="1" s="1"/>
  <c r="EG71" i="1" s="1"/>
  <c r="EG72" i="1" s="1"/>
  <c r="EG73" i="1" s="1"/>
  <c r="EG74" i="1" s="1"/>
  <c r="EG75" i="1" s="1"/>
  <c r="EG76" i="1" s="1"/>
  <c r="EG77" i="1" s="1"/>
  <c r="EG78" i="1" s="1"/>
  <c r="EG79" i="1" s="1"/>
  <c r="EG80" i="1" s="1"/>
  <c r="EG81" i="1" s="1"/>
  <c r="EG82" i="1" s="1"/>
  <c r="EG83" i="1" s="1"/>
  <c r="EG84" i="1" s="1"/>
  <c r="EG85" i="1" s="1"/>
  <c r="EG86" i="1" s="1"/>
  <c r="EG87" i="1" s="1"/>
  <c r="EG88" i="1" s="1"/>
  <c r="EG89" i="1" s="1"/>
  <c r="EG90" i="1" s="1"/>
  <c r="EG91" i="1" s="1"/>
  <c r="EG92" i="1" s="1"/>
  <c r="EG93" i="1" s="1"/>
  <c r="EG94" i="1" s="1"/>
  <c r="EG95" i="1" s="1"/>
  <c r="EG96" i="1" s="1"/>
  <c r="EG97" i="1" s="1"/>
  <c r="EG98" i="1" s="1"/>
  <c r="EG99" i="1" s="1"/>
  <c r="EG100" i="1" s="1"/>
  <c r="EG101" i="1" s="1"/>
  <c r="EG102" i="1" s="1"/>
  <c r="EG103" i="1" s="1"/>
  <c r="EG104" i="1" s="1"/>
  <c r="EG105" i="1" s="1"/>
  <c r="EG106" i="1" s="1"/>
  <c r="EG107" i="1" s="1"/>
  <c r="EG108" i="1" s="1"/>
  <c r="EG109" i="1" s="1"/>
  <c r="EG110" i="1" s="1"/>
  <c r="EG111" i="1" s="1"/>
  <c r="EG112" i="1" s="1"/>
  <c r="EG113" i="1" s="1"/>
  <c r="EG114" i="1" s="1"/>
  <c r="EG115" i="1" s="1"/>
  <c r="EG116" i="1" s="1"/>
  <c r="EG117" i="1" s="1"/>
  <c r="EG118" i="1" s="1"/>
  <c r="EG119" i="1" s="1"/>
  <c r="EG120" i="1" s="1"/>
  <c r="EG121" i="1" s="1"/>
  <c r="EG122" i="1" s="1"/>
  <c r="EG123" i="1" s="1"/>
  <c r="EG124" i="1" s="1"/>
  <c r="EG125" i="1" s="1"/>
  <c r="EG126" i="1" s="1"/>
  <c r="EG127" i="1" s="1"/>
  <c r="EG128" i="1" s="1"/>
  <c r="EG129" i="1" s="1"/>
  <c r="EG130" i="1" s="1"/>
  <c r="EG131" i="1" s="1"/>
  <c r="EG132" i="1" s="1"/>
  <c r="EG133" i="1" s="1"/>
  <c r="EG134" i="1" s="1"/>
  <c r="EG135" i="1" s="1"/>
  <c r="EG136" i="1" s="1"/>
  <c r="EG137" i="1" s="1"/>
  <c r="EG138" i="1" s="1"/>
  <c r="EG139" i="1" s="1"/>
  <c r="EG140" i="1" s="1"/>
  <c r="EG141" i="1" s="1"/>
  <c r="EG142" i="1" s="1"/>
  <c r="EG143" i="1" s="1"/>
  <c r="EG144" i="1" s="1"/>
  <c r="EM10" i="1"/>
  <c r="EM11" i="1" s="1"/>
  <c r="EM12" i="1" s="1"/>
  <c r="EM13" i="1" s="1"/>
  <c r="EM14" i="1" s="1"/>
  <c r="EM15" i="1" s="1"/>
  <c r="EM16" i="1" s="1"/>
  <c r="EM17" i="1" s="1"/>
  <c r="EM18" i="1" s="1"/>
  <c r="EM19" i="1" s="1"/>
  <c r="EM20" i="1" s="1"/>
  <c r="EM21" i="1" s="1"/>
  <c r="EM22" i="1" s="1"/>
  <c r="EM23" i="1" s="1"/>
  <c r="EM24" i="1" s="1"/>
  <c r="EM25" i="1" s="1"/>
  <c r="EM26" i="1" s="1"/>
  <c r="EM27" i="1" s="1"/>
  <c r="EM28" i="1" s="1"/>
  <c r="EM29" i="1" s="1"/>
  <c r="EM30" i="1" s="1"/>
  <c r="EM31" i="1" s="1"/>
  <c r="EM32" i="1" s="1"/>
  <c r="EM33" i="1" s="1"/>
  <c r="EM34" i="1" s="1"/>
  <c r="EM35" i="1" s="1"/>
  <c r="EM36" i="1" s="1"/>
  <c r="EM37" i="1" s="1"/>
  <c r="EM38" i="1" s="1"/>
  <c r="EM39" i="1" s="1"/>
  <c r="EM40" i="1" s="1"/>
  <c r="EM41" i="1" s="1"/>
  <c r="EM42" i="1" s="1"/>
  <c r="EM43" i="1" s="1"/>
  <c r="EM44" i="1" s="1"/>
  <c r="EM45" i="1" s="1"/>
  <c r="EM46" i="1" s="1"/>
  <c r="EM47" i="1" s="1"/>
  <c r="EM48" i="1" s="1"/>
  <c r="EM49" i="1" s="1"/>
  <c r="EM50" i="1" s="1"/>
  <c r="EM51" i="1" s="1"/>
  <c r="EM52" i="1" s="1"/>
  <c r="EM53" i="1" s="1"/>
  <c r="EM54" i="1" s="1"/>
  <c r="EM55" i="1" s="1"/>
  <c r="EM56" i="1" s="1"/>
  <c r="EM57" i="1" s="1"/>
  <c r="EM58" i="1" s="1"/>
  <c r="EM59" i="1" s="1"/>
  <c r="EM60" i="1" s="1"/>
  <c r="EM61" i="1" s="1"/>
  <c r="EM62" i="1" s="1"/>
  <c r="EM63" i="1" s="1"/>
  <c r="EM64" i="1" s="1"/>
  <c r="EM65" i="1" s="1"/>
  <c r="EM66" i="1" s="1"/>
  <c r="EM67" i="1" s="1"/>
  <c r="EM68" i="1" s="1"/>
  <c r="EM69" i="1" s="1"/>
  <c r="EM70" i="1" s="1"/>
  <c r="EM71" i="1" s="1"/>
  <c r="EM72" i="1" s="1"/>
  <c r="EM73" i="1" s="1"/>
  <c r="EM74" i="1" s="1"/>
  <c r="EM75" i="1" s="1"/>
  <c r="EM76" i="1" s="1"/>
  <c r="EM77" i="1" s="1"/>
  <c r="EM78" i="1" s="1"/>
  <c r="EM79" i="1" s="1"/>
  <c r="EM80" i="1" s="1"/>
  <c r="EM81" i="1" s="1"/>
  <c r="EM82" i="1" s="1"/>
  <c r="EM83" i="1" s="1"/>
  <c r="EM84" i="1" s="1"/>
  <c r="EM85" i="1" s="1"/>
  <c r="EM86" i="1" s="1"/>
  <c r="EM87" i="1" s="1"/>
  <c r="EM88" i="1" s="1"/>
  <c r="EM89" i="1" s="1"/>
  <c r="EM90" i="1" s="1"/>
  <c r="EM91" i="1" s="1"/>
  <c r="EM92" i="1" s="1"/>
  <c r="EM93" i="1" s="1"/>
  <c r="EM94" i="1" s="1"/>
  <c r="EM95" i="1" s="1"/>
  <c r="EM96" i="1" s="1"/>
  <c r="EM97" i="1" s="1"/>
  <c r="EM98" i="1" s="1"/>
  <c r="EM99" i="1" s="1"/>
  <c r="EM100" i="1" s="1"/>
  <c r="EM101" i="1" s="1"/>
  <c r="EM102" i="1" s="1"/>
  <c r="EM103" i="1" s="1"/>
  <c r="EM104" i="1" s="1"/>
  <c r="EM105" i="1" s="1"/>
  <c r="EM106" i="1" s="1"/>
  <c r="EM107" i="1" s="1"/>
  <c r="EM108" i="1" s="1"/>
  <c r="EM109" i="1" s="1"/>
  <c r="EM110" i="1" s="1"/>
  <c r="EM111" i="1" s="1"/>
  <c r="EM112" i="1" s="1"/>
  <c r="EM113" i="1" s="1"/>
  <c r="EM114" i="1" s="1"/>
  <c r="EM115" i="1" s="1"/>
  <c r="EM116" i="1" s="1"/>
  <c r="EM117" i="1" s="1"/>
  <c r="EM118" i="1" s="1"/>
  <c r="EM119" i="1" s="1"/>
  <c r="EM120" i="1" s="1"/>
  <c r="EM121" i="1" s="1"/>
  <c r="EM122" i="1" s="1"/>
  <c r="EM123" i="1" s="1"/>
  <c r="EM124" i="1" s="1"/>
  <c r="EM125" i="1" s="1"/>
  <c r="EM126" i="1" s="1"/>
  <c r="EM127" i="1" s="1"/>
  <c r="EM128" i="1" s="1"/>
  <c r="EM129" i="1" s="1"/>
  <c r="EM130" i="1" s="1"/>
  <c r="EM131" i="1" s="1"/>
  <c r="EM132" i="1" s="1"/>
  <c r="EM133" i="1" s="1"/>
  <c r="EM134" i="1" s="1"/>
  <c r="EM135" i="1" s="1"/>
  <c r="EM136" i="1" s="1"/>
  <c r="EM137" i="1" s="1"/>
  <c r="EM138" i="1" s="1"/>
  <c r="EM139" i="1" s="1"/>
  <c r="EM140" i="1" s="1"/>
  <c r="EM141" i="1" s="1"/>
  <c r="EM142" i="1" s="1"/>
  <c r="EM143" i="1" s="1"/>
  <c r="EM144" i="1" s="1"/>
  <c r="EM145" i="1" s="1"/>
  <c r="EM146" i="1" s="1"/>
  <c r="EM147" i="1" s="1"/>
  <c r="EM148" i="1" s="1"/>
  <c r="EM149" i="1" s="1"/>
  <c r="EM150" i="1" s="1"/>
  <c r="ES10" i="1"/>
  <c r="ES11" i="1" s="1"/>
  <c r="ES12" i="1" s="1"/>
  <c r="ES13" i="1" s="1"/>
  <c r="ES14" i="1" s="1"/>
  <c r="ES15" i="1" s="1"/>
  <c r="ES16" i="1" s="1"/>
  <c r="ES17" i="1" s="1"/>
  <c r="ES18" i="1" s="1"/>
  <c r="ES19" i="1" s="1"/>
  <c r="ES20" i="1" s="1"/>
  <c r="ES21" i="1" s="1"/>
  <c r="ES22" i="1" s="1"/>
  <c r="ES23" i="1" s="1"/>
  <c r="ES24" i="1" s="1"/>
  <c r="ES25" i="1" s="1"/>
  <c r="ES26" i="1" s="1"/>
  <c r="ES27" i="1" s="1"/>
  <c r="ES28" i="1" s="1"/>
  <c r="ES29" i="1" s="1"/>
  <c r="ES30" i="1" s="1"/>
  <c r="ES31" i="1" s="1"/>
  <c r="ES32" i="1" s="1"/>
  <c r="ES33" i="1" s="1"/>
  <c r="ES34" i="1" s="1"/>
  <c r="ES35" i="1" s="1"/>
  <c r="ES36" i="1" s="1"/>
  <c r="ES37" i="1" s="1"/>
  <c r="ES38" i="1" s="1"/>
  <c r="ES39" i="1" s="1"/>
  <c r="ES40" i="1" s="1"/>
  <c r="ES41" i="1" s="1"/>
  <c r="ES42" i="1" s="1"/>
  <c r="ES43" i="1" s="1"/>
  <c r="ES44" i="1" s="1"/>
  <c r="ES45" i="1" s="1"/>
  <c r="ES46" i="1" s="1"/>
  <c r="ES47" i="1" s="1"/>
  <c r="ES48" i="1" s="1"/>
  <c r="ES49" i="1" s="1"/>
  <c r="ES50" i="1" s="1"/>
  <c r="ES51" i="1" s="1"/>
  <c r="ES52" i="1" s="1"/>
  <c r="ES53" i="1" s="1"/>
  <c r="ES54" i="1" s="1"/>
  <c r="ES55" i="1" s="1"/>
  <c r="ES56" i="1" s="1"/>
  <c r="ES57" i="1" s="1"/>
  <c r="ES58" i="1" s="1"/>
  <c r="ES59" i="1" s="1"/>
  <c r="ES60" i="1" s="1"/>
  <c r="ES61" i="1" s="1"/>
  <c r="ES62" i="1" s="1"/>
  <c r="ES63" i="1" s="1"/>
  <c r="ES64" i="1" s="1"/>
  <c r="ES65" i="1" s="1"/>
  <c r="ES66" i="1" s="1"/>
  <c r="ES67" i="1" s="1"/>
  <c r="ES68" i="1" s="1"/>
  <c r="ES69" i="1" s="1"/>
  <c r="ES70" i="1" s="1"/>
  <c r="ES71" i="1" s="1"/>
  <c r="ES72" i="1" s="1"/>
  <c r="ES73" i="1" s="1"/>
  <c r="ES74" i="1" s="1"/>
  <c r="ES75" i="1" s="1"/>
  <c r="ES76" i="1" s="1"/>
  <c r="ES77" i="1" s="1"/>
  <c r="ES78" i="1" s="1"/>
  <c r="ES79" i="1" s="1"/>
  <c r="ES80" i="1" s="1"/>
  <c r="ES81" i="1" s="1"/>
  <c r="ES82" i="1" s="1"/>
  <c r="ES83" i="1" s="1"/>
  <c r="ES84" i="1" s="1"/>
  <c r="ES85" i="1" s="1"/>
  <c r="ES86" i="1" s="1"/>
  <c r="ES87" i="1" s="1"/>
  <c r="ES88" i="1" s="1"/>
  <c r="ES89" i="1" s="1"/>
  <c r="ES90" i="1" s="1"/>
  <c r="ES91" i="1" s="1"/>
  <c r="ES92" i="1" s="1"/>
  <c r="ES93" i="1" s="1"/>
  <c r="ES94" i="1" s="1"/>
  <c r="ES95" i="1" s="1"/>
  <c r="ES96" i="1" s="1"/>
  <c r="ES97" i="1" s="1"/>
  <c r="ES98" i="1" s="1"/>
  <c r="ES99" i="1" s="1"/>
  <c r="ES100" i="1" s="1"/>
  <c r="ES101" i="1" s="1"/>
  <c r="ES102" i="1" s="1"/>
  <c r="ES103" i="1" s="1"/>
  <c r="ES104" i="1" s="1"/>
  <c r="ES105" i="1" s="1"/>
  <c r="ES106" i="1" s="1"/>
  <c r="ES107" i="1" s="1"/>
  <c r="ES108" i="1" s="1"/>
  <c r="ES109" i="1" s="1"/>
  <c r="ES110" i="1" s="1"/>
  <c r="ES111" i="1" s="1"/>
  <c r="ES112" i="1" s="1"/>
  <c r="ES113" i="1" s="1"/>
  <c r="ES114" i="1" s="1"/>
  <c r="ES115" i="1" s="1"/>
  <c r="ES116" i="1" s="1"/>
  <c r="ES117" i="1" s="1"/>
  <c r="ES118" i="1" s="1"/>
  <c r="ES119" i="1" s="1"/>
  <c r="ES120" i="1" s="1"/>
  <c r="ES121" i="1" s="1"/>
  <c r="ES122" i="1" s="1"/>
  <c r="ES123" i="1" s="1"/>
  <c r="ES124" i="1" s="1"/>
  <c r="ES125" i="1" s="1"/>
  <c r="ES126" i="1" s="1"/>
  <c r="ES127" i="1" s="1"/>
  <c r="ES128" i="1" s="1"/>
  <c r="ES129" i="1" s="1"/>
  <c r="ES130" i="1" s="1"/>
  <c r="ES131" i="1" s="1"/>
  <c r="ES132" i="1" s="1"/>
  <c r="ES133" i="1" s="1"/>
  <c r="ES134" i="1" s="1"/>
  <c r="ES135" i="1" s="1"/>
  <c r="ES136" i="1" s="1"/>
  <c r="ES137" i="1" s="1"/>
  <c r="ES138" i="1" s="1"/>
  <c r="ES139" i="1" s="1"/>
  <c r="ES140" i="1" s="1"/>
  <c r="ES141" i="1" s="1"/>
  <c r="ES142" i="1" s="1"/>
  <c r="ES143" i="1" s="1"/>
  <c r="ES144" i="1" s="1"/>
  <c r="ES145" i="1" s="1"/>
  <c r="ES146" i="1" s="1"/>
  <c r="ES147" i="1" s="1"/>
  <c r="ES148" i="1" s="1"/>
  <c r="ES149" i="1" s="1"/>
  <c r="ES150" i="1" s="1"/>
  <c r="ES151" i="1" s="1"/>
  <c r="ES152" i="1" s="1"/>
  <c r="ES153" i="1" s="1"/>
  <c r="ES154" i="1" s="1"/>
  <c r="ES155" i="1" s="1"/>
  <c r="ES156" i="1" s="1"/>
  <c r="EY10" i="1"/>
  <c r="EY11" i="1" s="1"/>
  <c r="EY12" i="1" s="1"/>
  <c r="EY13" i="1" s="1"/>
  <c r="EY14" i="1" s="1"/>
  <c r="EY15" i="1" s="1"/>
  <c r="EY16" i="1" s="1"/>
  <c r="EY17" i="1" s="1"/>
  <c r="EY18" i="1" s="1"/>
  <c r="EY19" i="1" s="1"/>
  <c r="EY20" i="1" s="1"/>
  <c r="EY21" i="1" s="1"/>
  <c r="EY22" i="1" s="1"/>
  <c r="EY23" i="1" s="1"/>
  <c r="EY24" i="1" s="1"/>
  <c r="EY25" i="1" s="1"/>
  <c r="EY26" i="1" s="1"/>
  <c r="EY27" i="1" s="1"/>
  <c r="EY28" i="1" s="1"/>
  <c r="EY29" i="1" s="1"/>
  <c r="EY30" i="1" s="1"/>
  <c r="EY31" i="1" s="1"/>
  <c r="EY32" i="1" s="1"/>
  <c r="EY33" i="1" s="1"/>
  <c r="EY34" i="1" s="1"/>
  <c r="EY35" i="1" s="1"/>
  <c r="EY36" i="1" s="1"/>
  <c r="EY37" i="1" s="1"/>
  <c r="EY38" i="1" s="1"/>
  <c r="EY39" i="1" s="1"/>
  <c r="EY40" i="1" s="1"/>
  <c r="EY41" i="1" s="1"/>
  <c r="EY42" i="1" s="1"/>
  <c r="EY43" i="1" s="1"/>
  <c r="EY44" i="1" s="1"/>
  <c r="EY45" i="1" s="1"/>
  <c r="EY46" i="1" s="1"/>
  <c r="EY47" i="1" s="1"/>
  <c r="EY48" i="1" s="1"/>
  <c r="EY49" i="1" s="1"/>
  <c r="EY50" i="1" s="1"/>
  <c r="EY51" i="1" s="1"/>
  <c r="EY52" i="1" s="1"/>
  <c r="EY53" i="1" s="1"/>
  <c r="EY54" i="1" s="1"/>
  <c r="EY55" i="1" s="1"/>
  <c r="EY56" i="1" s="1"/>
  <c r="EY57" i="1" s="1"/>
  <c r="EY58" i="1" s="1"/>
  <c r="EY59" i="1" s="1"/>
  <c r="EY60" i="1" s="1"/>
  <c r="EY61" i="1" s="1"/>
  <c r="EY62" i="1" s="1"/>
  <c r="EY63" i="1" s="1"/>
  <c r="EY64" i="1" s="1"/>
  <c r="EY65" i="1" s="1"/>
  <c r="EY66" i="1" s="1"/>
  <c r="EY67" i="1" s="1"/>
  <c r="EY68" i="1" s="1"/>
  <c r="EY69" i="1" s="1"/>
  <c r="EY70" i="1" s="1"/>
  <c r="EY71" i="1" s="1"/>
  <c r="EY72" i="1" s="1"/>
  <c r="EY73" i="1" s="1"/>
  <c r="EY74" i="1" s="1"/>
  <c r="EY75" i="1" s="1"/>
  <c r="EY76" i="1" s="1"/>
  <c r="EY77" i="1" s="1"/>
  <c r="EY78" i="1" s="1"/>
  <c r="EY79" i="1" s="1"/>
  <c r="EY80" i="1" s="1"/>
  <c r="EY81" i="1" s="1"/>
  <c r="EY82" i="1" s="1"/>
  <c r="EY83" i="1" s="1"/>
  <c r="EY84" i="1" s="1"/>
  <c r="EY85" i="1" s="1"/>
  <c r="EY86" i="1" s="1"/>
  <c r="EY87" i="1" s="1"/>
  <c r="EY88" i="1" s="1"/>
  <c r="EY89" i="1" s="1"/>
  <c r="EY90" i="1" s="1"/>
  <c r="EY91" i="1" s="1"/>
  <c r="EY92" i="1" s="1"/>
  <c r="EY93" i="1" s="1"/>
  <c r="EY94" i="1" s="1"/>
  <c r="EY95" i="1" s="1"/>
  <c r="EY96" i="1" s="1"/>
  <c r="EY97" i="1" s="1"/>
  <c r="EY98" i="1" s="1"/>
  <c r="EY99" i="1" s="1"/>
  <c r="EY100" i="1" s="1"/>
  <c r="EY101" i="1" s="1"/>
  <c r="EY102" i="1" s="1"/>
  <c r="EY103" i="1" s="1"/>
  <c r="EY104" i="1" s="1"/>
  <c r="EY105" i="1" s="1"/>
  <c r="EY106" i="1" s="1"/>
  <c r="EY107" i="1" s="1"/>
  <c r="EY108" i="1" s="1"/>
  <c r="EY109" i="1" s="1"/>
  <c r="EY110" i="1" s="1"/>
  <c r="EY111" i="1" s="1"/>
  <c r="EY112" i="1" s="1"/>
  <c r="EY113" i="1" s="1"/>
  <c r="EY114" i="1" s="1"/>
  <c r="EY115" i="1" s="1"/>
  <c r="EY116" i="1" s="1"/>
  <c r="EY117" i="1" s="1"/>
  <c r="EY118" i="1" s="1"/>
  <c r="EY119" i="1" s="1"/>
  <c r="EY120" i="1" s="1"/>
  <c r="EY121" i="1" s="1"/>
  <c r="EY122" i="1" s="1"/>
  <c r="EY123" i="1" s="1"/>
  <c r="EY124" i="1" s="1"/>
  <c r="EY125" i="1" s="1"/>
  <c r="EY126" i="1" s="1"/>
  <c r="EY127" i="1" s="1"/>
  <c r="EY128" i="1" s="1"/>
  <c r="EY129" i="1" s="1"/>
  <c r="EY130" i="1" s="1"/>
  <c r="EY131" i="1" s="1"/>
  <c r="EY132" i="1" s="1"/>
  <c r="EY133" i="1" s="1"/>
  <c r="EY134" i="1" s="1"/>
  <c r="EY135" i="1" s="1"/>
  <c r="EY136" i="1" s="1"/>
  <c r="EY137" i="1" s="1"/>
  <c r="EY138" i="1" s="1"/>
  <c r="EY139" i="1" s="1"/>
  <c r="EY140" i="1" s="1"/>
  <c r="EY141" i="1" s="1"/>
  <c r="EY142" i="1" s="1"/>
  <c r="EY143" i="1" s="1"/>
  <c r="EY144" i="1" s="1"/>
  <c r="EY145" i="1" s="1"/>
  <c r="EY146" i="1" s="1"/>
  <c r="EY147" i="1" s="1"/>
  <c r="EY148" i="1" s="1"/>
  <c r="EY149" i="1" s="1"/>
  <c r="EY150" i="1" s="1"/>
  <c r="EY151" i="1" s="1"/>
  <c r="EY152" i="1" s="1"/>
  <c r="EY153" i="1" s="1"/>
  <c r="EY154" i="1" s="1"/>
  <c r="EY155" i="1" s="1"/>
  <c r="EY156" i="1" s="1"/>
  <c r="EY157" i="1" s="1"/>
  <c r="EY158" i="1" s="1"/>
  <c r="EY159" i="1" s="1"/>
  <c r="EY160" i="1" s="1"/>
  <c r="EY161" i="1" s="1"/>
  <c r="EY162" i="1" s="1"/>
  <c r="FE10" i="1"/>
  <c r="FE11" i="1" s="1"/>
  <c r="FE12" i="1" s="1"/>
  <c r="FE13" i="1" s="1"/>
  <c r="FE14" i="1" s="1"/>
  <c r="FE15" i="1" s="1"/>
  <c r="FE16" i="1" s="1"/>
  <c r="FE17" i="1" s="1"/>
  <c r="FE18" i="1" s="1"/>
  <c r="FE19" i="1" s="1"/>
  <c r="FE20" i="1" s="1"/>
  <c r="FE21" i="1" s="1"/>
  <c r="FE22" i="1" s="1"/>
  <c r="FE23" i="1" s="1"/>
  <c r="FE24" i="1" s="1"/>
  <c r="FE25" i="1" s="1"/>
  <c r="FE26" i="1" s="1"/>
  <c r="FE27" i="1" s="1"/>
  <c r="FE28" i="1" s="1"/>
  <c r="FE29" i="1" s="1"/>
  <c r="FE30" i="1" s="1"/>
  <c r="FE31" i="1" s="1"/>
  <c r="FE32" i="1" s="1"/>
  <c r="FE33" i="1" s="1"/>
  <c r="FE34" i="1" s="1"/>
  <c r="FE35" i="1" s="1"/>
  <c r="FE36" i="1" s="1"/>
  <c r="FE37" i="1" s="1"/>
  <c r="FE38" i="1" s="1"/>
  <c r="FE39" i="1" s="1"/>
  <c r="FE40" i="1" s="1"/>
  <c r="FE41" i="1" s="1"/>
  <c r="FE42" i="1" s="1"/>
  <c r="FE43" i="1" s="1"/>
  <c r="FE44" i="1" s="1"/>
  <c r="FE45" i="1" s="1"/>
  <c r="FE46" i="1" s="1"/>
  <c r="FE47" i="1" s="1"/>
  <c r="FE48" i="1" s="1"/>
  <c r="FE49" i="1" s="1"/>
  <c r="FE50" i="1" s="1"/>
  <c r="FE51" i="1" s="1"/>
  <c r="FE52" i="1" s="1"/>
  <c r="FE53" i="1" s="1"/>
  <c r="FE54" i="1" s="1"/>
  <c r="FE55" i="1" s="1"/>
  <c r="FE56" i="1" s="1"/>
  <c r="FE57" i="1" s="1"/>
  <c r="FE58" i="1" s="1"/>
  <c r="FE59" i="1" s="1"/>
  <c r="FE60" i="1" s="1"/>
  <c r="FE61" i="1" s="1"/>
  <c r="FE62" i="1" s="1"/>
  <c r="FE63" i="1" s="1"/>
  <c r="FE64" i="1" s="1"/>
  <c r="FE65" i="1" s="1"/>
  <c r="FE66" i="1" s="1"/>
  <c r="FE67" i="1" s="1"/>
  <c r="FE68" i="1" s="1"/>
  <c r="FE69" i="1" s="1"/>
  <c r="FE70" i="1" s="1"/>
  <c r="FE71" i="1" s="1"/>
  <c r="FE72" i="1" s="1"/>
  <c r="FE73" i="1" s="1"/>
  <c r="FE74" i="1" s="1"/>
  <c r="FE75" i="1" s="1"/>
  <c r="FE76" i="1" s="1"/>
  <c r="FE77" i="1" s="1"/>
  <c r="FE78" i="1" s="1"/>
  <c r="FE79" i="1" s="1"/>
  <c r="FE80" i="1" s="1"/>
  <c r="FE81" i="1" s="1"/>
  <c r="FE82" i="1" s="1"/>
  <c r="FE83" i="1" s="1"/>
  <c r="FE84" i="1" s="1"/>
  <c r="FE85" i="1" s="1"/>
  <c r="FE86" i="1" s="1"/>
  <c r="FE87" i="1" s="1"/>
  <c r="FE88" i="1" s="1"/>
  <c r="FE89" i="1" s="1"/>
  <c r="FE90" i="1" s="1"/>
  <c r="FE91" i="1" s="1"/>
  <c r="FE92" i="1" s="1"/>
  <c r="FE93" i="1" s="1"/>
  <c r="FE94" i="1" s="1"/>
  <c r="FE95" i="1" s="1"/>
  <c r="FE96" i="1" s="1"/>
  <c r="FE97" i="1" s="1"/>
  <c r="FE98" i="1" s="1"/>
  <c r="FE99" i="1" s="1"/>
  <c r="FE100" i="1" s="1"/>
  <c r="FE101" i="1" s="1"/>
  <c r="FE102" i="1" s="1"/>
  <c r="FE103" i="1" s="1"/>
  <c r="FE104" i="1" s="1"/>
  <c r="FE105" i="1" s="1"/>
  <c r="FE106" i="1" s="1"/>
  <c r="FE107" i="1" s="1"/>
  <c r="FE108" i="1" s="1"/>
  <c r="FE109" i="1" s="1"/>
  <c r="FE110" i="1" s="1"/>
  <c r="FE111" i="1" s="1"/>
  <c r="FE112" i="1" s="1"/>
  <c r="FE113" i="1" s="1"/>
  <c r="FE114" i="1" s="1"/>
  <c r="FE115" i="1" s="1"/>
  <c r="FE116" i="1" s="1"/>
  <c r="FE117" i="1" s="1"/>
  <c r="FE118" i="1" s="1"/>
  <c r="FE119" i="1" s="1"/>
  <c r="FE120" i="1" s="1"/>
  <c r="FE121" i="1" s="1"/>
  <c r="FE122" i="1" s="1"/>
  <c r="FE123" i="1" s="1"/>
  <c r="FE124" i="1" s="1"/>
  <c r="FE125" i="1" s="1"/>
  <c r="FE126" i="1" s="1"/>
  <c r="FE127" i="1" s="1"/>
  <c r="FE128" i="1" s="1"/>
  <c r="FE129" i="1" s="1"/>
  <c r="FE130" i="1" s="1"/>
  <c r="FE131" i="1" s="1"/>
  <c r="FE132" i="1" s="1"/>
  <c r="FE133" i="1" s="1"/>
  <c r="FE134" i="1" s="1"/>
  <c r="FE135" i="1" s="1"/>
  <c r="FE136" i="1" s="1"/>
  <c r="FE137" i="1" s="1"/>
  <c r="FE138" i="1" s="1"/>
  <c r="FE139" i="1" s="1"/>
  <c r="FE140" i="1" s="1"/>
  <c r="FE141" i="1" s="1"/>
  <c r="FE142" i="1" s="1"/>
  <c r="FE143" i="1" s="1"/>
  <c r="FE144" i="1" s="1"/>
  <c r="FE145" i="1" s="1"/>
  <c r="FE146" i="1" s="1"/>
  <c r="FE147" i="1" s="1"/>
  <c r="FE148" i="1" s="1"/>
  <c r="FE149" i="1" s="1"/>
  <c r="FE150" i="1" s="1"/>
  <c r="FE151" i="1" s="1"/>
  <c r="FE152" i="1" s="1"/>
  <c r="FE153" i="1" s="1"/>
  <c r="FE154" i="1" s="1"/>
  <c r="FE155" i="1" s="1"/>
  <c r="FE156" i="1" s="1"/>
  <c r="FE157" i="1" s="1"/>
  <c r="FE158" i="1" s="1"/>
  <c r="FE159" i="1" s="1"/>
  <c r="FE160" i="1" s="1"/>
  <c r="FE161" i="1" s="1"/>
  <c r="FE162" i="1" s="1"/>
  <c r="FE163" i="1" s="1"/>
  <c r="FE164" i="1" s="1"/>
  <c r="FE165" i="1" s="1"/>
  <c r="FE166" i="1" s="1"/>
  <c r="FE167" i="1" s="1"/>
  <c r="FE168" i="1" s="1"/>
  <c r="FK10" i="1"/>
  <c r="FK11" i="1" s="1"/>
  <c r="FK12" i="1" s="1"/>
  <c r="FK13" i="1" s="1"/>
  <c r="FK14" i="1" s="1"/>
  <c r="FK15" i="1" s="1"/>
  <c r="FK16" i="1" s="1"/>
  <c r="FK17" i="1" s="1"/>
  <c r="FK18" i="1" s="1"/>
  <c r="FK19" i="1" s="1"/>
  <c r="FK20" i="1" s="1"/>
  <c r="FK21" i="1" s="1"/>
  <c r="FK22" i="1" s="1"/>
  <c r="FK23" i="1" s="1"/>
  <c r="FK24" i="1" s="1"/>
  <c r="FK25" i="1" s="1"/>
  <c r="FK26" i="1" s="1"/>
  <c r="FK27" i="1" s="1"/>
  <c r="FK28" i="1" s="1"/>
  <c r="FK29" i="1" s="1"/>
  <c r="FK30" i="1" s="1"/>
  <c r="FK31" i="1" s="1"/>
  <c r="FK32" i="1" s="1"/>
  <c r="FK33" i="1" s="1"/>
  <c r="FK34" i="1" s="1"/>
  <c r="FK35" i="1" s="1"/>
  <c r="FK36" i="1" s="1"/>
  <c r="FK37" i="1" s="1"/>
  <c r="FK38" i="1" s="1"/>
  <c r="FK39" i="1" s="1"/>
  <c r="FK40" i="1" s="1"/>
  <c r="FK41" i="1" s="1"/>
  <c r="FK42" i="1" s="1"/>
  <c r="FK43" i="1" s="1"/>
  <c r="FK44" i="1" s="1"/>
  <c r="FK45" i="1" s="1"/>
  <c r="FK46" i="1" s="1"/>
  <c r="FK47" i="1" s="1"/>
  <c r="FK48" i="1" s="1"/>
  <c r="FK49" i="1" s="1"/>
  <c r="FK50" i="1" s="1"/>
  <c r="FK51" i="1" s="1"/>
  <c r="FK52" i="1" s="1"/>
  <c r="FK53" i="1" s="1"/>
  <c r="FK54" i="1" s="1"/>
  <c r="FK55" i="1" s="1"/>
  <c r="FK56" i="1" s="1"/>
  <c r="FK57" i="1" s="1"/>
  <c r="FK58" i="1" s="1"/>
  <c r="FK59" i="1" s="1"/>
  <c r="FK60" i="1" s="1"/>
  <c r="FK61" i="1" s="1"/>
  <c r="FK62" i="1" s="1"/>
  <c r="FK63" i="1" s="1"/>
  <c r="FK64" i="1" s="1"/>
  <c r="FK65" i="1" s="1"/>
  <c r="FK66" i="1" s="1"/>
  <c r="FK67" i="1" s="1"/>
  <c r="FK68" i="1" s="1"/>
  <c r="FK69" i="1" s="1"/>
  <c r="FK70" i="1" s="1"/>
  <c r="FK71" i="1" s="1"/>
  <c r="FK72" i="1" s="1"/>
  <c r="FK73" i="1" s="1"/>
  <c r="FK74" i="1" s="1"/>
  <c r="FK75" i="1" s="1"/>
  <c r="FK76" i="1" s="1"/>
  <c r="FK77" i="1" s="1"/>
  <c r="FK78" i="1" s="1"/>
  <c r="FK79" i="1" s="1"/>
  <c r="FK80" i="1" s="1"/>
  <c r="FK81" i="1" s="1"/>
  <c r="FK82" i="1" s="1"/>
  <c r="FK83" i="1" s="1"/>
  <c r="FK84" i="1" s="1"/>
  <c r="FK85" i="1" s="1"/>
  <c r="FK86" i="1" s="1"/>
  <c r="FK87" i="1" s="1"/>
  <c r="FK88" i="1" s="1"/>
  <c r="FK89" i="1" s="1"/>
  <c r="FK90" i="1" s="1"/>
  <c r="FK91" i="1" s="1"/>
  <c r="FK92" i="1" s="1"/>
  <c r="FK93" i="1" s="1"/>
  <c r="FK94" i="1" s="1"/>
  <c r="FK95" i="1" s="1"/>
  <c r="FK96" i="1" s="1"/>
  <c r="FK97" i="1" s="1"/>
  <c r="FK98" i="1" s="1"/>
  <c r="FK99" i="1" s="1"/>
  <c r="FK100" i="1" s="1"/>
  <c r="FK101" i="1" s="1"/>
  <c r="FK102" i="1" s="1"/>
  <c r="FK103" i="1" s="1"/>
  <c r="FK104" i="1" s="1"/>
  <c r="FK105" i="1" s="1"/>
  <c r="FK106" i="1" s="1"/>
  <c r="FK107" i="1" s="1"/>
  <c r="FK108" i="1" s="1"/>
  <c r="FK109" i="1" s="1"/>
  <c r="FK110" i="1" s="1"/>
  <c r="FK111" i="1" s="1"/>
  <c r="FK112" i="1" s="1"/>
  <c r="FK113" i="1" s="1"/>
  <c r="FK114" i="1" s="1"/>
  <c r="FK115" i="1" s="1"/>
  <c r="FK116" i="1" s="1"/>
  <c r="FK117" i="1" s="1"/>
  <c r="FK118" i="1" s="1"/>
  <c r="FK119" i="1" s="1"/>
  <c r="FK120" i="1" s="1"/>
  <c r="FK121" i="1" s="1"/>
  <c r="FK122" i="1" s="1"/>
  <c r="FK123" i="1" s="1"/>
  <c r="FK124" i="1" s="1"/>
  <c r="FK125" i="1" s="1"/>
  <c r="FK126" i="1" s="1"/>
  <c r="FK127" i="1" s="1"/>
  <c r="FK128" i="1" s="1"/>
  <c r="FK129" i="1" s="1"/>
  <c r="FK130" i="1" s="1"/>
  <c r="FK131" i="1" s="1"/>
  <c r="FK132" i="1" s="1"/>
  <c r="FK133" i="1" s="1"/>
  <c r="FK134" i="1" s="1"/>
  <c r="FK135" i="1" s="1"/>
  <c r="FK136" i="1" s="1"/>
  <c r="FK137" i="1" s="1"/>
  <c r="FK138" i="1" s="1"/>
  <c r="FK139" i="1" s="1"/>
  <c r="FK140" i="1" s="1"/>
  <c r="FK141" i="1" s="1"/>
  <c r="FK142" i="1" s="1"/>
  <c r="FK143" i="1" s="1"/>
  <c r="FK144" i="1" s="1"/>
  <c r="FK145" i="1" s="1"/>
  <c r="FK146" i="1" s="1"/>
  <c r="FK147" i="1" s="1"/>
  <c r="FK148" i="1" s="1"/>
  <c r="FK149" i="1" s="1"/>
  <c r="FK150" i="1" s="1"/>
  <c r="FK151" i="1" s="1"/>
  <c r="FK152" i="1" s="1"/>
  <c r="FK153" i="1" s="1"/>
  <c r="FK154" i="1" s="1"/>
  <c r="FK155" i="1" s="1"/>
  <c r="FK156" i="1" s="1"/>
  <c r="FK157" i="1" s="1"/>
  <c r="FK158" i="1" s="1"/>
  <c r="FK159" i="1" s="1"/>
  <c r="FK160" i="1" s="1"/>
  <c r="FK161" i="1" s="1"/>
  <c r="FK162" i="1" s="1"/>
  <c r="FK163" i="1" s="1"/>
  <c r="FK164" i="1" s="1"/>
  <c r="FK165" i="1" s="1"/>
  <c r="FK166" i="1" s="1"/>
  <c r="FK167" i="1" s="1"/>
  <c r="FK168" i="1" s="1"/>
  <c r="FK169" i="1" s="1"/>
  <c r="FK170" i="1" s="1"/>
  <c r="FK171" i="1" s="1"/>
  <c r="FK172" i="1" s="1"/>
  <c r="FK173" i="1" s="1"/>
  <c r="FK174" i="1" s="1"/>
  <c r="FQ10" i="1"/>
  <c r="FQ11" i="1" s="1"/>
  <c r="FQ12" i="1" s="1"/>
  <c r="FQ13" i="1" s="1"/>
  <c r="FQ14" i="1" s="1"/>
  <c r="FQ15" i="1" s="1"/>
  <c r="FQ16" i="1" s="1"/>
  <c r="FQ17" i="1" s="1"/>
  <c r="FQ18" i="1" s="1"/>
  <c r="FQ19" i="1" s="1"/>
  <c r="FQ20" i="1" s="1"/>
  <c r="FQ21" i="1" s="1"/>
  <c r="FQ22" i="1" s="1"/>
  <c r="FQ23" i="1" s="1"/>
  <c r="FQ24" i="1" s="1"/>
  <c r="FQ25" i="1" s="1"/>
  <c r="FQ26" i="1" s="1"/>
  <c r="FQ27" i="1" s="1"/>
  <c r="FQ28" i="1" s="1"/>
  <c r="FQ29" i="1" s="1"/>
  <c r="FQ30" i="1" s="1"/>
  <c r="FQ31" i="1" s="1"/>
  <c r="FQ32" i="1" s="1"/>
  <c r="FQ33" i="1" s="1"/>
  <c r="FQ34" i="1" s="1"/>
  <c r="FQ35" i="1" s="1"/>
  <c r="FQ36" i="1" s="1"/>
  <c r="FQ37" i="1" s="1"/>
  <c r="FQ38" i="1" s="1"/>
  <c r="FQ39" i="1" s="1"/>
  <c r="FQ40" i="1" s="1"/>
  <c r="FQ41" i="1" s="1"/>
  <c r="FQ42" i="1" s="1"/>
  <c r="FQ43" i="1" s="1"/>
  <c r="FQ44" i="1" s="1"/>
  <c r="FQ45" i="1" s="1"/>
  <c r="FQ46" i="1" s="1"/>
  <c r="FQ47" i="1" s="1"/>
  <c r="FQ48" i="1" s="1"/>
  <c r="FQ49" i="1" s="1"/>
  <c r="FQ50" i="1" s="1"/>
  <c r="FQ51" i="1" s="1"/>
  <c r="FQ52" i="1" s="1"/>
  <c r="FQ53" i="1" s="1"/>
  <c r="FQ54" i="1" s="1"/>
  <c r="FQ55" i="1" s="1"/>
  <c r="FQ56" i="1" s="1"/>
  <c r="FQ57" i="1" s="1"/>
  <c r="FQ58" i="1" s="1"/>
  <c r="FQ59" i="1" s="1"/>
  <c r="FQ60" i="1" s="1"/>
  <c r="FQ61" i="1" s="1"/>
  <c r="FQ62" i="1" s="1"/>
  <c r="FQ63" i="1" s="1"/>
  <c r="FQ64" i="1" s="1"/>
  <c r="FQ65" i="1" s="1"/>
  <c r="FQ66" i="1" s="1"/>
  <c r="FQ67" i="1" s="1"/>
  <c r="FQ68" i="1" s="1"/>
  <c r="FQ69" i="1" s="1"/>
  <c r="FQ70" i="1" s="1"/>
  <c r="FQ71" i="1" s="1"/>
  <c r="FQ72" i="1" s="1"/>
  <c r="FQ73" i="1" s="1"/>
  <c r="FQ74" i="1" s="1"/>
  <c r="FQ75" i="1" s="1"/>
  <c r="FQ76" i="1" s="1"/>
  <c r="FQ77" i="1" s="1"/>
  <c r="FQ78" i="1" s="1"/>
  <c r="FQ79" i="1" s="1"/>
  <c r="FQ80" i="1" s="1"/>
  <c r="FQ81" i="1" s="1"/>
  <c r="FQ82" i="1" s="1"/>
  <c r="FQ83" i="1" s="1"/>
  <c r="FQ84" i="1" s="1"/>
  <c r="FQ85" i="1" s="1"/>
  <c r="FQ86" i="1" s="1"/>
  <c r="FQ87" i="1" s="1"/>
  <c r="FQ88" i="1" s="1"/>
  <c r="FQ89" i="1" s="1"/>
  <c r="FQ90" i="1" s="1"/>
  <c r="FQ91" i="1" s="1"/>
  <c r="FQ92" i="1" s="1"/>
  <c r="FQ93" i="1" s="1"/>
  <c r="FQ94" i="1" s="1"/>
  <c r="FQ95" i="1" s="1"/>
  <c r="FQ96" i="1" s="1"/>
  <c r="FQ97" i="1" s="1"/>
  <c r="FQ98" i="1" s="1"/>
  <c r="FQ99" i="1" s="1"/>
  <c r="FQ100" i="1" s="1"/>
  <c r="FQ101" i="1" s="1"/>
  <c r="FQ102" i="1" s="1"/>
  <c r="FQ103" i="1" s="1"/>
  <c r="FQ104" i="1" s="1"/>
  <c r="FQ105" i="1" s="1"/>
  <c r="FQ106" i="1" s="1"/>
  <c r="FQ107" i="1" s="1"/>
  <c r="FQ108" i="1" s="1"/>
  <c r="FQ109" i="1" s="1"/>
  <c r="FQ110" i="1" s="1"/>
  <c r="FQ111" i="1" s="1"/>
  <c r="FQ112" i="1" s="1"/>
  <c r="FQ113" i="1" s="1"/>
  <c r="FQ114" i="1" s="1"/>
  <c r="FQ115" i="1" s="1"/>
  <c r="FQ116" i="1" s="1"/>
  <c r="FQ117" i="1" s="1"/>
  <c r="FQ118" i="1" s="1"/>
  <c r="FQ119" i="1" s="1"/>
  <c r="FQ120" i="1" s="1"/>
  <c r="FQ121" i="1" s="1"/>
  <c r="FQ122" i="1" s="1"/>
  <c r="FQ123" i="1" s="1"/>
  <c r="FQ124" i="1" s="1"/>
  <c r="FQ125" i="1" s="1"/>
  <c r="FQ126" i="1" s="1"/>
  <c r="FQ127" i="1" s="1"/>
  <c r="FQ128" i="1" s="1"/>
  <c r="FQ129" i="1" s="1"/>
  <c r="FQ130" i="1" s="1"/>
  <c r="FQ131" i="1" s="1"/>
  <c r="FQ132" i="1" s="1"/>
  <c r="FQ133" i="1" s="1"/>
  <c r="FQ134" i="1" s="1"/>
  <c r="FQ135" i="1" s="1"/>
  <c r="FQ136" i="1" s="1"/>
  <c r="FQ137" i="1" s="1"/>
  <c r="FQ138" i="1" s="1"/>
  <c r="FQ139" i="1" s="1"/>
  <c r="FQ140" i="1" s="1"/>
  <c r="FQ141" i="1" s="1"/>
  <c r="FQ142" i="1" s="1"/>
  <c r="FQ143" i="1" s="1"/>
  <c r="FQ144" i="1" s="1"/>
  <c r="FQ145" i="1" s="1"/>
  <c r="FQ146" i="1" s="1"/>
  <c r="FQ147" i="1" s="1"/>
  <c r="FQ148" i="1" s="1"/>
  <c r="FQ149" i="1" s="1"/>
  <c r="FQ150" i="1" s="1"/>
  <c r="FQ151" i="1" s="1"/>
  <c r="FQ152" i="1" s="1"/>
  <c r="FQ153" i="1" s="1"/>
  <c r="FQ154" i="1" s="1"/>
  <c r="FQ155" i="1" s="1"/>
  <c r="FQ156" i="1" s="1"/>
  <c r="FQ157" i="1" s="1"/>
  <c r="FQ158" i="1" s="1"/>
  <c r="FQ159" i="1" s="1"/>
  <c r="FQ160" i="1" s="1"/>
  <c r="FQ161" i="1" s="1"/>
  <c r="FQ162" i="1" s="1"/>
  <c r="FQ163" i="1" s="1"/>
  <c r="FQ164" i="1" s="1"/>
  <c r="FQ165" i="1" s="1"/>
  <c r="FQ166" i="1" s="1"/>
  <c r="FQ167" i="1" s="1"/>
  <c r="FQ168" i="1" s="1"/>
  <c r="FQ169" i="1" s="1"/>
  <c r="FQ170" i="1" s="1"/>
  <c r="FQ171" i="1" s="1"/>
  <c r="FQ172" i="1" s="1"/>
  <c r="FQ173" i="1" s="1"/>
  <c r="FQ174" i="1" s="1"/>
  <c r="FQ175" i="1" s="1"/>
  <c r="FQ176" i="1" s="1"/>
  <c r="FQ177" i="1" s="1"/>
  <c r="FQ178" i="1" s="1"/>
  <c r="FQ179" i="1" s="1"/>
  <c r="FQ180" i="1" s="1"/>
  <c r="FW10" i="1"/>
  <c r="FW11" i="1" s="1"/>
  <c r="FW12" i="1" s="1"/>
  <c r="FW13" i="1" s="1"/>
  <c r="FW14" i="1" s="1"/>
  <c r="FW15" i="1" s="1"/>
  <c r="FW16" i="1" s="1"/>
  <c r="FW17" i="1" s="1"/>
  <c r="FW18" i="1" s="1"/>
  <c r="FW19" i="1" s="1"/>
  <c r="FW20" i="1" s="1"/>
  <c r="FW21" i="1" s="1"/>
  <c r="FW22" i="1" s="1"/>
  <c r="FW23" i="1" s="1"/>
  <c r="FW24" i="1" s="1"/>
  <c r="FW25" i="1" s="1"/>
  <c r="FW26" i="1" s="1"/>
  <c r="FW27" i="1" s="1"/>
  <c r="FW28" i="1" s="1"/>
  <c r="FW29" i="1" s="1"/>
  <c r="FW30" i="1" s="1"/>
  <c r="FW31" i="1" s="1"/>
  <c r="FW32" i="1" s="1"/>
  <c r="FW33" i="1" s="1"/>
  <c r="FW34" i="1" s="1"/>
  <c r="FW35" i="1" s="1"/>
  <c r="FW36" i="1" s="1"/>
  <c r="FW37" i="1" s="1"/>
  <c r="FW38" i="1" s="1"/>
  <c r="FW39" i="1" s="1"/>
  <c r="FW40" i="1" s="1"/>
  <c r="FW41" i="1" s="1"/>
  <c r="FW42" i="1" s="1"/>
  <c r="FW43" i="1" s="1"/>
  <c r="FW44" i="1" s="1"/>
  <c r="FW45" i="1" s="1"/>
  <c r="FW46" i="1" s="1"/>
  <c r="FW47" i="1" s="1"/>
  <c r="FW48" i="1" s="1"/>
  <c r="FW49" i="1" s="1"/>
  <c r="FW50" i="1" s="1"/>
  <c r="FW51" i="1" s="1"/>
  <c r="FW52" i="1" s="1"/>
  <c r="FW53" i="1" s="1"/>
  <c r="FW54" i="1" s="1"/>
  <c r="FW55" i="1" s="1"/>
  <c r="FW56" i="1" s="1"/>
  <c r="FW57" i="1" s="1"/>
  <c r="FW58" i="1" s="1"/>
  <c r="FW59" i="1" s="1"/>
  <c r="FW60" i="1" s="1"/>
  <c r="FW61" i="1" s="1"/>
  <c r="FW62" i="1" s="1"/>
  <c r="FW63" i="1" s="1"/>
  <c r="FW64" i="1" s="1"/>
  <c r="FW65" i="1" s="1"/>
  <c r="FW66" i="1" s="1"/>
  <c r="FW67" i="1" s="1"/>
  <c r="FW68" i="1" s="1"/>
  <c r="FW69" i="1" s="1"/>
  <c r="FW70" i="1" s="1"/>
  <c r="FW71" i="1" s="1"/>
  <c r="FW72" i="1" s="1"/>
  <c r="FW73" i="1" s="1"/>
  <c r="FW74" i="1" s="1"/>
  <c r="FW75" i="1" s="1"/>
  <c r="FW76" i="1" s="1"/>
  <c r="FW77" i="1" s="1"/>
  <c r="FW78" i="1" s="1"/>
  <c r="FW79" i="1" s="1"/>
  <c r="FW80" i="1" s="1"/>
  <c r="FW81" i="1" s="1"/>
  <c r="FW82" i="1" s="1"/>
  <c r="FW83" i="1" s="1"/>
  <c r="FW84" i="1" s="1"/>
  <c r="FW85" i="1" s="1"/>
  <c r="FW86" i="1" s="1"/>
  <c r="FW87" i="1" s="1"/>
  <c r="FW88" i="1" s="1"/>
  <c r="FW89" i="1" s="1"/>
  <c r="FW90" i="1" s="1"/>
  <c r="FW91" i="1" s="1"/>
  <c r="FW92" i="1" s="1"/>
  <c r="FW93" i="1" s="1"/>
  <c r="FW94" i="1" s="1"/>
  <c r="FW95" i="1" s="1"/>
  <c r="FW96" i="1" s="1"/>
  <c r="FW97" i="1" s="1"/>
  <c r="FW98" i="1" s="1"/>
  <c r="FW99" i="1" s="1"/>
  <c r="FW100" i="1" s="1"/>
  <c r="FW101" i="1" s="1"/>
  <c r="FW102" i="1" s="1"/>
  <c r="FW103" i="1" s="1"/>
  <c r="FW104" i="1" s="1"/>
  <c r="FW105" i="1" s="1"/>
  <c r="FW106" i="1" s="1"/>
  <c r="FW107" i="1" s="1"/>
  <c r="FW108" i="1" s="1"/>
  <c r="FW109" i="1" s="1"/>
  <c r="FW110" i="1" s="1"/>
  <c r="FW111" i="1" s="1"/>
  <c r="FW112" i="1" s="1"/>
  <c r="FW113" i="1" s="1"/>
  <c r="FW114" i="1" s="1"/>
  <c r="FW115" i="1" s="1"/>
  <c r="FW116" i="1" s="1"/>
  <c r="FW117" i="1" s="1"/>
  <c r="FW118" i="1" s="1"/>
  <c r="FW119" i="1" s="1"/>
  <c r="FW120" i="1" s="1"/>
  <c r="FW121" i="1" s="1"/>
  <c r="FW122" i="1" s="1"/>
  <c r="FW123" i="1" s="1"/>
  <c r="FW124" i="1" s="1"/>
  <c r="FW125" i="1" s="1"/>
  <c r="FW126" i="1" s="1"/>
  <c r="FW127" i="1" s="1"/>
  <c r="FW128" i="1" s="1"/>
  <c r="FW129" i="1" s="1"/>
  <c r="FW130" i="1" s="1"/>
  <c r="FW131" i="1" s="1"/>
  <c r="FW132" i="1" s="1"/>
  <c r="FW133" i="1" s="1"/>
  <c r="FW134" i="1" s="1"/>
  <c r="FW135" i="1" s="1"/>
  <c r="FW136" i="1" s="1"/>
  <c r="FW137" i="1" s="1"/>
  <c r="FW138" i="1" s="1"/>
  <c r="FW139" i="1" s="1"/>
  <c r="FW140" i="1" s="1"/>
  <c r="FW141" i="1" s="1"/>
  <c r="FW142" i="1" s="1"/>
  <c r="FW143" i="1" s="1"/>
  <c r="FW144" i="1" s="1"/>
  <c r="FW145" i="1" s="1"/>
  <c r="FW146" i="1" s="1"/>
  <c r="FW147" i="1" s="1"/>
  <c r="FW148" i="1" s="1"/>
  <c r="FW149" i="1" s="1"/>
  <c r="FW150" i="1" s="1"/>
  <c r="FW151" i="1" s="1"/>
  <c r="FW152" i="1" s="1"/>
  <c r="FW153" i="1" s="1"/>
  <c r="FW154" i="1" s="1"/>
  <c r="FW155" i="1" s="1"/>
  <c r="FW156" i="1" s="1"/>
  <c r="FW157" i="1" s="1"/>
  <c r="FW158" i="1" s="1"/>
  <c r="FW159" i="1" s="1"/>
  <c r="FW160" i="1" s="1"/>
  <c r="FW161" i="1" s="1"/>
  <c r="FW162" i="1" s="1"/>
  <c r="FW163" i="1" s="1"/>
  <c r="FW164" i="1" s="1"/>
  <c r="FW165" i="1" s="1"/>
  <c r="FW166" i="1" s="1"/>
  <c r="FW167" i="1" s="1"/>
  <c r="FW168" i="1" s="1"/>
  <c r="FW169" i="1" s="1"/>
  <c r="FW170" i="1" s="1"/>
  <c r="FW171" i="1" s="1"/>
  <c r="FW172" i="1" s="1"/>
  <c r="FW173" i="1" s="1"/>
  <c r="FW174" i="1" s="1"/>
  <c r="FW175" i="1" s="1"/>
  <c r="FW176" i="1" s="1"/>
  <c r="FW177" i="1" s="1"/>
  <c r="FW178" i="1" s="1"/>
  <c r="FW179" i="1" s="1"/>
  <c r="FW180" i="1" s="1"/>
  <c r="FW181" i="1" s="1"/>
  <c r="FW182" i="1" s="1"/>
  <c r="FW183" i="1" s="1"/>
  <c r="FW184" i="1" s="1"/>
  <c r="FW185" i="1" s="1"/>
  <c r="FW186" i="1" s="1"/>
  <c r="GC10" i="1"/>
  <c r="GC11" i="1" s="1"/>
  <c r="GC12" i="1" s="1"/>
  <c r="GC13" i="1" s="1"/>
  <c r="GC14" i="1" s="1"/>
  <c r="GC15" i="1" s="1"/>
  <c r="GC16" i="1" s="1"/>
  <c r="GC17" i="1" s="1"/>
  <c r="GC18" i="1" s="1"/>
  <c r="GC19" i="1" s="1"/>
  <c r="GC20" i="1" s="1"/>
  <c r="GC21" i="1" s="1"/>
  <c r="GC22" i="1" s="1"/>
  <c r="GC23" i="1" s="1"/>
  <c r="GC24" i="1" s="1"/>
  <c r="GC25" i="1" s="1"/>
  <c r="GC26" i="1" s="1"/>
  <c r="GC27" i="1" s="1"/>
  <c r="GC28" i="1" s="1"/>
  <c r="GC29" i="1" s="1"/>
  <c r="GC30" i="1" s="1"/>
  <c r="GC31" i="1" s="1"/>
  <c r="GC32" i="1" s="1"/>
  <c r="GC33" i="1" s="1"/>
  <c r="GC34" i="1" s="1"/>
  <c r="GC35" i="1" s="1"/>
  <c r="GC36" i="1" s="1"/>
  <c r="GC37" i="1" s="1"/>
  <c r="GC38" i="1" s="1"/>
  <c r="GC39" i="1" s="1"/>
  <c r="GC40" i="1" s="1"/>
  <c r="GC41" i="1" s="1"/>
  <c r="GC42" i="1" s="1"/>
  <c r="GC43" i="1" s="1"/>
  <c r="GC44" i="1" s="1"/>
  <c r="GC45" i="1" s="1"/>
  <c r="GC46" i="1" s="1"/>
  <c r="GC47" i="1" s="1"/>
  <c r="GC48" i="1" s="1"/>
  <c r="GC49" i="1" s="1"/>
  <c r="GC50" i="1" s="1"/>
  <c r="GC51" i="1" s="1"/>
  <c r="GC52" i="1" s="1"/>
  <c r="GC53" i="1" s="1"/>
  <c r="GC54" i="1" s="1"/>
  <c r="GC55" i="1" s="1"/>
  <c r="GC56" i="1" s="1"/>
  <c r="GC57" i="1" s="1"/>
  <c r="GC58" i="1" s="1"/>
  <c r="GC59" i="1" s="1"/>
  <c r="GC60" i="1" s="1"/>
  <c r="GC61" i="1" s="1"/>
  <c r="GC62" i="1" s="1"/>
  <c r="GC63" i="1" s="1"/>
  <c r="GC64" i="1" s="1"/>
  <c r="GC65" i="1" s="1"/>
  <c r="GC66" i="1" s="1"/>
  <c r="GC67" i="1" s="1"/>
  <c r="GC68" i="1" s="1"/>
  <c r="GC69" i="1" s="1"/>
  <c r="GC70" i="1" s="1"/>
  <c r="GC71" i="1" s="1"/>
  <c r="GC72" i="1" s="1"/>
  <c r="GC73" i="1" s="1"/>
  <c r="GC74" i="1" s="1"/>
  <c r="GC75" i="1" s="1"/>
  <c r="GC76" i="1" s="1"/>
  <c r="GC77" i="1" s="1"/>
  <c r="GC78" i="1" s="1"/>
  <c r="GC79" i="1" s="1"/>
  <c r="GC80" i="1" s="1"/>
  <c r="GC81" i="1" s="1"/>
  <c r="GC82" i="1" s="1"/>
  <c r="GC83" i="1" s="1"/>
  <c r="GC84" i="1" s="1"/>
  <c r="GC85" i="1" s="1"/>
  <c r="GC86" i="1" s="1"/>
  <c r="GC87" i="1" s="1"/>
  <c r="GC88" i="1" s="1"/>
  <c r="GC89" i="1" s="1"/>
  <c r="GC90" i="1" s="1"/>
  <c r="GC91" i="1" s="1"/>
  <c r="GC92" i="1" s="1"/>
  <c r="GC93" i="1" s="1"/>
  <c r="GC94" i="1" s="1"/>
  <c r="GC95" i="1" s="1"/>
  <c r="GC96" i="1" s="1"/>
  <c r="GC97" i="1" s="1"/>
  <c r="GC98" i="1" s="1"/>
  <c r="GC99" i="1" s="1"/>
  <c r="GC100" i="1" s="1"/>
  <c r="GC101" i="1" s="1"/>
  <c r="GC102" i="1" s="1"/>
  <c r="GC103" i="1" s="1"/>
  <c r="GC104" i="1" s="1"/>
  <c r="GC105" i="1" s="1"/>
  <c r="GC106" i="1" s="1"/>
  <c r="GC107" i="1" s="1"/>
  <c r="GC108" i="1" s="1"/>
  <c r="GC109" i="1" s="1"/>
  <c r="GC110" i="1" s="1"/>
  <c r="GC111" i="1" s="1"/>
  <c r="GC112" i="1" s="1"/>
  <c r="GC113" i="1" s="1"/>
  <c r="GC114" i="1" s="1"/>
  <c r="GC115" i="1" s="1"/>
  <c r="GC116" i="1" s="1"/>
  <c r="GC117" i="1" s="1"/>
  <c r="GC118" i="1" s="1"/>
  <c r="GC119" i="1" s="1"/>
  <c r="GC120" i="1" s="1"/>
  <c r="GC121" i="1" s="1"/>
  <c r="GC122" i="1" s="1"/>
  <c r="GC123" i="1" s="1"/>
  <c r="GC124" i="1" s="1"/>
  <c r="GC125" i="1" s="1"/>
  <c r="GC126" i="1" s="1"/>
  <c r="GC127" i="1" s="1"/>
  <c r="GC128" i="1" s="1"/>
  <c r="GC129" i="1" s="1"/>
  <c r="GC130" i="1" s="1"/>
  <c r="GC131" i="1" s="1"/>
  <c r="GC132" i="1" s="1"/>
  <c r="GC133" i="1" s="1"/>
  <c r="GC134" i="1" s="1"/>
  <c r="GC135" i="1" s="1"/>
  <c r="GC136" i="1" s="1"/>
  <c r="GC137" i="1" s="1"/>
  <c r="GC138" i="1" s="1"/>
  <c r="GC139" i="1" s="1"/>
  <c r="GC140" i="1" s="1"/>
  <c r="GC141" i="1" s="1"/>
  <c r="GC142" i="1" s="1"/>
  <c r="GC143" i="1" s="1"/>
  <c r="GC144" i="1" s="1"/>
  <c r="GC145" i="1" s="1"/>
  <c r="GC146" i="1" s="1"/>
  <c r="GC147" i="1" s="1"/>
  <c r="GC148" i="1" s="1"/>
  <c r="GC149" i="1" s="1"/>
  <c r="GC150" i="1" s="1"/>
  <c r="GC151" i="1" s="1"/>
  <c r="GC152" i="1" s="1"/>
  <c r="GC153" i="1" s="1"/>
  <c r="GC154" i="1" s="1"/>
  <c r="GC155" i="1" s="1"/>
  <c r="GC156" i="1" s="1"/>
  <c r="GC157" i="1" s="1"/>
  <c r="GC158" i="1" s="1"/>
  <c r="GC159" i="1" s="1"/>
  <c r="GC160" i="1" s="1"/>
  <c r="GC161" i="1" s="1"/>
  <c r="GC162" i="1" s="1"/>
  <c r="GC163" i="1" s="1"/>
  <c r="GC164" i="1" s="1"/>
  <c r="GC165" i="1" s="1"/>
  <c r="GC166" i="1" s="1"/>
  <c r="GC167" i="1" s="1"/>
  <c r="GC168" i="1" s="1"/>
  <c r="GC169" i="1" s="1"/>
  <c r="GC170" i="1" s="1"/>
  <c r="GC171" i="1" s="1"/>
  <c r="GC172" i="1" s="1"/>
  <c r="GC173" i="1" s="1"/>
  <c r="GC174" i="1" s="1"/>
  <c r="GC175" i="1" s="1"/>
  <c r="GC176" i="1" s="1"/>
  <c r="GC177" i="1" s="1"/>
  <c r="GC178" i="1" s="1"/>
  <c r="GC179" i="1" s="1"/>
  <c r="GC180" i="1" s="1"/>
  <c r="GC181" i="1" s="1"/>
  <c r="GC182" i="1" s="1"/>
  <c r="GC183" i="1" s="1"/>
  <c r="GC184" i="1" s="1"/>
  <c r="GC185" i="1" s="1"/>
  <c r="GC186" i="1" s="1"/>
  <c r="GC187" i="1" s="1"/>
  <c r="GC188" i="1" s="1"/>
  <c r="GC189" i="1" s="1"/>
  <c r="GC190" i="1" s="1"/>
  <c r="GC191" i="1" s="1"/>
  <c r="GC192" i="1" s="1"/>
  <c r="GI10" i="1"/>
  <c r="GI11" i="1" s="1"/>
  <c r="GI12" i="1" s="1"/>
  <c r="GI13" i="1" s="1"/>
  <c r="GI14" i="1" s="1"/>
  <c r="GI15" i="1" s="1"/>
  <c r="GI16" i="1" s="1"/>
  <c r="GI17" i="1" s="1"/>
  <c r="GI18" i="1" s="1"/>
  <c r="GI19" i="1" s="1"/>
  <c r="GI20" i="1" s="1"/>
  <c r="GI21" i="1" s="1"/>
  <c r="GI22" i="1" s="1"/>
  <c r="GI23" i="1" s="1"/>
  <c r="GI24" i="1" s="1"/>
  <c r="GI25" i="1" s="1"/>
  <c r="GI26" i="1" s="1"/>
  <c r="GI27" i="1" s="1"/>
  <c r="GI28" i="1" s="1"/>
  <c r="GI29" i="1" s="1"/>
  <c r="GI30" i="1" s="1"/>
  <c r="GI31" i="1" s="1"/>
  <c r="GI32" i="1" s="1"/>
  <c r="GI33" i="1" s="1"/>
  <c r="GI34" i="1" s="1"/>
  <c r="GI35" i="1" s="1"/>
  <c r="GI36" i="1" s="1"/>
  <c r="GI37" i="1" s="1"/>
  <c r="GI38" i="1" s="1"/>
  <c r="GI39" i="1" s="1"/>
  <c r="GI40" i="1" s="1"/>
  <c r="GI41" i="1" s="1"/>
  <c r="GI42" i="1" s="1"/>
  <c r="GI43" i="1" s="1"/>
  <c r="GI44" i="1" s="1"/>
  <c r="GI45" i="1" s="1"/>
  <c r="GI46" i="1" s="1"/>
  <c r="GI47" i="1" s="1"/>
  <c r="GI48" i="1" s="1"/>
  <c r="GI49" i="1" s="1"/>
  <c r="GI50" i="1" s="1"/>
  <c r="GI51" i="1" s="1"/>
  <c r="GI52" i="1" s="1"/>
  <c r="GI53" i="1" s="1"/>
  <c r="GI54" i="1" s="1"/>
  <c r="GI55" i="1" s="1"/>
  <c r="GI56" i="1" s="1"/>
  <c r="GI57" i="1" s="1"/>
  <c r="GI58" i="1" s="1"/>
  <c r="GI59" i="1" s="1"/>
  <c r="GI60" i="1" s="1"/>
  <c r="GI61" i="1" s="1"/>
  <c r="GI62" i="1" s="1"/>
  <c r="GI63" i="1" s="1"/>
  <c r="GI64" i="1" s="1"/>
  <c r="GI65" i="1" s="1"/>
  <c r="GI66" i="1" s="1"/>
  <c r="GI67" i="1" s="1"/>
  <c r="GI68" i="1" s="1"/>
  <c r="GI69" i="1" s="1"/>
  <c r="GI70" i="1" s="1"/>
  <c r="GI71" i="1" s="1"/>
  <c r="GI72" i="1" s="1"/>
  <c r="GI73" i="1" s="1"/>
  <c r="GI74" i="1" s="1"/>
  <c r="GI75" i="1" s="1"/>
  <c r="GI76" i="1" s="1"/>
  <c r="GI77" i="1" s="1"/>
  <c r="GI78" i="1" s="1"/>
  <c r="GI79" i="1" s="1"/>
  <c r="GI80" i="1" s="1"/>
  <c r="GI81" i="1" s="1"/>
  <c r="GI82" i="1" s="1"/>
  <c r="GI83" i="1" s="1"/>
  <c r="GI84" i="1" s="1"/>
  <c r="GI85" i="1" s="1"/>
  <c r="GI86" i="1" s="1"/>
  <c r="GI87" i="1" s="1"/>
  <c r="GI88" i="1" s="1"/>
  <c r="GI89" i="1" s="1"/>
  <c r="GI90" i="1" s="1"/>
  <c r="GI91" i="1" s="1"/>
  <c r="GI92" i="1" s="1"/>
  <c r="GI93" i="1" s="1"/>
  <c r="GI94" i="1" s="1"/>
  <c r="GI95" i="1" s="1"/>
  <c r="GI96" i="1" s="1"/>
  <c r="GI97" i="1" s="1"/>
  <c r="GI98" i="1" s="1"/>
  <c r="GI99" i="1" s="1"/>
  <c r="GI100" i="1" s="1"/>
  <c r="GI101" i="1" s="1"/>
  <c r="GI102" i="1" s="1"/>
  <c r="GI103" i="1" s="1"/>
  <c r="GI104" i="1" s="1"/>
  <c r="GI105" i="1" s="1"/>
  <c r="GI106" i="1" s="1"/>
  <c r="GI107" i="1" s="1"/>
  <c r="GI108" i="1" s="1"/>
  <c r="GI109" i="1" s="1"/>
  <c r="GI110" i="1" s="1"/>
  <c r="GI111" i="1" s="1"/>
  <c r="GI112" i="1" s="1"/>
  <c r="GI113" i="1" s="1"/>
  <c r="GI114" i="1" s="1"/>
  <c r="GI115" i="1" s="1"/>
  <c r="GI116" i="1" s="1"/>
  <c r="GI117" i="1" s="1"/>
  <c r="GI118" i="1" s="1"/>
  <c r="GI119" i="1" s="1"/>
  <c r="GI120" i="1" s="1"/>
  <c r="GI121" i="1" s="1"/>
  <c r="GI122" i="1" s="1"/>
  <c r="GI123" i="1" s="1"/>
  <c r="GI124" i="1" s="1"/>
  <c r="GI125" i="1" s="1"/>
  <c r="GI126" i="1" s="1"/>
  <c r="GI127" i="1" s="1"/>
  <c r="GI128" i="1" s="1"/>
  <c r="GI129" i="1" s="1"/>
  <c r="GI130" i="1" s="1"/>
  <c r="GI131" i="1" s="1"/>
  <c r="GI132" i="1" s="1"/>
  <c r="GI133" i="1" s="1"/>
  <c r="GI134" i="1" s="1"/>
  <c r="GI135" i="1" s="1"/>
  <c r="GI136" i="1" s="1"/>
  <c r="GI137" i="1" s="1"/>
  <c r="GI138" i="1" s="1"/>
  <c r="GI139" i="1" s="1"/>
  <c r="GI140" i="1" s="1"/>
  <c r="GI141" i="1" s="1"/>
  <c r="GI142" i="1" s="1"/>
  <c r="GI143" i="1" s="1"/>
  <c r="GI144" i="1" s="1"/>
  <c r="GI145" i="1" s="1"/>
  <c r="GI146" i="1" s="1"/>
  <c r="GI147" i="1" s="1"/>
  <c r="GI148" i="1" s="1"/>
  <c r="GI149" i="1" s="1"/>
  <c r="GI150" i="1" s="1"/>
  <c r="GI151" i="1" s="1"/>
  <c r="GI152" i="1" s="1"/>
  <c r="GI153" i="1" s="1"/>
  <c r="GI154" i="1" s="1"/>
  <c r="GI155" i="1" s="1"/>
  <c r="GI156" i="1" s="1"/>
  <c r="GI157" i="1" s="1"/>
  <c r="GI158" i="1" s="1"/>
  <c r="GI159" i="1" s="1"/>
  <c r="GI160" i="1" s="1"/>
  <c r="GI161" i="1" s="1"/>
  <c r="GI162" i="1" s="1"/>
  <c r="GI163" i="1" s="1"/>
  <c r="GI164" i="1" s="1"/>
  <c r="GI165" i="1" s="1"/>
  <c r="GI166" i="1" s="1"/>
  <c r="GI167" i="1" s="1"/>
  <c r="GI168" i="1" s="1"/>
  <c r="GI169" i="1" s="1"/>
  <c r="GI170" i="1" s="1"/>
  <c r="GI171" i="1" s="1"/>
  <c r="GI172" i="1" s="1"/>
  <c r="GI173" i="1" s="1"/>
  <c r="GI174" i="1" s="1"/>
  <c r="GI175" i="1" s="1"/>
  <c r="GI176" i="1" s="1"/>
  <c r="GI177" i="1" s="1"/>
  <c r="GI178" i="1" s="1"/>
  <c r="GI179" i="1" s="1"/>
  <c r="GI180" i="1" s="1"/>
  <c r="GI181" i="1" s="1"/>
  <c r="GI182" i="1" s="1"/>
  <c r="GI183" i="1" s="1"/>
  <c r="GI184" i="1" s="1"/>
  <c r="GI185" i="1" s="1"/>
  <c r="GI186" i="1" s="1"/>
  <c r="GI187" i="1" s="1"/>
  <c r="GI188" i="1" s="1"/>
  <c r="GI189" i="1" s="1"/>
  <c r="GI190" i="1" s="1"/>
  <c r="GI191" i="1" s="1"/>
  <c r="GI192" i="1" s="1"/>
  <c r="GI193" i="1" s="1"/>
  <c r="GI194" i="1" s="1"/>
  <c r="GI195" i="1" s="1"/>
  <c r="GI196" i="1" s="1"/>
  <c r="GI197" i="1" s="1"/>
  <c r="GI198" i="1" s="1"/>
  <c r="GO10" i="1"/>
  <c r="GO11" i="1" s="1"/>
  <c r="GO12" i="1" s="1"/>
  <c r="GO13" i="1" s="1"/>
  <c r="GO14" i="1" s="1"/>
  <c r="GO15" i="1" s="1"/>
  <c r="GO16" i="1" s="1"/>
  <c r="GO17" i="1" s="1"/>
  <c r="GO18" i="1" s="1"/>
  <c r="GO19" i="1" s="1"/>
  <c r="GO20" i="1" s="1"/>
  <c r="GO21" i="1" s="1"/>
  <c r="GO22" i="1" s="1"/>
  <c r="GO23" i="1" s="1"/>
  <c r="GO24" i="1" s="1"/>
  <c r="GO25" i="1" s="1"/>
  <c r="GO26" i="1" s="1"/>
  <c r="GO27" i="1" s="1"/>
  <c r="GO28" i="1" s="1"/>
  <c r="GO29" i="1" s="1"/>
  <c r="GO30" i="1" s="1"/>
  <c r="GO31" i="1" s="1"/>
  <c r="GO32" i="1" s="1"/>
  <c r="GO33" i="1" s="1"/>
  <c r="GO34" i="1" s="1"/>
  <c r="GO35" i="1" s="1"/>
  <c r="GO36" i="1" s="1"/>
  <c r="GO37" i="1" s="1"/>
  <c r="GO38" i="1" s="1"/>
  <c r="GO39" i="1" s="1"/>
  <c r="GO40" i="1" s="1"/>
  <c r="GO41" i="1" s="1"/>
  <c r="GO42" i="1" s="1"/>
  <c r="GO43" i="1" s="1"/>
  <c r="GO44" i="1" s="1"/>
  <c r="GO45" i="1" s="1"/>
  <c r="GO46" i="1" s="1"/>
  <c r="GO47" i="1" s="1"/>
  <c r="GO48" i="1" s="1"/>
  <c r="GO49" i="1" s="1"/>
  <c r="GO50" i="1" s="1"/>
  <c r="GO51" i="1" s="1"/>
  <c r="GO52" i="1" s="1"/>
  <c r="GO53" i="1" s="1"/>
  <c r="GO54" i="1" s="1"/>
  <c r="GO55" i="1" s="1"/>
  <c r="GO56" i="1" s="1"/>
  <c r="GO57" i="1" s="1"/>
  <c r="GO58" i="1" s="1"/>
  <c r="GO59" i="1" s="1"/>
  <c r="GO60" i="1" s="1"/>
  <c r="GO61" i="1" s="1"/>
  <c r="GO62" i="1" s="1"/>
  <c r="GO63" i="1" s="1"/>
  <c r="GO64" i="1" s="1"/>
  <c r="GO65" i="1" s="1"/>
  <c r="GO66" i="1" s="1"/>
  <c r="GO67" i="1" s="1"/>
  <c r="GO68" i="1" s="1"/>
  <c r="GO69" i="1" s="1"/>
  <c r="GO70" i="1" s="1"/>
  <c r="GO71" i="1" s="1"/>
  <c r="GO72" i="1" s="1"/>
  <c r="GO73" i="1" s="1"/>
  <c r="GO74" i="1" s="1"/>
  <c r="GO75" i="1" s="1"/>
  <c r="GO76" i="1" s="1"/>
  <c r="GO77" i="1" s="1"/>
  <c r="GO78" i="1" s="1"/>
  <c r="GO79" i="1" s="1"/>
  <c r="GO80" i="1" s="1"/>
  <c r="GO81" i="1" s="1"/>
  <c r="GO82" i="1" s="1"/>
  <c r="GO83" i="1" s="1"/>
  <c r="GO84" i="1" s="1"/>
  <c r="GO85" i="1" s="1"/>
  <c r="GO86" i="1" s="1"/>
  <c r="GO87" i="1" s="1"/>
  <c r="GO88" i="1" s="1"/>
  <c r="GO89" i="1" s="1"/>
  <c r="GO90" i="1" s="1"/>
  <c r="GO91" i="1" s="1"/>
  <c r="GO92" i="1" s="1"/>
  <c r="GO93" i="1" s="1"/>
  <c r="GO94" i="1" s="1"/>
  <c r="GO95" i="1" s="1"/>
  <c r="GO96" i="1" s="1"/>
  <c r="GO97" i="1" s="1"/>
  <c r="GO98" i="1" s="1"/>
  <c r="GO99" i="1" s="1"/>
  <c r="GO100" i="1" s="1"/>
  <c r="GO101" i="1" s="1"/>
  <c r="GO102" i="1" s="1"/>
  <c r="GO103" i="1" s="1"/>
  <c r="GO104" i="1" s="1"/>
  <c r="GO105" i="1" s="1"/>
  <c r="GO106" i="1" s="1"/>
  <c r="GO107" i="1" s="1"/>
  <c r="GO108" i="1" s="1"/>
  <c r="GO109" i="1" s="1"/>
  <c r="GO110" i="1" s="1"/>
  <c r="GO111" i="1" s="1"/>
  <c r="GO112" i="1" s="1"/>
  <c r="GO113" i="1" s="1"/>
  <c r="GO114" i="1" s="1"/>
  <c r="GO115" i="1" s="1"/>
  <c r="GO116" i="1" s="1"/>
  <c r="GO117" i="1" s="1"/>
  <c r="GO118" i="1" s="1"/>
  <c r="GO119" i="1" s="1"/>
  <c r="GO120" i="1" s="1"/>
  <c r="GO121" i="1" s="1"/>
  <c r="GO122" i="1" s="1"/>
  <c r="GO123" i="1" s="1"/>
  <c r="GO124" i="1" s="1"/>
  <c r="GO125" i="1" s="1"/>
  <c r="GO126" i="1" s="1"/>
  <c r="GO127" i="1" s="1"/>
  <c r="GO128" i="1" s="1"/>
  <c r="GO129" i="1" s="1"/>
  <c r="GO130" i="1" s="1"/>
  <c r="GO131" i="1" s="1"/>
  <c r="GO132" i="1" s="1"/>
  <c r="GO133" i="1" s="1"/>
  <c r="GO134" i="1" s="1"/>
  <c r="GO135" i="1" s="1"/>
  <c r="GO136" i="1" s="1"/>
  <c r="GO137" i="1" s="1"/>
  <c r="GO138" i="1" s="1"/>
  <c r="GO139" i="1" s="1"/>
  <c r="GO140" i="1" s="1"/>
  <c r="GO141" i="1" s="1"/>
  <c r="GO142" i="1" s="1"/>
  <c r="GO143" i="1" s="1"/>
  <c r="GO144" i="1" s="1"/>
  <c r="GO145" i="1" s="1"/>
  <c r="GO146" i="1" s="1"/>
  <c r="GO147" i="1" s="1"/>
  <c r="GO148" i="1" s="1"/>
  <c r="GO149" i="1" s="1"/>
  <c r="GO150" i="1" s="1"/>
  <c r="GO151" i="1" s="1"/>
  <c r="GO152" i="1" s="1"/>
  <c r="GO153" i="1" s="1"/>
  <c r="GO154" i="1" s="1"/>
  <c r="GO155" i="1" s="1"/>
  <c r="GO156" i="1" s="1"/>
  <c r="GO157" i="1" s="1"/>
  <c r="GO158" i="1" s="1"/>
  <c r="GO159" i="1" s="1"/>
  <c r="GO160" i="1" s="1"/>
  <c r="GO161" i="1" s="1"/>
  <c r="GO162" i="1" s="1"/>
  <c r="GO163" i="1" s="1"/>
  <c r="GO164" i="1" s="1"/>
  <c r="GO165" i="1" s="1"/>
  <c r="GO166" i="1" s="1"/>
  <c r="GO167" i="1" s="1"/>
  <c r="GO168" i="1" s="1"/>
  <c r="GO169" i="1" s="1"/>
  <c r="GO170" i="1" s="1"/>
  <c r="GO171" i="1" s="1"/>
  <c r="GO172" i="1" s="1"/>
  <c r="GO173" i="1" s="1"/>
  <c r="GO174" i="1" s="1"/>
  <c r="GO175" i="1" s="1"/>
  <c r="GO176" i="1" s="1"/>
  <c r="GO177" i="1" s="1"/>
  <c r="GO178" i="1" s="1"/>
  <c r="GO179" i="1" s="1"/>
  <c r="GO180" i="1" s="1"/>
  <c r="GO181" i="1" s="1"/>
  <c r="GO182" i="1" s="1"/>
  <c r="GO183" i="1" s="1"/>
  <c r="GO184" i="1" s="1"/>
  <c r="GO185" i="1" s="1"/>
  <c r="GO186" i="1" s="1"/>
  <c r="GO187" i="1" s="1"/>
  <c r="GO188" i="1" s="1"/>
  <c r="GO189" i="1" s="1"/>
  <c r="GO190" i="1" s="1"/>
  <c r="GO191" i="1" s="1"/>
  <c r="GO192" i="1" s="1"/>
  <c r="GO193" i="1" s="1"/>
  <c r="GO194" i="1" s="1"/>
  <c r="GO195" i="1" s="1"/>
  <c r="GO196" i="1" s="1"/>
  <c r="GO197" i="1" s="1"/>
  <c r="GO198" i="1" s="1"/>
  <c r="GO199" i="1" s="1"/>
  <c r="GO200" i="1" s="1"/>
  <c r="GO201" i="1" s="1"/>
  <c r="GO202" i="1" s="1"/>
  <c r="GO203" i="1" s="1"/>
  <c r="GO204" i="1" s="1"/>
  <c r="GU10" i="1"/>
  <c r="GU11" i="1" s="1"/>
  <c r="GU12" i="1" s="1"/>
  <c r="GU13" i="1" s="1"/>
  <c r="GU14" i="1" s="1"/>
  <c r="GU15" i="1" s="1"/>
  <c r="GU16" i="1" s="1"/>
  <c r="GU17" i="1" s="1"/>
  <c r="GU18" i="1" s="1"/>
  <c r="GU19" i="1" s="1"/>
  <c r="GU20" i="1" s="1"/>
  <c r="GU21" i="1" s="1"/>
  <c r="GU22" i="1" s="1"/>
  <c r="GU23" i="1" s="1"/>
  <c r="GU24" i="1" s="1"/>
  <c r="GU25" i="1" s="1"/>
  <c r="GU26" i="1" s="1"/>
  <c r="GU27" i="1" s="1"/>
  <c r="GU28" i="1" s="1"/>
  <c r="GU29" i="1" s="1"/>
  <c r="GU30" i="1" s="1"/>
  <c r="GU31" i="1" s="1"/>
  <c r="GU32" i="1" s="1"/>
  <c r="GU33" i="1" s="1"/>
  <c r="GU34" i="1" s="1"/>
  <c r="GU35" i="1" s="1"/>
  <c r="GU36" i="1" s="1"/>
  <c r="GU37" i="1" s="1"/>
  <c r="GU38" i="1" s="1"/>
  <c r="GU39" i="1" s="1"/>
  <c r="GU40" i="1" s="1"/>
  <c r="GU41" i="1" s="1"/>
  <c r="GU42" i="1" s="1"/>
  <c r="GU43" i="1" s="1"/>
  <c r="GU44" i="1" s="1"/>
  <c r="GU45" i="1" s="1"/>
  <c r="GU46" i="1" s="1"/>
  <c r="GU47" i="1" s="1"/>
  <c r="GU48" i="1" s="1"/>
  <c r="GU49" i="1" s="1"/>
  <c r="GU50" i="1" s="1"/>
  <c r="GU51" i="1" s="1"/>
  <c r="GU52" i="1" s="1"/>
  <c r="GU53" i="1" s="1"/>
  <c r="GU54" i="1" s="1"/>
  <c r="GU55" i="1" s="1"/>
  <c r="GU56" i="1" s="1"/>
  <c r="GU57" i="1" s="1"/>
  <c r="GU58" i="1" s="1"/>
  <c r="GU59" i="1" s="1"/>
  <c r="GU60" i="1" s="1"/>
  <c r="GU61" i="1" s="1"/>
  <c r="GU62" i="1" s="1"/>
  <c r="GU63" i="1" s="1"/>
  <c r="GU64" i="1" s="1"/>
  <c r="GU65" i="1" s="1"/>
  <c r="GU66" i="1" s="1"/>
  <c r="GU67" i="1" s="1"/>
  <c r="GU68" i="1" s="1"/>
  <c r="GU69" i="1" s="1"/>
  <c r="GU70" i="1" s="1"/>
  <c r="GU71" i="1" s="1"/>
  <c r="GU72" i="1" s="1"/>
  <c r="GU73" i="1" s="1"/>
  <c r="GU74" i="1" s="1"/>
  <c r="GU75" i="1" s="1"/>
  <c r="GU76" i="1" s="1"/>
  <c r="GU77" i="1" s="1"/>
  <c r="GU78" i="1" s="1"/>
  <c r="GU79" i="1" s="1"/>
  <c r="GU80" i="1" s="1"/>
  <c r="GU81" i="1" s="1"/>
  <c r="GU82" i="1" s="1"/>
  <c r="GU83" i="1" s="1"/>
  <c r="GU84" i="1" s="1"/>
  <c r="GU85" i="1" s="1"/>
  <c r="GU86" i="1" s="1"/>
  <c r="GU87" i="1" s="1"/>
  <c r="GU88" i="1" s="1"/>
  <c r="GU89" i="1" s="1"/>
  <c r="GU90" i="1" s="1"/>
  <c r="GU91" i="1" s="1"/>
  <c r="GU92" i="1" s="1"/>
  <c r="GU93" i="1" s="1"/>
  <c r="GU94" i="1" s="1"/>
  <c r="GU95" i="1" s="1"/>
  <c r="GU96" i="1" s="1"/>
  <c r="GU97" i="1" s="1"/>
  <c r="GU98" i="1" s="1"/>
  <c r="GU99" i="1" s="1"/>
  <c r="GU100" i="1" s="1"/>
  <c r="GU101" i="1" s="1"/>
  <c r="GU102" i="1" s="1"/>
  <c r="GU103" i="1" s="1"/>
  <c r="GU104" i="1" s="1"/>
  <c r="GU105" i="1" s="1"/>
  <c r="GU106" i="1" s="1"/>
  <c r="GU107" i="1" s="1"/>
  <c r="GU108" i="1" s="1"/>
  <c r="GU109" i="1" s="1"/>
  <c r="GU110" i="1" s="1"/>
  <c r="GU111" i="1" s="1"/>
  <c r="GU112" i="1" s="1"/>
  <c r="GU113" i="1" s="1"/>
  <c r="GU114" i="1" s="1"/>
  <c r="GU115" i="1" s="1"/>
  <c r="GU116" i="1" s="1"/>
  <c r="GU117" i="1" s="1"/>
  <c r="GU118" i="1" s="1"/>
  <c r="GU119" i="1" s="1"/>
  <c r="GU120" i="1" s="1"/>
  <c r="GU121" i="1" s="1"/>
  <c r="GU122" i="1" s="1"/>
  <c r="GU123" i="1" s="1"/>
  <c r="GU124" i="1" s="1"/>
  <c r="GU125" i="1" s="1"/>
  <c r="GU126" i="1" s="1"/>
  <c r="GU127" i="1" s="1"/>
  <c r="GU128" i="1" s="1"/>
  <c r="GU129" i="1" s="1"/>
  <c r="GU130" i="1" s="1"/>
  <c r="GU131" i="1" s="1"/>
  <c r="GU132" i="1" s="1"/>
  <c r="GU133" i="1" s="1"/>
  <c r="GU134" i="1" s="1"/>
  <c r="GU135" i="1" s="1"/>
  <c r="GU136" i="1" s="1"/>
  <c r="GU137" i="1" s="1"/>
  <c r="GU138" i="1" s="1"/>
  <c r="GU139" i="1" s="1"/>
  <c r="GU140" i="1" s="1"/>
  <c r="GU141" i="1" s="1"/>
  <c r="GU142" i="1" s="1"/>
  <c r="GU143" i="1" s="1"/>
  <c r="GU144" i="1" s="1"/>
  <c r="GU145" i="1" s="1"/>
  <c r="GU146" i="1" s="1"/>
  <c r="GU147" i="1" s="1"/>
  <c r="GU148" i="1" s="1"/>
  <c r="GU149" i="1" s="1"/>
  <c r="GU150" i="1" s="1"/>
  <c r="GU151" i="1" s="1"/>
  <c r="GU152" i="1" s="1"/>
  <c r="GU153" i="1" s="1"/>
  <c r="GU154" i="1" s="1"/>
  <c r="GU155" i="1" s="1"/>
  <c r="GU156" i="1" s="1"/>
  <c r="GU157" i="1" s="1"/>
  <c r="GU158" i="1" s="1"/>
  <c r="GU159" i="1" s="1"/>
  <c r="GU160" i="1" s="1"/>
  <c r="GU161" i="1" s="1"/>
  <c r="GU162" i="1" s="1"/>
  <c r="GU163" i="1" s="1"/>
  <c r="GU164" i="1" s="1"/>
  <c r="GU165" i="1" s="1"/>
  <c r="GU166" i="1" s="1"/>
  <c r="GU167" i="1" s="1"/>
  <c r="GU168" i="1" s="1"/>
  <c r="GU169" i="1" s="1"/>
  <c r="GU170" i="1" s="1"/>
  <c r="GU171" i="1" s="1"/>
  <c r="GU172" i="1" s="1"/>
  <c r="GU173" i="1" s="1"/>
  <c r="GU174" i="1" s="1"/>
  <c r="GU175" i="1" s="1"/>
  <c r="GU176" i="1" s="1"/>
  <c r="GU177" i="1" s="1"/>
  <c r="GU178" i="1" s="1"/>
  <c r="GU179" i="1" s="1"/>
  <c r="GU180" i="1" s="1"/>
  <c r="GU181" i="1" s="1"/>
  <c r="GU182" i="1" s="1"/>
  <c r="GU183" i="1" s="1"/>
  <c r="GU184" i="1" s="1"/>
  <c r="GU185" i="1" s="1"/>
  <c r="GU186" i="1" s="1"/>
  <c r="GU187" i="1" s="1"/>
  <c r="GU188" i="1" s="1"/>
  <c r="GU189" i="1" s="1"/>
  <c r="GU190" i="1" s="1"/>
  <c r="GU191" i="1" s="1"/>
  <c r="GU192" i="1" s="1"/>
  <c r="GU193" i="1" s="1"/>
  <c r="GU194" i="1" s="1"/>
  <c r="GU195" i="1" s="1"/>
  <c r="GU196" i="1" s="1"/>
  <c r="GU197" i="1" s="1"/>
  <c r="GU198" i="1" s="1"/>
  <c r="GU199" i="1" s="1"/>
  <c r="GU200" i="1" s="1"/>
  <c r="GU201" i="1" s="1"/>
  <c r="GU202" i="1" s="1"/>
  <c r="GU203" i="1" s="1"/>
  <c r="GU204" i="1" s="1"/>
  <c r="GU205" i="1" s="1"/>
  <c r="GU206" i="1" s="1"/>
  <c r="GU207" i="1" s="1"/>
  <c r="GU208" i="1" s="1"/>
  <c r="GU209" i="1" s="1"/>
  <c r="GU210" i="1" s="1"/>
  <c r="BV223" i="1"/>
  <c r="BV5" i="1" s="1"/>
  <c r="EW223" i="1"/>
  <c r="EW5" i="1" s="1"/>
  <c r="BQ223" i="1"/>
  <c r="BQ5" i="1" s="1"/>
  <c r="EL223" i="1"/>
  <c r="EL5" i="1" s="1"/>
  <c r="EX223" i="1"/>
  <c r="EX5" i="1" s="1"/>
  <c r="FJ223" i="1"/>
  <c r="FJ5" i="1" s="1"/>
  <c r="FV223" i="1"/>
  <c r="FV5" i="1" s="1"/>
  <c r="GH223" i="1"/>
  <c r="GH5" i="1" s="1"/>
  <c r="GT223" i="1"/>
  <c r="GT5" i="1" s="1"/>
  <c r="DY223" i="1"/>
  <c r="DY5" i="1" s="1"/>
  <c r="GM223" i="1"/>
  <c r="GM5" i="1" s="1"/>
  <c r="F223" i="1"/>
  <c r="F5" i="1" s="1"/>
  <c r="F3" i="1" s="1"/>
  <c r="L223" i="1"/>
  <c r="L5" i="1" s="1"/>
  <c r="L3" i="1" s="1"/>
  <c r="R223" i="1"/>
  <c r="R5" i="1" s="1"/>
  <c r="R3" i="1" s="1"/>
  <c r="X223" i="1"/>
  <c r="X5" i="1" s="1"/>
  <c r="AD223" i="1"/>
  <c r="AD5" i="1" s="1"/>
  <c r="AJ223" i="1"/>
  <c r="AJ5" i="1" s="1"/>
  <c r="AP223" i="1"/>
  <c r="AP5" i="1" s="1"/>
  <c r="AV223" i="1"/>
  <c r="AV5" i="1" s="1"/>
  <c r="BB223" i="1"/>
  <c r="BB5" i="1" s="1"/>
  <c r="BH223" i="1"/>
  <c r="BH5" i="1" s="1"/>
  <c r="BN223" i="1"/>
  <c r="BN5" i="1" s="1"/>
  <c r="BT223" i="1"/>
  <c r="BT5" i="1" s="1"/>
  <c r="BZ223" i="1"/>
  <c r="BZ5" i="1" s="1"/>
  <c r="CG223" i="1"/>
  <c r="CG5" i="1" s="1"/>
  <c r="CM223" i="1"/>
  <c r="CM5" i="1" s="1"/>
  <c r="CS223" i="1"/>
  <c r="CS5" i="1" s="1"/>
  <c r="CY223" i="1"/>
  <c r="CY5" i="1" s="1"/>
  <c r="DE223" i="1"/>
  <c r="DE5" i="1" s="1"/>
  <c r="DK223" i="1"/>
  <c r="DK5" i="1" s="1"/>
  <c r="DQ223" i="1"/>
  <c r="DQ5" i="1" s="1"/>
  <c r="DW223" i="1"/>
  <c r="DW5" i="1" s="1"/>
  <c r="EC223" i="1"/>
  <c r="EC5" i="1" s="1"/>
  <c r="EI223" i="1"/>
  <c r="EI5" i="1" s="1"/>
  <c r="EO223" i="1"/>
  <c r="EO5" i="1" s="1"/>
  <c r="EU223" i="1"/>
  <c r="EU5" i="1" s="1"/>
  <c r="FA223" i="1"/>
  <c r="FA5" i="1" s="1"/>
  <c r="FG223" i="1"/>
  <c r="FG5" i="1" s="1"/>
  <c r="FM223" i="1"/>
  <c r="FM5" i="1" s="1"/>
  <c r="FS223" i="1"/>
  <c r="FS5" i="1" s="1"/>
  <c r="FY223" i="1"/>
  <c r="FY5" i="1" s="1"/>
  <c r="GE223" i="1"/>
  <c r="GE5" i="1" s="1"/>
  <c r="GK223" i="1"/>
  <c r="GK5" i="1" s="1"/>
  <c r="GQ223" i="1"/>
  <c r="GQ5" i="1" s="1"/>
  <c r="GW223" i="1"/>
  <c r="GW5" i="1" s="1"/>
  <c r="N10" i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Z10" i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AF10" i="1"/>
  <c r="AF11" i="1" s="1"/>
  <c r="AF12" i="1" s="1"/>
  <c r="AF13" i="1" s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R10" i="1"/>
  <c r="AR11" i="1" s="1"/>
  <c r="AR12" i="1" s="1"/>
  <c r="AR13" i="1" s="1"/>
  <c r="AR14" i="1" s="1"/>
  <c r="AR15" i="1" s="1"/>
  <c r="AR16" i="1" s="1"/>
  <c r="AR17" i="1" s="1"/>
  <c r="AR18" i="1" s="1"/>
  <c r="AR19" i="1" s="1"/>
  <c r="AR20" i="1" s="1"/>
  <c r="AR21" i="1" s="1"/>
  <c r="AR22" i="1" s="1"/>
  <c r="AR23" i="1" s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BD10" i="1"/>
  <c r="BD11" i="1" s="1"/>
  <c r="BD12" i="1" s="1"/>
  <c r="BD13" i="1" s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BD60" i="1" s="1"/>
  <c r="BD61" i="1" s="1"/>
  <c r="BD62" i="1" s="1"/>
  <c r="BD63" i="1" s="1"/>
  <c r="BD64" i="1" s="1"/>
  <c r="BJ10" i="1"/>
  <c r="BJ11" i="1" s="1"/>
  <c r="BJ12" i="1" s="1"/>
  <c r="BJ13" i="1" s="1"/>
  <c r="BJ14" i="1" s="1"/>
  <c r="BJ15" i="1" s="1"/>
  <c r="BJ16" i="1" s="1"/>
  <c r="BJ17" i="1" s="1"/>
  <c r="BJ18" i="1" s="1"/>
  <c r="BJ19" i="1" s="1"/>
  <c r="BJ20" i="1" s="1"/>
  <c r="BJ21" i="1" s="1"/>
  <c r="BJ22" i="1" s="1"/>
  <c r="BJ23" i="1" s="1"/>
  <c r="BJ24" i="1" s="1"/>
  <c r="BJ25" i="1" s="1"/>
  <c r="BJ26" i="1" s="1"/>
  <c r="BJ27" i="1" s="1"/>
  <c r="BJ28" i="1" s="1"/>
  <c r="BJ29" i="1" s="1"/>
  <c r="BJ30" i="1" s="1"/>
  <c r="BJ31" i="1" s="1"/>
  <c r="BJ32" i="1" s="1"/>
  <c r="BJ33" i="1" s="1"/>
  <c r="BJ34" i="1" s="1"/>
  <c r="BJ35" i="1" s="1"/>
  <c r="BJ36" i="1" s="1"/>
  <c r="BJ37" i="1" s="1"/>
  <c r="BJ38" i="1" s="1"/>
  <c r="BJ39" i="1" s="1"/>
  <c r="BJ40" i="1" s="1"/>
  <c r="BJ41" i="1" s="1"/>
  <c r="BJ42" i="1" s="1"/>
  <c r="BJ43" i="1" s="1"/>
  <c r="BJ44" i="1" s="1"/>
  <c r="BJ45" i="1" s="1"/>
  <c r="BJ46" i="1" s="1"/>
  <c r="BJ47" i="1" s="1"/>
  <c r="BJ48" i="1" s="1"/>
  <c r="BJ49" i="1" s="1"/>
  <c r="BJ50" i="1" s="1"/>
  <c r="BJ51" i="1" s="1"/>
  <c r="BJ52" i="1" s="1"/>
  <c r="BJ53" i="1" s="1"/>
  <c r="BJ54" i="1" s="1"/>
  <c r="BJ55" i="1" s="1"/>
  <c r="BJ56" i="1" s="1"/>
  <c r="BJ57" i="1" s="1"/>
  <c r="BJ58" i="1" s="1"/>
  <c r="BJ59" i="1" s="1"/>
  <c r="BJ60" i="1" s="1"/>
  <c r="BJ61" i="1" s="1"/>
  <c r="BJ62" i="1" s="1"/>
  <c r="BJ63" i="1" s="1"/>
  <c r="BJ64" i="1" s="1"/>
  <c r="BJ65" i="1" s="1"/>
  <c r="BJ66" i="1" s="1"/>
  <c r="BJ67" i="1" s="1"/>
  <c r="BJ68" i="1" s="1"/>
  <c r="BJ69" i="1" s="1"/>
  <c r="BJ70" i="1" s="1"/>
  <c r="BP10" i="1"/>
  <c r="BP11" i="1" s="1"/>
  <c r="BP12" i="1" s="1"/>
  <c r="BP13" i="1" s="1"/>
  <c r="BP14" i="1" s="1"/>
  <c r="BP15" i="1" s="1"/>
  <c r="BP16" i="1" s="1"/>
  <c r="BP17" i="1" s="1"/>
  <c r="BP18" i="1" s="1"/>
  <c r="BP19" i="1" s="1"/>
  <c r="BP20" i="1" s="1"/>
  <c r="BP21" i="1" s="1"/>
  <c r="BP22" i="1" s="1"/>
  <c r="BP23" i="1" s="1"/>
  <c r="BP24" i="1" s="1"/>
  <c r="BP25" i="1" s="1"/>
  <c r="BP26" i="1" s="1"/>
  <c r="BP27" i="1" s="1"/>
  <c r="BP28" i="1" s="1"/>
  <c r="BP29" i="1" s="1"/>
  <c r="BP30" i="1" s="1"/>
  <c r="BP31" i="1" s="1"/>
  <c r="BP32" i="1" s="1"/>
  <c r="BP33" i="1" s="1"/>
  <c r="BP34" i="1" s="1"/>
  <c r="BP35" i="1" s="1"/>
  <c r="BP36" i="1" s="1"/>
  <c r="BP37" i="1" s="1"/>
  <c r="BP38" i="1" s="1"/>
  <c r="BP39" i="1" s="1"/>
  <c r="BP40" i="1" s="1"/>
  <c r="BP41" i="1" s="1"/>
  <c r="BP42" i="1" s="1"/>
  <c r="BP43" i="1" s="1"/>
  <c r="BP44" i="1" s="1"/>
  <c r="BP45" i="1" s="1"/>
  <c r="BP46" i="1" s="1"/>
  <c r="BP47" i="1" s="1"/>
  <c r="BP48" i="1" s="1"/>
  <c r="BP49" i="1" s="1"/>
  <c r="BP50" i="1" s="1"/>
  <c r="BP51" i="1" s="1"/>
  <c r="BP52" i="1" s="1"/>
  <c r="BP53" i="1" s="1"/>
  <c r="BP54" i="1" s="1"/>
  <c r="BP55" i="1" s="1"/>
  <c r="BP56" i="1" s="1"/>
  <c r="BP57" i="1" s="1"/>
  <c r="BP58" i="1" s="1"/>
  <c r="BP59" i="1" s="1"/>
  <c r="BP60" i="1" s="1"/>
  <c r="BP61" i="1" s="1"/>
  <c r="BP62" i="1" s="1"/>
  <c r="BP63" i="1" s="1"/>
  <c r="BP64" i="1" s="1"/>
  <c r="BP65" i="1" s="1"/>
  <c r="BP66" i="1" s="1"/>
  <c r="BP67" i="1" s="1"/>
  <c r="BP68" i="1" s="1"/>
  <c r="BP69" i="1" s="1"/>
  <c r="BP70" i="1" s="1"/>
  <c r="BP71" i="1" s="1"/>
  <c r="BP72" i="1" s="1"/>
  <c r="BP73" i="1" s="1"/>
  <c r="BP74" i="1" s="1"/>
  <c r="BP75" i="1" s="1"/>
  <c r="BP76" i="1" s="1"/>
  <c r="BV10" i="1"/>
  <c r="BV11" i="1" s="1"/>
  <c r="BV12" i="1" s="1"/>
  <c r="BV13" i="1" s="1"/>
  <c r="BV14" i="1" s="1"/>
  <c r="BV15" i="1" s="1"/>
  <c r="BV16" i="1" s="1"/>
  <c r="BV17" i="1" s="1"/>
  <c r="BV18" i="1" s="1"/>
  <c r="BV19" i="1" s="1"/>
  <c r="BV20" i="1" s="1"/>
  <c r="BV21" i="1" s="1"/>
  <c r="BV22" i="1" s="1"/>
  <c r="BV23" i="1" s="1"/>
  <c r="BV24" i="1" s="1"/>
  <c r="BV25" i="1" s="1"/>
  <c r="BV26" i="1" s="1"/>
  <c r="BV27" i="1" s="1"/>
  <c r="BV28" i="1" s="1"/>
  <c r="BV29" i="1" s="1"/>
  <c r="BV30" i="1" s="1"/>
  <c r="BV31" i="1" s="1"/>
  <c r="BV32" i="1" s="1"/>
  <c r="BV33" i="1" s="1"/>
  <c r="BV34" i="1" s="1"/>
  <c r="BV35" i="1" s="1"/>
  <c r="BV36" i="1" s="1"/>
  <c r="BV37" i="1" s="1"/>
  <c r="BV38" i="1" s="1"/>
  <c r="BV39" i="1" s="1"/>
  <c r="BV40" i="1" s="1"/>
  <c r="BV41" i="1" s="1"/>
  <c r="BV42" i="1" s="1"/>
  <c r="BV43" i="1" s="1"/>
  <c r="BV44" i="1" s="1"/>
  <c r="BV45" i="1" s="1"/>
  <c r="BV46" i="1" s="1"/>
  <c r="BV47" i="1" s="1"/>
  <c r="BV48" i="1" s="1"/>
  <c r="BV49" i="1" s="1"/>
  <c r="BV50" i="1" s="1"/>
  <c r="BV51" i="1" s="1"/>
  <c r="BV52" i="1" s="1"/>
  <c r="BV53" i="1" s="1"/>
  <c r="BV54" i="1" s="1"/>
  <c r="BV55" i="1" s="1"/>
  <c r="BV56" i="1" s="1"/>
  <c r="BV57" i="1" s="1"/>
  <c r="BV58" i="1" s="1"/>
  <c r="BV59" i="1" s="1"/>
  <c r="BV60" i="1" s="1"/>
  <c r="BV61" i="1" s="1"/>
  <c r="BV62" i="1" s="1"/>
  <c r="BV63" i="1" s="1"/>
  <c r="BV64" i="1" s="1"/>
  <c r="BV65" i="1" s="1"/>
  <c r="BV66" i="1" s="1"/>
  <c r="BV67" i="1" s="1"/>
  <c r="BV68" i="1" s="1"/>
  <c r="BV69" i="1" s="1"/>
  <c r="BV70" i="1" s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CI10" i="1"/>
  <c r="CI11" i="1" s="1"/>
  <c r="CI12" i="1" s="1"/>
  <c r="CI13" i="1" s="1"/>
  <c r="CI14" i="1" s="1"/>
  <c r="CI15" i="1" s="1"/>
  <c r="CI16" i="1" s="1"/>
  <c r="CI17" i="1" s="1"/>
  <c r="CI18" i="1" s="1"/>
  <c r="CI19" i="1" s="1"/>
  <c r="CI20" i="1" s="1"/>
  <c r="CI21" i="1" s="1"/>
  <c r="CI22" i="1" s="1"/>
  <c r="CI23" i="1" s="1"/>
  <c r="CI24" i="1" s="1"/>
  <c r="CI25" i="1" s="1"/>
  <c r="CI26" i="1" s="1"/>
  <c r="CI27" i="1" s="1"/>
  <c r="CI28" i="1" s="1"/>
  <c r="CI29" i="1" s="1"/>
  <c r="CI30" i="1" s="1"/>
  <c r="CI31" i="1" s="1"/>
  <c r="CI32" i="1" s="1"/>
  <c r="CI33" i="1" s="1"/>
  <c r="CI34" i="1" s="1"/>
  <c r="CI35" i="1" s="1"/>
  <c r="CI36" i="1" s="1"/>
  <c r="CI37" i="1" s="1"/>
  <c r="CI38" i="1" s="1"/>
  <c r="CI39" i="1" s="1"/>
  <c r="CI40" i="1" s="1"/>
  <c r="CI41" i="1" s="1"/>
  <c r="CI42" i="1" s="1"/>
  <c r="CI43" i="1" s="1"/>
  <c r="CI44" i="1" s="1"/>
  <c r="CI45" i="1" s="1"/>
  <c r="CI46" i="1" s="1"/>
  <c r="CI47" i="1" s="1"/>
  <c r="CI48" i="1" s="1"/>
  <c r="CI49" i="1" s="1"/>
  <c r="CI50" i="1" s="1"/>
  <c r="CI51" i="1" s="1"/>
  <c r="CI52" i="1" s="1"/>
  <c r="CI53" i="1" s="1"/>
  <c r="CI54" i="1" s="1"/>
  <c r="CI55" i="1" s="1"/>
  <c r="CI56" i="1" s="1"/>
  <c r="CI57" i="1" s="1"/>
  <c r="CI58" i="1" s="1"/>
  <c r="CI59" i="1" s="1"/>
  <c r="CI60" i="1" s="1"/>
  <c r="CI61" i="1" s="1"/>
  <c r="CI62" i="1" s="1"/>
  <c r="CI63" i="1" s="1"/>
  <c r="CI64" i="1" s="1"/>
  <c r="CI65" i="1" s="1"/>
  <c r="CI66" i="1" s="1"/>
  <c r="CI67" i="1" s="1"/>
  <c r="CI68" i="1" s="1"/>
  <c r="CI69" i="1" s="1"/>
  <c r="CI70" i="1" s="1"/>
  <c r="CI71" i="1" s="1"/>
  <c r="CI72" i="1" s="1"/>
  <c r="CI73" i="1" s="1"/>
  <c r="CI74" i="1" s="1"/>
  <c r="CI75" i="1" s="1"/>
  <c r="CI76" i="1" s="1"/>
  <c r="CI77" i="1" s="1"/>
  <c r="CI78" i="1" s="1"/>
  <c r="CI79" i="1" s="1"/>
  <c r="CI80" i="1" s="1"/>
  <c r="CI81" i="1" s="1"/>
  <c r="CI82" i="1" s="1"/>
  <c r="CI83" i="1" s="1"/>
  <c r="CI84" i="1" s="1"/>
  <c r="CI85" i="1" s="1"/>
  <c r="CI86" i="1" s="1"/>
  <c r="CI87" i="1" s="1"/>
  <c r="CI88" i="1" s="1"/>
  <c r="CI89" i="1" s="1"/>
  <c r="CI90" i="1" s="1"/>
  <c r="CI91" i="1" s="1"/>
  <c r="CI92" i="1" s="1"/>
  <c r="CI93" i="1" s="1"/>
  <c r="CI94" i="1" s="1"/>
  <c r="CO10" i="1"/>
  <c r="CO11" i="1" s="1"/>
  <c r="CO12" i="1" s="1"/>
  <c r="CO13" i="1" s="1"/>
  <c r="CO14" i="1" s="1"/>
  <c r="CO15" i="1" s="1"/>
  <c r="CO16" i="1" s="1"/>
  <c r="CO17" i="1" s="1"/>
  <c r="CO18" i="1" s="1"/>
  <c r="CO19" i="1" s="1"/>
  <c r="CO20" i="1" s="1"/>
  <c r="CO21" i="1" s="1"/>
  <c r="CO22" i="1" s="1"/>
  <c r="CO23" i="1" s="1"/>
  <c r="CO24" i="1" s="1"/>
  <c r="CO25" i="1" s="1"/>
  <c r="CO26" i="1" s="1"/>
  <c r="CO27" i="1" s="1"/>
  <c r="CO28" i="1" s="1"/>
  <c r="CO29" i="1" s="1"/>
  <c r="CO30" i="1" s="1"/>
  <c r="CO31" i="1" s="1"/>
  <c r="CO32" i="1" s="1"/>
  <c r="CO33" i="1" s="1"/>
  <c r="CO34" i="1" s="1"/>
  <c r="CO35" i="1" s="1"/>
  <c r="CO36" i="1" s="1"/>
  <c r="CO37" i="1" s="1"/>
  <c r="CO38" i="1" s="1"/>
  <c r="CO39" i="1" s="1"/>
  <c r="CO40" i="1" s="1"/>
  <c r="CO41" i="1" s="1"/>
  <c r="CO42" i="1" s="1"/>
  <c r="CO43" i="1" s="1"/>
  <c r="CO44" i="1" s="1"/>
  <c r="CO45" i="1" s="1"/>
  <c r="CO46" i="1" s="1"/>
  <c r="CO47" i="1" s="1"/>
  <c r="CO48" i="1" s="1"/>
  <c r="CO49" i="1" s="1"/>
  <c r="CO50" i="1" s="1"/>
  <c r="CO51" i="1" s="1"/>
  <c r="CO52" i="1" s="1"/>
  <c r="CO53" i="1" s="1"/>
  <c r="CO54" i="1" s="1"/>
  <c r="CO55" i="1" s="1"/>
  <c r="CO56" i="1" s="1"/>
  <c r="CO57" i="1" s="1"/>
  <c r="CO58" i="1" s="1"/>
  <c r="CO59" i="1" s="1"/>
  <c r="CO60" i="1" s="1"/>
  <c r="CO61" i="1" s="1"/>
  <c r="CO62" i="1" s="1"/>
  <c r="CO63" i="1" s="1"/>
  <c r="CO64" i="1" s="1"/>
  <c r="CO65" i="1" s="1"/>
  <c r="CO66" i="1" s="1"/>
  <c r="CO67" i="1" s="1"/>
  <c r="CO68" i="1" s="1"/>
  <c r="CO69" i="1" s="1"/>
  <c r="CO70" i="1" s="1"/>
  <c r="CO71" i="1" s="1"/>
  <c r="CO72" i="1" s="1"/>
  <c r="CO73" i="1" s="1"/>
  <c r="CO74" i="1" s="1"/>
  <c r="CO75" i="1" s="1"/>
  <c r="CO76" i="1" s="1"/>
  <c r="CO77" i="1" s="1"/>
  <c r="CO78" i="1" s="1"/>
  <c r="CO79" i="1" s="1"/>
  <c r="CO80" i="1" s="1"/>
  <c r="CO81" i="1" s="1"/>
  <c r="CO82" i="1" s="1"/>
  <c r="CO83" i="1" s="1"/>
  <c r="CO84" i="1" s="1"/>
  <c r="CO85" i="1" s="1"/>
  <c r="CO86" i="1" s="1"/>
  <c r="CO87" i="1" s="1"/>
  <c r="CO88" i="1" s="1"/>
  <c r="CO89" i="1" s="1"/>
  <c r="CO90" i="1" s="1"/>
  <c r="CO91" i="1" s="1"/>
  <c r="CO92" i="1" s="1"/>
  <c r="CO93" i="1" s="1"/>
  <c r="CO94" i="1" s="1"/>
  <c r="CO95" i="1" s="1"/>
  <c r="CO96" i="1" s="1"/>
  <c r="CO97" i="1" s="1"/>
  <c r="CO98" i="1" s="1"/>
  <c r="CO99" i="1" s="1"/>
  <c r="CO100" i="1" s="1"/>
  <c r="CU10" i="1"/>
  <c r="CU11" i="1" s="1"/>
  <c r="CU12" i="1" s="1"/>
  <c r="CU13" i="1" s="1"/>
  <c r="CU14" i="1" s="1"/>
  <c r="CU15" i="1" s="1"/>
  <c r="CU16" i="1" s="1"/>
  <c r="CU17" i="1" s="1"/>
  <c r="CU18" i="1" s="1"/>
  <c r="CU19" i="1" s="1"/>
  <c r="CU20" i="1" s="1"/>
  <c r="CU21" i="1" s="1"/>
  <c r="CU22" i="1" s="1"/>
  <c r="CU23" i="1" s="1"/>
  <c r="CU24" i="1" s="1"/>
  <c r="CU25" i="1" s="1"/>
  <c r="CU26" i="1" s="1"/>
  <c r="CU27" i="1" s="1"/>
  <c r="CU28" i="1" s="1"/>
  <c r="CU29" i="1" s="1"/>
  <c r="CU30" i="1" s="1"/>
  <c r="CU31" i="1" s="1"/>
  <c r="CU32" i="1" s="1"/>
  <c r="CU33" i="1" s="1"/>
  <c r="CU34" i="1" s="1"/>
  <c r="CU35" i="1" s="1"/>
  <c r="CU36" i="1" s="1"/>
  <c r="CU37" i="1" s="1"/>
  <c r="CU38" i="1" s="1"/>
  <c r="CU39" i="1" s="1"/>
  <c r="CU40" i="1" s="1"/>
  <c r="CU41" i="1" s="1"/>
  <c r="CU42" i="1" s="1"/>
  <c r="CU43" i="1" s="1"/>
  <c r="CU44" i="1" s="1"/>
  <c r="CU45" i="1" s="1"/>
  <c r="CU46" i="1" s="1"/>
  <c r="CU47" i="1" s="1"/>
  <c r="CU48" i="1" s="1"/>
  <c r="CU49" i="1" s="1"/>
  <c r="CU50" i="1" s="1"/>
  <c r="CU51" i="1" s="1"/>
  <c r="CU52" i="1" s="1"/>
  <c r="CU53" i="1" s="1"/>
  <c r="CU54" i="1" s="1"/>
  <c r="CU55" i="1" s="1"/>
  <c r="CU56" i="1" s="1"/>
  <c r="CU57" i="1" s="1"/>
  <c r="CU58" i="1" s="1"/>
  <c r="CU59" i="1" s="1"/>
  <c r="CU60" i="1" s="1"/>
  <c r="CU61" i="1" s="1"/>
  <c r="CU62" i="1" s="1"/>
  <c r="CU63" i="1" s="1"/>
  <c r="CU64" i="1" s="1"/>
  <c r="CU65" i="1" s="1"/>
  <c r="CU66" i="1" s="1"/>
  <c r="CU67" i="1" s="1"/>
  <c r="CU68" i="1" s="1"/>
  <c r="CU69" i="1" s="1"/>
  <c r="CU70" i="1" s="1"/>
  <c r="CU71" i="1" s="1"/>
  <c r="CU72" i="1" s="1"/>
  <c r="CU73" i="1" s="1"/>
  <c r="CU74" i="1" s="1"/>
  <c r="CU75" i="1" s="1"/>
  <c r="CU76" i="1" s="1"/>
  <c r="CU77" i="1" s="1"/>
  <c r="CU78" i="1" s="1"/>
  <c r="CU79" i="1" s="1"/>
  <c r="CU80" i="1" s="1"/>
  <c r="CU81" i="1" s="1"/>
  <c r="CU82" i="1" s="1"/>
  <c r="CU83" i="1" s="1"/>
  <c r="CU84" i="1" s="1"/>
  <c r="CU85" i="1" s="1"/>
  <c r="CU86" i="1" s="1"/>
  <c r="CU87" i="1" s="1"/>
  <c r="CU88" i="1" s="1"/>
  <c r="CU89" i="1" s="1"/>
  <c r="CU90" i="1" s="1"/>
  <c r="CU91" i="1" s="1"/>
  <c r="CU92" i="1" s="1"/>
  <c r="CU93" i="1" s="1"/>
  <c r="CU94" i="1" s="1"/>
  <c r="CU95" i="1" s="1"/>
  <c r="CU96" i="1" s="1"/>
  <c r="CU97" i="1" s="1"/>
  <c r="CU98" i="1" s="1"/>
  <c r="CU99" i="1" s="1"/>
  <c r="CU100" i="1" s="1"/>
  <c r="CU101" i="1" s="1"/>
  <c r="CU102" i="1" s="1"/>
  <c r="CU103" i="1" s="1"/>
  <c r="CU104" i="1" s="1"/>
  <c r="CU105" i="1" s="1"/>
  <c r="CU106" i="1" s="1"/>
  <c r="DG10" i="1"/>
  <c r="DG11" i="1" s="1"/>
  <c r="DG12" i="1" s="1"/>
  <c r="DG13" i="1" s="1"/>
  <c r="DG14" i="1" s="1"/>
  <c r="DG15" i="1" s="1"/>
  <c r="DG16" i="1" s="1"/>
  <c r="DG17" i="1" s="1"/>
  <c r="DG18" i="1" s="1"/>
  <c r="DG19" i="1" s="1"/>
  <c r="DG20" i="1" s="1"/>
  <c r="DG21" i="1" s="1"/>
  <c r="DG22" i="1" s="1"/>
  <c r="DG23" i="1" s="1"/>
  <c r="DG24" i="1" s="1"/>
  <c r="DG25" i="1" s="1"/>
  <c r="DG26" i="1" s="1"/>
  <c r="DG27" i="1" s="1"/>
  <c r="DG28" i="1" s="1"/>
  <c r="DG29" i="1" s="1"/>
  <c r="DG30" i="1" s="1"/>
  <c r="DG31" i="1" s="1"/>
  <c r="DG32" i="1" s="1"/>
  <c r="DG33" i="1" s="1"/>
  <c r="DG34" i="1" s="1"/>
  <c r="DG35" i="1" s="1"/>
  <c r="DG36" i="1" s="1"/>
  <c r="DG37" i="1" s="1"/>
  <c r="DG38" i="1" s="1"/>
  <c r="DG39" i="1" s="1"/>
  <c r="DG40" i="1" s="1"/>
  <c r="DG41" i="1" s="1"/>
  <c r="DG42" i="1" s="1"/>
  <c r="DG43" i="1" s="1"/>
  <c r="DG44" i="1" s="1"/>
  <c r="DG45" i="1" s="1"/>
  <c r="DG46" i="1" s="1"/>
  <c r="DG47" i="1" s="1"/>
  <c r="DG48" i="1" s="1"/>
  <c r="DG49" i="1" s="1"/>
  <c r="DG50" i="1" s="1"/>
  <c r="DG51" i="1" s="1"/>
  <c r="DG52" i="1" s="1"/>
  <c r="DG53" i="1" s="1"/>
  <c r="DG54" i="1" s="1"/>
  <c r="DG55" i="1" s="1"/>
  <c r="DG56" i="1" s="1"/>
  <c r="DG57" i="1" s="1"/>
  <c r="DG58" i="1" s="1"/>
  <c r="DG59" i="1" s="1"/>
  <c r="DG60" i="1" s="1"/>
  <c r="DG61" i="1" s="1"/>
  <c r="DG62" i="1" s="1"/>
  <c r="DG63" i="1" s="1"/>
  <c r="DG64" i="1" s="1"/>
  <c r="DG65" i="1" s="1"/>
  <c r="DG66" i="1" s="1"/>
  <c r="DG67" i="1" s="1"/>
  <c r="DG68" i="1" s="1"/>
  <c r="DG69" i="1" s="1"/>
  <c r="DG70" i="1" s="1"/>
  <c r="DG71" i="1" s="1"/>
  <c r="DG72" i="1" s="1"/>
  <c r="DG73" i="1" s="1"/>
  <c r="DG74" i="1" s="1"/>
  <c r="DG75" i="1" s="1"/>
  <c r="DG76" i="1" s="1"/>
  <c r="DG77" i="1" s="1"/>
  <c r="DG78" i="1" s="1"/>
  <c r="DG79" i="1" s="1"/>
  <c r="DG80" i="1" s="1"/>
  <c r="DG81" i="1" s="1"/>
  <c r="DG82" i="1" s="1"/>
  <c r="DG83" i="1" s="1"/>
  <c r="DG84" i="1" s="1"/>
  <c r="DG85" i="1" s="1"/>
  <c r="DG86" i="1" s="1"/>
  <c r="DG87" i="1" s="1"/>
  <c r="DG88" i="1" s="1"/>
  <c r="DG89" i="1" s="1"/>
  <c r="DG90" i="1" s="1"/>
  <c r="DG91" i="1" s="1"/>
  <c r="DG92" i="1" s="1"/>
  <c r="DG93" i="1" s="1"/>
  <c r="DG94" i="1" s="1"/>
  <c r="DG95" i="1" s="1"/>
  <c r="DG96" i="1" s="1"/>
  <c r="DG97" i="1" s="1"/>
  <c r="DG98" i="1" s="1"/>
  <c r="DG99" i="1" s="1"/>
  <c r="DG100" i="1" s="1"/>
  <c r="DG101" i="1" s="1"/>
  <c r="DG102" i="1" s="1"/>
  <c r="DG103" i="1" s="1"/>
  <c r="DG104" i="1" s="1"/>
  <c r="DG105" i="1" s="1"/>
  <c r="DG106" i="1" s="1"/>
  <c r="DG107" i="1" s="1"/>
  <c r="DG108" i="1" s="1"/>
  <c r="DG109" i="1" s="1"/>
  <c r="DG110" i="1" s="1"/>
  <c r="DG111" i="1" s="1"/>
  <c r="DG112" i="1" s="1"/>
  <c r="DG113" i="1" s="1"/>
  <c r="DG114" i="1" s="1"/>
  <c r="DG115" i="1" s="1"/>
  <c r="DG116" i="1" s="1"/>
  <c r="DG117" i="1" s="1"/>
  <c r="DG118" i="1" s="1"/>
  <c r="DM10" i="1"/>
  <c r="DM11" i="1" s="1"/>
  <c r="DM12" i="1" s="1"/>
  <c r="DM13" i="1" s="1"/>
  <c r="DM14" i="1" s="1"/>
  <c r="DM15" i="1" s="1"/>
  <c r="DM16" i="1" s="1"/>
  <c r="DM17" i="1" s="1"/>
  <c r="DM18" i="1" s="1"/>
  <c r="DM19" i="1" s="1"/>
  <c r="DM20" i="1" s="1"/>
  <c r="DM21" i="1" s="1"/>
  <c r="DM22" i="1" s="1"/>
  <c r="DM23" i="1" s="1"/>
  <c r="DM24" i="1" s="1"/>
  <c r="DM25" i="1" s="1"/>
  <c r="DM26" i="1" s="1"/>
  <c r="DM27" i="1" s="1"/>
  <c r="DM28" i="1" s="1"/>
  <c r="DM29" i="1" s="1"/>
  <c r="DM30" i="1" s="1"/>
  <c r="DM31" i="1" s="1"/>
  <c r="DM32" i="1" s="1"/>
  <c r="DM33" i="1" s="1"/>
  <c r="DM34" i="1" s="1"/>
  <c r="DM35" i="1" s="1"/>
  <c r="DM36" i="1" s="1"/>
  <c r="DM37" i="1" s="1"/>
  <c r="DM38" i="1" s="1"/>
  <c r="DM39" i="1" s="1"/>
  <c r="DM40" i="1" s="1"/>
  <c r="DM41" i="1" s="1"/>
  <c r="DM42" i="1" s="1"/>
  <c r="DM43" i="1" s="1"/>
  <c r="DM44" i="1" s="1"/>
  <c r="DM45" i="1" s="1"/>
  <c r="DM46" i="1" s="1"/>
  <c r="DM47" i="1" s="1"/>
  <c r="DM48" i="1" s="1"/>
  <c r="DM49" i="1" s="1"/>
  <c r="DM50" i="1" s="1"/>
  <c r="DM51" i="1" s="1"/>
  <c r="DM52" i="1" s="1"/>
  <c r="DM53" i="1" s="1"/>
  <c r="DM54" i="1" s="1"/>
  <c r="DM55" i="1" s="1"/>
  <c r="DM56" i="1" s="1"/>
  <c r="DM57" i="1" s="1"/>
  <c r="DM58" i="1" s="1"/>
  <c r="DM59" i="1" s="1"/>
  <c r="DM60" i="1" s="1"/>
  <c r="DM61" i="1" s="1"/>
  <c r="DM62" i="1" s="1"/>
  <c r="DM63" i="1" s="1"/>
  <c r="DM64" i="1" s="1"/>
  <c r="DM65" i="1" s="1"/>
  <c r="DM66" i="1" s="1"/>
  <c r="DM67" i="1" s="1"/>
  <c r="DM68" i="1" s="1"/>
  <c r="DM69" i="1" s="1"/>
  <c r="DM70" i="1" s="1"/>
  <c r="DM71" i="1" s="1"/>
  <c r="DM72" i="1" s="1"/>
  <c r="DM73" i="1" s="1"/>
  <c r="DM74" i="1" s="1"/>
  <c r="DM75" i="1" s="1"/>
  <c r="DM76" i="1" s="1"/>
  <c r="DM77" i="1" s="1"/>
  <c r="DM78" i="1" s="1"/>
  <c r="DM79" i="1" s="1"/>
  <c r="DM80" i="1" s="1"/>
  <c r="DM81" i="1" s="1"/>
  <c r="DM82" i="1" s="1"/>
  <c r="DM83" i="1" s="1"/>
  <c r="DM84" i="1" s="1"/>
  <c r="DM85" i="1" s="1"/>
  <c r="DM86" i="1" s="1"/>
  <c r="DM87" i="1" s="1"/>
  <c r="DM88" i="1" s="1"/>
  <c r="DM89" i="1" s="1"/>
  <c r="DM90" i="1" s="1"/>
  <c r="DM91" i="1" s="1"/>
  <c r="DM92" i="1" s="1"/>
  <c r="DM93" i="1" s="1"/>
  <c r="DM94" i="1" s="1"/>
  <c r="DM95" i="1" s="1"/>
  <c r="DM96" i="1" s="1"/>
  <c r="DM97" i="1" s="1"/>
  <c r="DM98" i="1" s="1"/>
  <c r="DM99" i="1" s="1"/>
  <c r="DM100" i="1" s="1"/>
  <c r="DM101" i="1" s="1"/>
  <c r="DM102" i="1" s="1"/>
  <c r="DM103" i="1" s="1"/>
  <c r="DM104" i="1" s="1"/>
  <c r="DM105" i="1" s="1"/>
  <c r="DM106" i="1" s="1"/>
  <c r="DM107" i="1" s="1"/>
  <c r="DM108" i="1" s="1"/>
  <c r="DM109" i="1" s="1"/>
  <c r="DM110" i="1" s="1"/>
  <c r="DM111" i="1" s="1"/>
  <c r="DM112" i="1" s="1"/>
  <c r="DM113" i="1" s="1"/>
  <c r="DM114" i="1" s="1"/>
  <c r="DM115" i="1" s="1"/>
  <c r="DM116" i="1" s="1"/>
  <c r="DM117" i="1" s="1"/>
  <c r="DM118" i="1" s="1"/>
  <c r="DM119" i="1" s="1"/>
  <c r="DM120" i="1" s="1"/>
  <c r="DM121" i="1" s="1"/>
  <c r="DM122" i="1" s="1"/>
  <c r="DM123" i="1" s="1"/>
  <c r="DM124" i="1" s="1"/>
  <c r="DY10" i="1"/>
  <c r="DY11" i="1" s="1"/>
  <c r="DY12" i="1" s="1"/>
  <c r="DY13" i="1" s="1"/>
  <c r="DY14" i="1" s="1"/>
  <c r="DY15" i="1" s="1"/>
  <c r="DY16" i="1" s="1"/>
  <c r="DY17" i="1" s="1"/>
  <c r="DY18" i="1" s="1"/>
  <c r="DY19" i="1" s="1"/>
  <c r="DY20" i="1" s="1"/>
  <c r="DY21" i="1" s="1"/>
  <c r="DY22" i="1" s="1"/>
  <c r="DY23" i="1" s="1"/>
  <c r="DY24" i="1" s="1"/>
  <c r="DY25" i="1" s="1"/>
  <c r="DY26" i="1" s="1"/>
  <c r="DY27" i="1" s="1"/>
  <c r="DY28" i="1" s="1"/>
  <c r="DY29" i="1" s="1"/>
  <c r="DY30" i="1" s="1"/>
  <c r="DY31" i="1" s="1"/>
  <c r="DY32" i="1" s="1"/>
  <c r="DY33" i="1" s="1"/>
  <c r="DY34" i="1" s="1"/>
  <c r="DY35" i="1" s="1"/>
  <c r="DY36" i="1" s="1"/>
  <c r="DY37" i="1" s="1"/>
  <c r="DY38" i="1" s="1"/>
  <c r="DY39" i="1" s="1"/>
  <c r="DY40" i="1" s="1"/>
  <c r="DY41" i="1" s="1"/>
  <c r="DY42" i="1" s="1"/>
  <c r="DY43" i="1" s="1"/>
  <c r="DY44" i="1" s="1"/>
  <c r="DY45" i="1" s="1"/>
  <c r="DY46" i="1" s="1"/>
  <c r="DY47" i="1" s="1"/>
  <c r="DY48" i="1" s="1"/>
  <c r="DY49" i="1" s="1"/>
  <c r="DY50" i="1" s="1"/>
  <c r="DY51" i="1" s="1"/>
  <c r="DY52" i="1" s="1"/>
  <c r="DY53" i="1" s="1"/>
  <c r="DY54" i="1" s="1"/>
  <c r="DY55" i="1" s="1"/>
  <c r="DY56" i="1" s="1"/>
  <c r="DY57" i="1" s="1"/>
  <c r="DY58" i="1" s="1"/>
  <c r="DY59" i="1" s="1"/>
  <c r="DY60" i="1" s="1"/>
  <c r="DY61" i="1" s="1"/>
  <c r="DY62" i="1" s="1"/>
  <c r="DY63" i="1" s="1"/>
  <c r="DY64" i="1" s="1"/>
  <c r="DY65" i="1" s="1"/>
  <c r="DY66" i="1" s="1"/>
  <c r="DY67" i="1" s="1"/>
  <c r="DY68" i="1" s="1"/>
  <c r="DY69" i="1" s="1"/>
  <c r="DY70" i="1" s="1"/>
  <c r="DY71" i="1" s="1"/>
  <c r="DY72" i="1" s="1"/>
  <c r="DY73" i="1" s="1"/>
  <c r="DY74" i="1" s="1"/>
  <c r="DY75" i="1" s="1"/>
  <c r="DY76" i="1" s="1"/>
  <c r="DY77" i="1" s="1"/>
  <c r="DY78" i="1" s="1"/>
  <c r="DY79" i="1" s="1"/>
  <c r="DY80" i="1" s="1"/>
  <c r="DY81" i="1" s="1"/>
  <c r="DY82" i="1" s="1"/>
  <c r="DY83" i="1" s="1"/>
  <c r="DY84" i="1" s="1"/>
  <c r="DY85" i="1" s="1"/>
  <c r="DY86" i="1" s="1"/>
  <c r="DY87" i="1" s="1"/>
  <c r="DY88" i="1" s="1"/>
  <c r="DY89" i="1" s="1"/>
  <c r="DY90" i="1" s="1"/>
  <c r="DY91" i="1" s="1"/>
  <c r="DY92" i="1" s="1"/>
  <c r="DY93" i="1" s="1"/>
  <c r="DY94" i="1" s="1"/>
  <c r="DY95" i="1" s="1"/>
  <c r="DY96" i="1" s="1"/>
  <c r="DY97" i="1" s="1"/>
  <c r="DY98" i="1" s="1"/>
  <c r="DY99" i="1" s="1"/>
  <c r="DY100" i="1" s="1"/>
  <c r="DY101" i="1" s="1"/>
  <c r="DY102" i="1" s="1"/>
  <c r="DY103" i="1" s="1"/>
  <c r="DY104" i="1" s="1"/>
  <c r="DY105" i="1" s="1"/>
  <c r="DY106" i="1" s="1"/>
  <c r="DY107" i="1" s="1"/>
  <c r="DY108" i="1" s="1"/>
  <c r="DY109" i="1" s="1"/>
  <c r="DY110" i="1" s="1"/>
  <c r="DY111" i="1" s="1"/>
  <c r="DY112" i="1" s="1"/>
  <c r="DY113" i="1" s="1"/>
  <c r="DY114" i="1" s="1"/>
  <c r="DY115" i="1" s="1"/>
  <c r="DY116" i="1" s="1"/>
  <c r="DY117" i="1" s="1"/>
  <c r="DY118" i="1" s="1"/>
  <c r="DY119" i="1" s="1"/>
  <c r="DY120" i="1" s="1"/>
  <c r="DY121" i="1" s="1"/>
  <c r="DY122" i="1" s="1"/>
  <c r="DY123" i="1" s="1"/>
  <c r="DY124" i="1" s="1"/>
  <c r="DY125" i="1" s="1"/>
  <c r="DY126" i="1" s="1"/>
  <c r="DY127" i="1" s="1"/>
  <c r="DY128" i="1" s="1"/>
  <c r="DY129" i="1" s="1"/>
  <c r="DY130" i="1" s="1"/>
  <c r="DY131" i="1" s="1"/>
  <c r="DY132" i="1" s="1"/>
  <c r="DY133" i="1" s="1"/>
  <c r="DY134" i="1" s="1"/>
  <c r="DY135" i="1" s="1"/>
  <c r="DY136" i="1" s="1"/>
  <c r="EE10" i="1"/>
  <c r="EE11" i="1" s="1"/>
  <c r="EE12" i="1" s="1"/>
  <c r="EE13" i="1" s="1"/>
  <c r="EE14" i="1" s="1"/>
  <c r="EE15" i="1" s="1"/>
  <c r="EE16" i="1" s="1"/>
  <c r="EE17" i="1" s="1"/>
  <c r="EE18" i="1" s="1"/>
  <c r="EE19" i="1" s="1"/>
  <c r="EE20" i="1" s="1"/>
  <c r="EE21" i="1" s="1"/>
  <c r="EE22" i="1" s="1"/>
  <c r="EE23" i="1" s="1"/>
  <c r="EE24" i="1" s="1"/>
  <c r="EE25" i="1" s="1"/>
  <c r="EE26" i="1" s="1"/>
  <c r="EE27" i="1" s="1"/>
  <c r="EE28" i="1" s="1"/>
  <c r="EE29" i="1" s="1"/>
  <c r="EE30" i="1" s="1"/>
  <c r="EE31" i="1" s="1"/>
  <c r="EE32" i="1" s="1"/>
  <c r="EE33" i="1" s="1"/>
  <c r="EE34" i="1" s="1"/>
  <c r="EE35" i="1" s="1"/>
  <c r="EE36" i="1" s="1"/>
  <c r="EE37" i="1" s="1"/>
  <c r="EE38" i="1" s="1"/>
  <c r="EE39" i="1" s="1"/>
  <c r="EE40" i="1" s="1"/>
  <c r="EE41" i="1" s="1"/>
  <c r="EE42" i="1" s="1"/>
  <c r="EE43" i="1" s="1"/>
  <c r="EE44" i="1" s="1"/>
  <c r="EE45" i="1" s="1"/>
  <c r="EE46" i="1" s="1"/>
  <c r="EE47" i="1" s="1"/>
  <c r="EE48" i="1" s="1"/>
  <c r="EE49" i="1" s="1"/>
  <c r="EE50" i="1" s="1"/>
  <c r="EE51" i="1" s="1"/>
  <c r="EE52" i="1" s="1"/>
  <c r="EE53" i="1" s="1"/>
  <c r="EE54" i="1" s="1"/>
  <c r="EE55" i="1" s="1"/>
  <c r="EE56" i="1" s="1"/>
  <c r="EE57" i="1" s="1"/>
  <c r="EE58" i="1" s="1"/>
  <c r="EE59" i="1" s="1"/>
  <c r="EE60" i="1" s="1"/>
  <c r="EE61" i="1" s="1"/>
  <c r="EE62" i="1" s="1"/>
  <c r="EE63" i="1" s="1"/>
  <c r="EE64" i="1" s="1"/>
  <c r="EE65" i="1" s="1"/>
  <c r="EE66" i="1" s="1"/>
  <c r="EE67" i="1" s="1"/>
  <c r="EE68" i="1" s="1"/>
  <c r="EE69" i="1" s="1"/>
  <c r="EE70" i="1" s="1"/>
  <c r="EE71" i="1" s="1"/>
  <c r="EE72" i="1" s="1"/>
  <c r="EE73" i="1" s="1"/>
  <c r="EE74" i="1" s="1"/>
  <c r="EE75" i="1" s="1"/>
  <c r="EE76" i="1" s="1"/>
  <c r="EE77" i="1" s="1"/>
  <c r="EE78" i="1" s="1"/>
  <c r="EE79" i="1" s="1"/>
  <c r="EE80" i="1" s="1"/>
  <c r="EE81" i="1" s="1"/>
  <c r="EE82" i="1" s="1"/>
  <c r="EE83" i="1" s="1"/>
  <c r="EE84" i="1" s="1"/>
  <c r="EE85" i="1" s="1"/>
  <c r="EE86" i="1" s="1"/>
  <c r="EE87" i="1" s="1"/>
  <c r="EE88" i="1" s="1"/>
  <c r="EE89" i="1" s="1"/>
  <c r="EE90" i="1" s="1"/>
  <c r="EE91" i="1" s="1"/>
  <c r="EE92" i="1" s="1"/>
  <c r="EE93" i="1" s="1"/>
  <c r="EE94" i="1" s="1"/>
  <c r="EE95" i="1" s="1"/>
  <c r="EE96" i="1" s="1"/>
  <c r="EE97" i="1" s="1"/>
  <c r="EE98" i="1" s="1"/>
  <c r="EE99" i="1" s="1"/>
  <c r="EE100" i="1" s="1"/>
  <c r="EE101" i="1" s="1"/>
  <c r="EE102" i="1" s="1"/>
  <c r="EE103" i="1" s="1"/>
  <c r="EE104" i="1" s="1"/>
  <c r="EE105" i="1" s="1"/>
  <c r="EE106" i="1" s="1"/>
  <c r="EE107" i="1" s="1"/>
  <c r="EE108" i="1" s="1"/>
  <c r="EE109" i="1" s="1"/>
  <c r="EE110" i="1" s="1"/>
  <c r="EE111" i="1" s="1"/>
  <c r="EE112" i="1" s="1"/>
  <c r="EE113" i="1" s="1"/>
  <c r="EE114" i="1" s="1"/>
  <c r="EE115" i="1" s="1"/>
  <c r="EE116" i="1" s="1"/>
  <c r="EE117" i="1" s="1"/>
  <c r="EE118" i="1" s="1"/>
  <c r="EE119" i="1" s="1"/>
  <c r="EE120" i="1" s="1"/>
  <c r="EE121" i="1" s="1"/>
  <c r="EE122" i="1" s="1"/>
  <c r="EE123" i="1" s="1"/>
  <c r="EE124" i="1" s="1"/>
  <c r="EE125" i="1" s="1"/>
  <c r="EE126" i="1" s="1"/>
  <c r="EE127" i="1" s="1"/>
  <c r="EE128" i="1" s="1"/>
  <c r="EE129" i="1" s="1"/>
  <c r="EE130" i="1" s="1"/>
  <c r="EE131" i="1" s="1"/>
  <c r="EE132" i="1" s="1"/>
  <c r="EE133" i="1" s="1"/>
  <c r="EE134" i="1" s="1"/>
  <c r="EE135" i="1" s="1"/>
  <c r="EE136" i="1" s="1"/>
  <c r="EE137" i="1" s="1"/>
  <c r="EE138" i="1" s="1"/>
  <c r="EE139" i="1" s="1"/>
  <c r="EE140" i="1" s="1"/>
  <c r="EE141" i="1" s="1"/>
  <c r="EE142" i="1" s="1"/>
  <c r="EK10" i="1"/>
  <c r="EK11" i="1" s="1"/>
  <c r="EK12" i="1" s="1"/>
  <c r="EK13" i="1" s="1"/>
  <c r="EK14" i="1" s="1"/>
  <c r="EK15" i="1" s="1"/>
  <c r="EK16" i="1" s="1"/>
  <c r="EK17" i="1" s="1"/>
  <c r="EK18" i="1" s="1"/>
  <c r="EK19" i="1" s="1"/>
  <c r="EK20" i="1" s="1"/>
  <c r="EK21" i="1" s="1"/>
  <c r="EK22" i="1" s="1"/>
  <c r="EK23" i="1" s="1"/>
  <c r="EK24" i="1" s="1"/>
  <c r="EK25" i="1" s="1"/>
  <c r="EK26" i="1" s="1"/>
  <c r="EK27" i="1" s="1"/>
  <c r="EK28" i="1" s="1"/>
  <c r="EK29" i="1" s="1"/>
  <c r="EK30" i="1" s="1"/>
  <c r="EK31" i="1" s="1"/>
  <c r="EK32" i="1" s="1"/>
  <c r="EK33" i="1" s="1"/>
  <c r="EK34" i="1" s="1"/>
  <c r="EK35" i="1" s="1"/>
  <c r="EK36" i="1" s="1"/>
  <c r="EK37" i="1" s="1"/>
  <c r="EK38" i="1" s="1"/>
  <c r="EK39" i="1" s="1"/>
  <c r="EK40" i="1" s="1"/>
  <c r="EK41" i="1" s="1"/>
  <c r="EK42" i="1" s="1"/>
  <c r="EK43" i="1" s="1"/>
  <c r="EK44" i="1" s="1"/>
  <c r="EK45" i="1" s="1"/>
  <c r="EK46" i="1" s="1"/>
  <c r="EK47" i="1" s="1"/>
  <c r="EK48" i="1" s="1"/>
  <c r="EK49" i="1" s="1"/>
  <c r="EK50" i="1" s="1"/>
  <c r="EK51" i="1" s="1"/>
  <c r="EK52" i="1" s="1"/>
  <c r="EK53" i="1" s="1"/>
  <c r="EK54" i="1" s="1"/>
  <c r="EK55" i="1" s="1"/>
  <c r="EK56" i="1" s="1"/>
  <c r="EK57" i="1" s="1"/>
  <c r="EK58" i="1" s="1"/>
  <c r="EK59" i="1" s="1"/>
  <c r="EK60" i="1" s="1"/>
  <c r="EK61" i="1" s="1"/>
  <c r="EK62" i="1" s="1"/>
  <c r="EK63" i="1" s="1"/>
  <c r="EK64" i="1" s="1"/>
  <c r="EK65" i="1" s="1"/>
  <c r="EK66" i="1" s="1"/>
  <c r="EK67" i="1" s="1"/>
  <c r="EK68" i="1" s="1"/>
  <c r="EK69" i="1" s="1"/>
  <c r="EK70" i="1" s="1"/>
  <c r="EK71" i="1" s="1"/>
  <c r="EK72" i="1" s="1"/>
  <c r="EK73" i="1" s="1"/>
  <c r="EK74" i="1" s="1"/>
  <c r="EK75" i="1" s="1"/>
  <c r="EK76" i="1" s="1"/>
  <c r="EK77" i="1" s="1"/>
  <c r="EK78" i="1" s="1"/>
  <c r="EK79" i="1" s="1"/>
  <c r="EK80" i="1" s="1"/>
  <c r="EK81" i="1" s="1"/>
  <c r="EK82" i="1" s="1"/>
  <c r="EK83" i="1" s="1"/>
  <c r="EK84" i="1" s="1"/>
  <c r="EK85" i="1" s="1"/>
  <c r="EK86" i="1" s="1"/>
  <c r="EK87" i="1" s="1"/>
  <c r="EK88" i="1" s="1"/>
  <c r="EK89" i="1" s="1"/>
  <c r="EK90" i="1" s="1"/>
  <c r="EK91" i="1" s="1"/>
  <c r="EK92" i="1" s="1"/>
  <c r="EK93" i="1" s="1"/>
  <c r="EK94" i="1" s="1"/>
  <c r="EK95" i="1" s="1"/>
  <c r="EK96" i="1" s="1"/>
  <c r="EK97" i="1" s="1"/>
  <c r="EK98" i="1" s="1"/>
  <c r="EK99" i="1" s="1"/>
  <c r="EK100" i="1" s="1"/>
  <c r="EK101" i="1" s="1"/>
  <c r="EK102" i="1" s="1"/>
  <c r="EK103" i="1" s="1"/>
  <c r="EK104" i="1" s="1"/>
  <c r="EK105" i="1" s="1"/>
  <c r="EK106" i="1" s="1"/>
  <c r="EK107" i="1" s="1"/>
  <c r="EK108" i="1" s="1"/>
  <c r="EK109" i="1" s="1"/>
  <c r="EK110" i="1" s="1"/>
  <c r="EK111" i="1" s="1"/>
  <c r="EK112" i="1" s="1"/>
  <c r="EK113" i="1" s="1"/>
  <c r="EK114" i="1" s="1"/>
  <c r="EK115" i="1" s="1"/>
  <c r="EK116" i="1" s="1"/>
  <c r="EK117" i="1" s="1"/>
  <c r="EK118" i="1" s="1"/>
  <c r="EK119" i="1" s="1"/>
  <c r="EK120" i="1" s="1"/>
  <c r="EK121" i="1" s="1"/>
  <c r="EK122" i="1" s="1"/>
  <c r="EK123" i="1" s="1"/>
  <c r="EK124" i="1" s="1"/>
  <c r="EK125" i="1" s="1"/>
  <c r="EK126" i="1" s="1"/>
  <c r="EK127" i="1" s="1"/>
  <c r="EK128" i="1" s="1"/>
  <c r="EK129" i="1" s="1"/>
  <c r="EK130" i="1" s="1"/>
  <c r="EK131" i="1" s="1"/>
  <c r="EK132" i="1" s="1"/>
  <c r="EK133" i="1" s="1"/>
  <c r="EK134" i="1" s="1"/>
  <c r="EK135" i="1" s="1"/>
  <c r="EK136" i="1" s="1"/>
  <c r="EK137" i="1" s="1"/>
  <c r="EK138" i="1" s="1"/>
  <c r="EK139" i="1" s="1"/>
  <c r="EK140" i="1" s="1"/>
  <c r="EK141" i="1" s="1"/>
  <c r="EK142" i="1" s="1"/>
  <c r="EK143" i="1" s="1"/>
  <c r="EK144" i="1" s="1"/>
  <c r="EK145" i="1" s="1"/>
  <c r="EK146" i="1" s="1"/>
  <c r="EK147" i="1" s="1"/>
  <c r="EK148" i="1" s="1"/>
  <c r="EW10" i="1"/>
  <c r="EW11" i="1" s="1"/>
  <c r="EW12" i="1" s="1"/>
  <c r="EW13" i="1" s="1"/>
  <c r="EW14" i="1" s="1"/>
  <c r="EW15" i="1" s="1"/>
  <c r="EW16" i="1" s="1"/>
  <c r="EW17" i="1" s="1"/>
  <c r="EW18" i="1" s="1"/>
  <c r="EW19" i="1" s="1"/>
  <c r="EW20" i="1" s="1"/>
  <c r="EW21" i="1" s="1"/>
  <c r="EW22" i="1" s="1"/>
  <c r="EW23" i="1" s="1"/>
  <c r="EW24" i="1" s="1"/>
  <c r="EW25" i="1" s="1"/>
  <c r="EW26" i="1" s="1"/>
  <c r="EW27" i="1" s="1"/>
  <c r="EW28" i="1" s="1"/>
  <c r="EW29" i="1" s="1"/>
  <c r="EW30" i="1" s="1"/>
  <c r="EW31" i="1" s="1"/>
  <c r="EW32" i="1" s="1"/>
  <c r="EW33" i="1" s="1"/>
  <c r="EW34" i="1" s="1"/>
  <c r="EW35" i="1" s="1"/>
  <c r="EW36" i="1" s="1"/>
  <c r="EW37" i="1" s="1"/>
  <c r="EW38" i="1" s="1"/>
  <c r="EW39" i="1" s="1"/>
  <c r="EW40" i="1" s="1"/>
  <c r="EW41" i="1" s="1"/>
  <c r="EW42" i="1" s="1"/>
  <c r="EW43" i="1" s="1"/>
  <c r="EW44" i="1" s="1"/>
  <c r="EW45" i="1" s="1"/>
  <c r="EW46" i="1" s="1"/>
  <c r="EW47" i="1" s="1"/>
  <c r="EW48" i="1" s="1"/>
  <c r="EW49" i="1" s="1"/>
  <c r="EW50" i="1" s="1"/>
  <c r="EW51" i="1" s="1"/>
  <c r="EW52" i="1" s="1"/>
  <c r="EW53" i="1" s="1"/>
  <c r="EW54" i="1" s="1"/>
  <c r="EW55" i="1" s="1"/>
  <c r="EW56" i="1" s="1"/>
  <c r="EW57" i="1" s="1"/>
  <c r="EW58" i="1" s="1"/>
  <c r="EW59" i="1" s="1"/>
  <c r="EW60" i="1" s="1"/>
  <c r="EW61" i="1" s="1"/>
  <c r="EW62" i="1" s="1"/>
  <c r="EW63" i="1" s="1"/>
  <c r="EW64" i="1" s="1"/>
  <c r="EW65" i="1" s="1"/>
  <c r="EW66" i="1" s="1"/>
  <c r="EW67" i="1" s="1"/>
  <c r="EW68" i="1" s="1"/>
  <c r="EW69" i="1" s="1"/>
  <c r="EW70" i="1" s="1"/>
  <c r="EW71" i="1" s="1"/>
  <c r="EW72" i="1" s="1"/>
  <c r="EW73" i="1" s="1"/>
  <c r="EW74" i="1" s="1"/>
  <c r="EW75" i="1" s="1"/>
  <c r="EW76" i="1" s="1"/>
  <c r="EW77" i="1" s="1"/>
  <c r="EW78" i="1" s="1"/>
  <c r="EW79" i="1" s="1"/>
  <c r="EW80" i="1" s="1"/>
  <c r="EW81" i="1" s="1"/>
  <c r="EW82" i="1" s="1"/>
  <c r="EW83" i="1" s="1"/>
  <c r="EW84" i="1" s="1"/>
  <c r="EW85" i="1" s="1"/>
  <c r="EW86" i="1" s="1"/>
  <c r="EW87" i="1" s="1"/>
  <c r="EW88" i="1" s="1"/>
  <c r="EW89" i="1" s="1"/>
  <c r="EW90" i="1" s="1"/>
  <c r="EW91" i="1" s="1"/>
  <c r="EW92" i="1" s="1"/>
  <c r="EW93" i="1" s="1"/>
  <c r="EW94" i="1" s="1"/>
  <c r="EW95" i="1" s="1"/>
  <c r="EW96" i="1" s="1"/>
  <c r="EW97" i="1" s="1"/>
  <c r="EW98" i="1" s="1"/>
  <c r="EW99" i="1" s="1"/>
  <c r="EW100" i="1" s="1"/>
  <c r="EW101" i="1" s="1"/>
  <c r="EW102" i="1" s="1"/>
  <c r="EW103" i="1" s="1"/>
  <c r="EW104" i="1" s="1"/>
  <c r="EW105" i="1" s="1"/>
  <c r="EW106" i="1" s="1"/>
  <c r="EW107" i="1" s="1"/>
  <c r="EW108" i="1" s="1"/>
  <c r="EW109" i="1" s="1"/>
  <c r="EW110" i="1" s="1"/>
  <c r="EW111" i="1" s="1"/>
  <c r="EW112" i="1" s="1"/>
  <c r="EW113" i="1" s="1"/>
  <c r="EW114" i="1" s="1"/>
  <c r="EW115" i="1" s="1"/>
  <c r="EW116" i="1" s="1"/>
  <c r="EW117" i="1" s="1"/>
  <c r="EW118" i="1" s="1"/>
  <c r="EW119" i="1" s="1"/>
  <c r="EW120" i="1" s="1"/>
  <c r="EW121" i="1" s="1"/>
  <c r="EW122" i="1" s="1"/>
  <c r="EW123" i="1" s="1"/>
  <c r="EW124" i="1" s="1"/>
  <c r="EW125" i="1" s="1"/>
  <c r="EW126" i="1" s="1"/>
  <c r="EW127" i="1" s="1"/>
  <c r="EW128" i="1" s="1"/>
  <c r="EW129" i="1" s="1"/>
  <c r="EW130" i="1" s="1"/>
  <c r="EW131" i="1" s="1"/>
  <c r="EW132" i="1" s="1"/>
  <c r="EW133" i="1" s="1"/>
  <c r="EW134" i="1" s="1"/>
  <c r="EW135" i="1" s="1"/>
  <c r="EW136" i="1" s="1"/>
  <c r="EW137" i="1" s="1"/>
  <c r="EW138" i="1" s="1"/>
  <c r="EW139" i="1" s="1"/>
  <c r="EW140" i="1" s="1"/>
  <c r="EW141" i="1" s="1"/>
  <c r="EW142" i="1" s="1"/>
  <c r="EW143" i="1" s="1"/>
  <c r="EW144" i="1" s="1"/>
  <c r="EW145" i="1" s="1"/>
  <c r="EW146" i="1" s="1"/>
  <c r="EW147" i="1" s="1"/>
  <c r="EW148" i="1" s="1"/>
  <c r="EW149" i="1" s="1"/>
  <c r="EW150" i="1" s="1"/>
  <c r="EW151" i="1" s="1"/>
  <c r="EW152" i="1" s="1"/>
  <c r="EW153" i="1" s="1"/>
  <c r="EW154" i="1" s="1"/>
  <c r="EW155" i="1" s="1"/>
  <c r="EW156" i="1" s="1"/>
  <c r="EW157" i="1" s="1"/>
  <c r="EW158" i="1" s="1"/>
  <c r="EW159" i="1" s="1"/>
  <c r="EW160" i="1" s="1"/>
  <c r="FC10" i="1"/>
  <c r="FC11" i="1" s="1"/>
  <c r="FC12" i="1" s="1"/>
  <c r="FC13" i="1" s="1"/>
  <c r="FC14" i="1" s="1"/>
  <c r="FC15" i="1" s="1"/>
  <c r="FC16" i="1" s="1"/>
  <c r="FC17" i="1" s="1"/>
  <c r="FC18" i="1" s="1"/>
  <c r="FC19" i="1" s="1"/>
  <c r="FC20" i="1" s="1"/>
  <c r="FC21" i="1" s="1"/>
  <c r="FC22" i="1" s="1"/>
  <c r="FC23" i="1" s="1"/>
  <c r="FC24" i="1" s="1"/>
  <c r="FC25" i="1" s="1"/>
  <c r="FC26" i="1" s="1"/>
  <c r="FC27" i="1" s="1"/>
  <c r="FC28" i="1" s="1"/>
  <c r="FC29" i="1" s="1"/>
  <c r="FC30" i="1" s="1"/>
  <c r="FC31" i="1" s="1"/>
  <c r="FC32" i="1" s="1"/>
  <c r="FC33" i="1" s="1"/>
  <c r="FC34" i="1" s="1"/>
  <c r="FC35" i="1" s="1"/>
  <c r="FC36" i="1" s="1"/>
  <c r="FC37" i="1" s="1"/>
  <c r="FC38" i="1" s="1"/>
  <c r="FC39" i="1" s="1"/>
  <c r="FC40" i="1" s="1"/>
  <c r="FC41" i="1" s="1"/>
  <c r="FC42" i="1" s="1"/>
  <c r="FC43" i="1" s="1"/>
  <c r="FC44" i="1" s="1"/>
  <c r="FC45" i="1" s="1"/>
  <c r="FC46" i="1" s="1"/>
  <c r="FC47" i="1" s="1"/>
  <c r="FC48" i="1" s="1"/>
  <c r="FC49" i="1" s="1"/>
  <c r="FC50" i="1" s="1"/>
  <c r="FC51" i="1" s="1"/>
  <c r="FC52" i="1" s="1"/>
  <c r="FC53" i="1" s="1"/>
  <c r="FC54" i="1" s="1"/>
  <c r="FC55" i="1" s="1"/>
  <c r="FC56" i="1" s="1"/>
  <c r="FC57" i="1" s="1"/>
  <c r="FC58" i="1" s="1"/>
  <c r="FC59" i="1" s="1"/>
  <c r="FC60" i="1" s="1"/>
  <c r="FC61" i="1" s="1"/>
  <c r="FC62" i="1" s="1"/>
  <c r="FC63" i="1" s="1"/>
  <c r="FC64" i="1" s="1"/>
  <c r="FC65" i="1" s="1"/>
  <c r="FC66" i="1" s="1"/>
  <c r="FC67" i="1" s="1"/>
  <c r="FC68" i="1" s="1"/>
  <c r="FC69" i="1" s="1"/>
  <c r="FC70" i="1" s="1"/>
  <c r="FC71" i="1" s="1"/>
  <c r="FC72" i="1" s="1"/>
  <c r="FC73" i="1" s="1"/>
  <c r="FC74" i="1" s="1"/>
  <c r="FC75" i="1" s="1"/>
  <c r="FC76" i="1" s="1"/>
  <c r="FC77" i="1" s="1"/>
  <c r="FC78" i="1" s="1"/>
  <c r="FC79" i="1" s="1"/>
  <c r="FC80" i="1" s="1"/>
  <c r="FC81" i="1" s="1"/>
  <c r="FC82" i="1" s="1"/>
  <c r="FC83" i="1" s="1"/>
  <c r="FC84" i="1" s="1"/>
  <c r="FC85" i="1" s="1"/>
  <c r="FC86" i="1" s="1"/>
  <c r="FC87" i="1" s="1"/>
  <c r="FC88" i="1" s="1"/>
  <c r="FC89" i="1" s="1"/>
  <c r="FC90" i="1" s="1"/>
  <c r="FC91" i="1" s="1"/>
  <c r="FC92" i="1" s="1"/>
  <c r="FC93" i="1" s="1"/>
  <c r="FC94" i="1" s="1"/>
  <c r="FC95" i="1" s="1"/>
  <c r="FC96" i="1" s="1"/>
  <c r="FC97" i="1" s="1"/>
  <c r="FC98" i="1" s="1"/>
  <c r="FC99" i="1" s="1"/>
  <c r="FC100" i="1" s="1"/>
  <c r="FC101" i="1" s="1"/>
  <c r="FC102" i="1" s="1"/>
  <c r="FC103" i="1" s="1"/>
  <c r="FC104" i="1" s="1"/>
  <c r="FC105" i="1" s="1"/>
  <c r="FC106" i="1" s="1"/>
  <c r="FC107" i="1" s="1"/>
  <c r="FC108" i="1" s="1"/>
  <c r="FC109" i="1" s="1"/>
  <c r="FC110" i="1" s="1"/>
  <c r="FC111" i="1" s="1"/>
  <c r="FC112" i="1" s="1"/>
  <c r="FC113" i="1" s="1"/>
  <c r="FC114" i="1" s="1"/>
  <c r="FC115" i="1" s="1"/>
  <c r="FC116" i="1" s="1"/>
  <c r="FC117" i="1" s="1"/>
  <c r="FC118" i="1" s="1"/>
  <c r="FC119" i="1" s="1"/>
  <c r="FC120" i="1" s="1"/>
  <c r="FC121" i="1" s="1"/>
  <c r="FC122" i="1" s="1"/>
  <c r="FC123" i="1" s="1"/>
  <c r="FC124" i="1" s="1"/>
  <c r="FC125" i="1" s="1"/>
  <c r="FC126" i="1" s="1"/>
  <c r="FC127" i="1" s="1"/>
  <c r="FC128" i="1" s="1"/>
  <c r="FC129" i="1" s="1"/>
  <c r="FC130" i="1" s="1"/>
  <c r="FC131" i="1" s="1"/>
  <c r="FC132" i="1" s="1"/>
  <c r="FC133" i="1" s="1"/>
  <c r="FC134" i="1" s="1"/>
  <c r="FC135" i="1" s="1"/>
  <c r="FC136" i="1" s="1"/>
  <c r="FC137" i="1" s="1"/>
  <c r="FC138" i="1" s="1"/>
  <c r="FC139" i="1" s="1"/>
  <c r="FC140" i="1" s="1"/>
  <c r="FC141" i="1" s="1"/>
  <c r="FC142" i="1" s="1"/>
  <c r="FC143" i="1" s="1"/>
  <c r="FC144" i="1" s="1"/>
  <c r="FC145" i="1" s="1"/>
  <c r="FC146" i="1" s="1"/>
  <c r="FC147" i="1" s="1"/>
  <c r="FC148" i="1" s="1"/>
  <c r="FC149" i="1" s="1"/>
  <c r="FC150" i="1" s="1"/>
  <c r="FC151" i="1" s="1"/>
  <c r="FC152" i="1" s="1"/>
  <c r="FC153" i="1" s="1"/>
  <c r="FC154" i="1" s="1"/>
  <c r="FC155" i="1" s="1"/>
  <c r="FC156" i="1" s="1"/>
  <c r="FC157" i="1" s="1"/>
  <c r="FC158" i="1" s="1"/>
  <c r="FC159" i="1" s="1"/>
  <c r="FC160" i="1" s="1"/>
  <c r="FC161" i="1" s="1"/>
  <c r="FC162" i="1" s="1"/>
  <c r="FC163" i="1" s="1"/>
  <c r="FC164" i="1" s="1"/>
  <c r="FC165" i="1" s="1"/>
  <c r="FC166" i="1" s="1"/>
  <c r="FI10" i="1"/>
  <c r="FI11" i="1" s="1"/>
  <c r="FI12" i="1" s="1"/>
  <c r="FI13" i="1" s="1"/>
  <c r="FI14" i="1" s="1"/>
  <c r="FI15" i="1" s="1"/>
  <c r="FI16" i="1" s="1"/>
  <c r="FI17" i="1" s="1"/>
  <c r="FI18" i="1" s="1"/>
  <c r="FI19" i="1" s="1"/>
  <c r="FI20" i="1" s="1"/>
  <c r="FI21" i="1" s="1"/>
  <c r="FI22" i="1" s="1"/>
  <c r="FI23" i="1" s="1"/>
  <c r="FI24" i="1" s="1"/>
  <c r="FI25" i="1" s="1"/>
  <c r="FI26" i="1" s="1"/>
  <c r="FI27" i="1" s="1"/>
  <c r="FI28" i="1" s="1"/>
  <c r="FI29" i="1" s="1"/>
  <c r="FI30" i="1" s="1"/>
  <c r="FI31" i="1" s="1"/>
  <c r="FI32" i="1" s="1"/>
  <c r="FI33" i="1" s="1"/>
  <c r="FI34" i="1" s="1"/>
  <c r="FI35" i="1" s="1"/>
  <c r="FI36" i="1" s="1"/>
  <c r="FI37" i="1" s="1"/>
  <c r="FI38" i="1" s="1"/>
  <c r="FI39" i="1" s="1"/>
  <c r="FI40" i="1" s="1"/>
  <c r="FI41" i="1" s="1"/>
  <c r="FI42" i="1" s="1"/>
  <c r="FI43" i="1" s="1"/>
  <c r="FI44" i="1" s="1"/>
  <c r="FI45" i="1" s="1"/>
  <c r="FI46" i="1" s="1"/>
  <c r="FI47" i="1" s="1"/>
  <c r="FI48" i="1" s="1"/>
  <c r="FI49" i="1" s="1"/>
  <c r="FI50" i="1" s="1"/>
  <c r="FI51" i="1" s="1"/>
  <c r="FI52" i="1" s="1"/>
  <c r="FI53" i="1" s="1"/>
  <c r="FI54" i="1" s="1"/>
  <c r="FI55" i="1" s="1"/>
  <c r="FI56" i="1" s="1"/>
  <c r="FI57" i="1" s="1"/>
  <c r="FI58" i="1" s="1"/>
  <c r="FI59" i="1" s="1"/>
  <c r="FI60" i="1" s="1"/>
  <c r="FI61" i="1" s="1"/>
  <c r="FI62" i="1" s="1"/>
  <c r="FI63" i="1" s="1"/>
  <c r="FI64" i="1" s="1"/>
  <c r="FI65" i="1" s="1"/>
  <c r="FI66" i="1" s="1"/>
  <c r="FI67" i="1" s="1"/>
  <c r="FI68" i="1" s="1"/>
  <c r="FI69" i="1" s="1"/>
  <c r="FI70" i="1" s="1"/>
  <c r="FI71" i="1" s="1"/>
  <c r="FI72" i="1" s="1"/>
  <c r="FI73" i="1" s="1"/>
  <c r="FI74" i="1" s="1"/>
  <c r="FI75" i="1" s="1"/>
  <c r="FI76" i="1" s="1"/>
  <c r="FI77" i="1" s="1"/>
  <c r="FI78" i="1" s="1"/>
  <c r="FI79" i="1" s="1"/>
  <c r="FI80" i="1" s="1"/>
  <c r="FI81" i="1" s="1"/>
  <c r="FI82" i="1" s="1"/>
  <c r="FI83" i="1" s="1"/>
  <c r="FI84" i="1" s="1"/>
  <c r="FI85" i="1" s="1"/>
  <c r="FI86" i="1" s="1"/>
  <c r="FI87" i="1" s="1"/>
  <c r="FI88" i="1" s="1"/>
  <c r="FI89" i="1" s="1"/>
  <c r="FI90" i="1" s="1"/>
  <c r="FI91" i="1" s="1"/>
  <c r="FI92" i="1" s="1"/>
  <c r="FI93" i="1" s="1"/>
  <c r="FI94" i="1" s="1"/>
  <c r="FI95" i="1" s="1"/>
  <c r="FI96" i="1" s="1"/>
  <c r="FI97" i="1" s="1"/>
  <c r="FI98" i="1" s="1"/>
  <c r="FI99" i="1" s="1"/>
  <c r="FI100" i="1" s="1"/>
  <c r="FI101" i="1" s="1"/>
  <c r="FI102" i="1" s="1"/>
  <c r="FI103" i="1" s="1"/>
  <c r="FI104" i="1" s="1"/>
  <c r="FI105" i="1" s="1"/>
  <c r="FI106" i="1" s="1"/>
  <c r="FI107" i="1" s="1"/>
  <c r="FI108" i="1" s="1"/>
  <c r="FI109" i="1" s="1"/>
  <c r="FI110" i="1" s="1"/>
  <c r="FI111" i="1" s="1"/>
  <c r="FI112" i="1" s="1"/>
  <c r="FI113" i="1" s="1"/>
  <c r="FI114" i="1" s="1"/>
  <c r="FI115" i="1" s="1"/>
  <c r="FI116" i="1" s="1"/>
  <c r="FI117" i="1" s="1"/>
  <c r="FI118" i="1" s="1"/>
  <c r="FI119" i="1" s="1"/>
  <c r="FI120" i="1" s="1"/>
  <c r="FI121" i="1" s="1"/>
  <c r="FI122" i="1" s="1"/>
  <c r="FI123" i="1" s="1"/>
  <c r="FI124" i="1" s="1"/>
  <c r="FI125" i="1" s="1"/>
  <c r="FI126" i="1" s="1"/>
  <c r="FI127" i="1" s="1"/>
  <c r="FI128" i="1" s="1"/>
  <c r="FI129" i="1" s="1"/>
  <c r="FI130" i="1" s="1"/>
  <c r="FI131" i="1" s="1"/>
  <c r="FI132" i="1" s="1"/>
  <c r="FI133" i="1" s="1"/>
  <c r="FI134" i="1" s="1"/>
  <c r="FI135" i="1" s="1"/>
  <c r="FI136" i="1" s="1"/>
  <c r="FI137" i="1" s="1"/>
  <c r="FI138" i="1" s="1"/>
  <c r="FI139" i="1" s="1"/>
  <c r="FI140" i="1" s="1"/>
  <c r="FI141" i="1" s="1"/>
  <c r="FI142" i="1" s="1"/>
  <c r="FI143" i="1" s="1"/>
  <c r="FI144" i="1" s="1"/>
  <c r="FI145" i="1" s="1"/>
  <c r="FI146" i="1" s="1"/>
  <c r="FI147" i="1" s="1"/>
  <c r="FI148" i="1" s="1"/>
  <c r="FI149" i="1" s="1"/>
  <c r="FI150" i="1" s="1"/>
  <c r="FI151" i="1" s="1"/>
  <c r="FI152" i="1" s="1"/>
  <c r="FI153" i="1" s="1"/>
  <c r="FI154" i="1" s="1"/>
  <c r="FI155" i="1" s="1"/>
  <c r="FI156" i="1" s="1"/>
  <c r="FI157" i="1" s="1"/>
  <c r="FI158" i="1" s="1"/>
  <c r="FI159" i="1" s="1"/>
  <c r="FI160" i="1" s="1"/>
  <c r="FI161" i="1" s="1"/>
  <c r="FI162" i="1" s="1"/>
  <c r="FI163" i="1" s="1"/>
  <c r="FI164" i="1" s="1"/>
  <c r="FI165" i="1" s="1"/>
  <c r="FI166" i="1" s="1"/>
  <c r="FI167" i="1" s="1"/>
  <c r="FI168" i="1" s="1"/>
  <c r="FI169" i="1" s="1"/>
  <c r="FI170" i="1" s="1"/>
  <c r="FI171" i="1" s="1"/>
  <c r="FI172" i="1" s="1"/>
  <c r="FO10" i="1"/>
  <c r="FO11" i="1" s="1"/>
  <c r="FO12" i="1" s="1"/>
  <c r="FO13" i="1" s="1"/>
  <c r="FO14" i="1" s="1"/>
  <c r="FO15" i="1" s="1"/>
  <c r="FO16" i="1" s="1"/>
  <c r="FO17" i="1" s="1"/>
  <c r="FO18" i="1" s="1"/>
  <c r="FO19" i="1" s="1"/>
  <c r="FO20" i="1" s="1"/>
  <c r="FO21" i="1" s="1"/>
  <c r="FO22" i="1" s="1"/>
  <c r="FO23" i="1" s="1"/>
  <c r="FO24" i="1" s="1"/>
  <c r="FO25" i="1" s="1"/>
  <c r="FO26" i="1" s="1"/>
  <c r="FO27" i="1" s="1"/>
  <c r="FO28" i="1" s="1"/>
  <c r="FO29" i="1" s="1"/>
  <c r="FO30" i="1" s="1"/>
  <c r="FO31" i="1" s="1"/>
  <c r="FO32" i="1" s="1"/>
  <c r="FO33" i="1" s="1"/>
  <c r="FO34" i="1" s="1"/>
  <c r="FO35" i="1" s="1"/>
  <c r="FO36" i="1" s="1"/>
  <c r="FO37" i="1" s="1"/>
  <c r="FO38" i="1" s="1"/>
  <c r="FO39" i="1" s="1"/>
  <c r="FO40" i="1" s="1"/>
  <c r="FO41" i="1" s="1"/>
  <c r="FO42" i="1" s="1"/>
  <c r="FO43" i="1" s="1"/>
  <c r="FO44" i="1" s="1"/>
  <c r="FO45" i="1" s="1"/>
  <c r="FO46" i="1" s="1"/>
  <c r="FO47" i="1" s="1"/>
  <c r="FO48" i="1" s="1"/>
  <c r="FO49" i="1" s="1"/>
  <c r="FO50" i="1" s="1"/>
  <c r="FO51" i="1" s="1"/>
  <c r="FO52" i="1" s="1"/>
  <c r="FO53" i="1" s="1"/>
  <c r="FO54" i="1" s="1"/>
  <c r="FO55" i="1" s="1"/>
  <c r="FO56" i="1" s="1"/>
  <c r="FO57" i="1" s="1"/>
  <c r="FO58" i="1" s="1"/>
  <c r="FO59" i="1" s="1"/>
  <c r="FO60" i="1" s="1"/>
  <c r="FO61" i="1" s="1"/>
  <c r="FO62" i="1" s="1"/>
  <c r="FO63" i="1" s="1"/>
  <c r="FO64" i="1" s="1"/>
  <c r="FO65" i="1" s="1"/>
  <c r="FO66" i="1" s="1"/>
  <c r="FO67" i="1" s="1"/>
  <c r="FO68" i="1" s="1"/>
  <c r="FO69" i="1" s="1"/>
  <c r="FO70" i="1" s="1"/>
  <c r="FO71" i="1" s="1"/>
  <c r="FO72" i="1" s="1"/>
  <c r="FO73" i="1" s="1"/>
  <c r="FO74" i="1" s="1"/>
  <c r="FO75" i="1" s="1"/>
  <c r="FO76" i="1" s="1"/>
  <c r="FO77" i="1" s="1"/>
  <c r="FO78" i="1" s="1"/>
  <c r="FO79" i="1" s="1"/>
  <c r="FO80" i="1" s="1"/>
  <c r="FO81" i="1" s="1"/>
  <c r="FO82" i="1" s="1"/>
  <c r="FO83" i="1" s="1"/>
  <c r="FO84" i="1" s="1"/>
  <c r="FO85" i="1" s="1"/>
  <c r="FO86" i="1" s="1"/>
  <c r="FO87" i="1" s="1"/>
  <c r="FO88" i="1" s="1"/>
  <c r="FO89" i="1" s="1"/>
  <c r="FO90" i="1" s="1"/>
  <c r="FO91" i="1" s="1"/>
  <c r="FO92" i="1" s="1"/>
  <c r="FO93" i="1" s="1"/>
  <c r="FO94" i="1" s="1"/>
  <c r="FO95" i="1" s="1"/>
  <c r="FO96" i="1" s="1"/>
  <c r="FO97" i="1" s="1"/>
  <c r="FO98" i="1" s="1"/>
  <c r="FO99" i="1" s="1"/>
  <c r="FO100" i="1" s="1"/>
  <c r="FO101" i="1" s="1"/>
  <c r="FO102" i="1" s="1"/>
  <c r="FO103" i="1" s="1"/>
  <c r="FO104" i="1" s="1"/>
  <c r="FO105" i="1" s="1"/>
  <c r="FO106" i="1" s="1"/>
  <c r="FO107" i="1" s="1"/>
  <c r="FO108" i="1" s="1"/>
  <c r="FO109" i="1" s="1"/>
  <c r="FO110" i="1" s="1"/>
  <c r="FO111" i="1" s="1"/>
  <c r="FO112" i="1" s="1"/>
  <c r="FO113" i="1" s="1"/>
  <c r="FO114" i="1" s="1"/>
  <c r="FO115" i="1" s="1"/>
  <c r="FO116" i="1" s="1"/>
  <c r="FO117" i="1" s="1"/>
  <c r="FO118" i="1" s="1"/>
  <c r="FO119" i="1" s="1"/>
  <c r="FO120" i="1" s="1"/>
  <c r="FO121" i="1" s="1"/>
  <c r="FO122" i="1" s="1"/>
  <c r="FO123" i="1" s="1"/>
  <c r="FO124" i="1" s="1"/>
  <c r="FO125" i="1" s="1"/>
  <c r="FO126" i="1" s="1"/>
  <c r="FO127" i="1" s="1"/>
  <c r="FO128" i="1" s="1"/>
  <c r="FO129" i="1" s="1"/>
  <c r="FO130" i="1" s="1"/>
  <c r="FO131" i="1" s="1"/>
  <c r="FO132" i="1" s="1"/>
  <c r="FO133" i="1" s="1"/>
  <c r="FO134" i="1" s="1"/>
  <c r="FO135" i="1" s="1"/>
  <c r="FO136" i="1" s="1"/>
  <c r="FO137" i="1" s="1"/>
  <c r="FO138" i="1" s="1"/>
  <c r="FO139" i="1" s="1"/>
  <c r="FO140" i="1" s="1"/>
  <c r="FO141" i="1" s="1"/>
  <c r="FO142" i="1" s="1"/>
  <c r="FO143" i="1" s="1"/>
  <c r="FO144" i="1" s="1"/>
  <c r="FO145" i="1" s="1"/>
  <c r="FO146" i="1" s="1"/>
  <c r="FO147" i="1" s="1"/>
  <c r="FO148" i="1" s="1"/>
  <c r="FO149" i="1" s="1"/>
  <c r="FO150" i="1" s="1"/>
  <c r="FO151" i="1" s="1"/>
  <c r="FO152" i="1" s="1"/>
  <c r="FO153" i="1" s="1"/>
  <c r="FO154" i="1" s="1"/>
  <c r="FO155" i="1" s="1"/>
  <c r="FO156" i="1" s="1"/>
  <c r="FO157" i="1" s="1"/>
  <c r="FO158" i="1" s="1"/>
  <c r="FO159" i="1" s="1"/>
  <c r="FO160" i="1" s="1"/>
  <c r="FO161" i="1" s="1"/>
  <c r="FO162" i="1" s="1"/>
  <c r="FO163" i="1" s="1"/>
  <c r="FO164" i="1" s="1"/>
  <c r="FO165" i="1" s="1"/>
  <c r="FO166" i="1" s="1"/>
  <c r="FO167" i="1" s="1"/>
  <c r="FO168" i="1" s="1"/>
  <c r="FO169" i="1" s="1"/>
  <c r="FO170" i="1" s="1"/>
  <c r="FO171" i="1" s="1"/>
  <c r="FO172" i="1" s="1"/>
  <c r="FO173" i="1" s="1"/>
  <c r="FO174" i="1" s="1"/>
  <c r="FO175" i="1" s="1"/>
  <c r="FO176" i="1" s="1"/>
  <c r="FO177" i="1" s="1"/>
  <c r="FO178" i="1" s="1"/>
  <c r="FU10" i="1"/>
  <c r="FU11" i="1" s="1"/>
  <c r="FU12" i="1" s="1"/>
  <c r="FU13" i="1" s="1"/>
  <c r="FU14" i="1" s="1"/>
  <c r="FU15" i="1" s="1"/>
  <c r="FU16" i="1" s="1"/>
  <c r="FU17" i="1" s="1"/>
  <c r="FU18" i="1" s="1"/>
  <c r="FU19" i="1" s="1"/>
  <c r="FU20" i="1" s="1"/>
  <c r="FU21" i="1" s="1"/>
  <c r="FU22" i="1" s="1"/>
  <c r="FU23" i="1" s="1"/>
  <c r="FU24" i="1" s="1"/>
  <c r="FU25" i="1" s="1"/>
  <c r="FU26" i="1" s="1"/>
  <c r="FU27" i="1" s="1"/>
  <c r="FU28" i="1" s="1"/>
  <c r="FU29" i="1" s="1"/>
  <c r="FU30" i="1" s="1"/>
  <c r="FU31" i="1" s="1"/>
  <c r="FU32" i="1" s="1"/>
  <c r="FU33" i="1" s="1"/>
  <c r="FU34" i="1" s="1"/>
  <c r="FU35" i="1" s="1"/>
  <c r="FU36" i="1" s="1"/>
  <c r="FU37" i="1" s="1"/>
  <c r="FU38" i="1" s="1"/>
  <c r="FU39" i="1" s="1"/>
  <c r="FU40" i="1" s="1"/>
  <c r="FU41" i="1" s="1"/>
  <c r="FU42" i="1" s="1"/>
  <c r="FU43" i="1" s="1"/>
  <c r="FU44" i="1" s="1"/>
  <c r="FU45" i="1" s="1"/>
  <c r="FU46" i="1" s="1"/>
  <c r="FU47" i="1" s="1"/>
  <c r="FU48" i="1" s="1"/>
  <c r="FU49" i="1" s="1"/>
  <c r="FU50" i="1" s="1"/>
  <c r="FU51" i="1" s="1"/>
  <c r="FU52" i="1" s="1"/>
  <c r="FU53" i="1" s="1"/>
  <c r="FU54" i="1" s="1"/>
  <c r="FU55" i="1" s="1"/>
  <c r="FU56" i="1" s="1"/>
  <c r="FU57" i="1" s="1"/>
  <c r="FU58" i="1" s="1"/>
  <c r="FU59" i="1" s="1"/>
  <c r="FU60" i="1" s="1"/>
  <c r="FU61" i="1" s="1"/>
  <c r="FU62" i="1" s="1"/>
  <c r="FU63" i="1" s="1"/>
  <c r="FU64" i="1" s="1"/>
  <c r="FU65" i="1" s="1"/>
  <c r="FU66" i="1" s="1"/>
  <c r="FU67" i="1" s="1"/>
  <c r="FU68" i="1" s="1"/>
  <c r="FU69" i="1" s="1"/>
  <c r="FU70" i="1" s="1"/>
  <c r="FU71" i="1" s="1"/>
  <c r="FU72" i="1" s="1"/>
  <c r="FU73" i="1" s="1"/>
  <c r="FU74" i="1" s="1"/>
  <c r="FU75" i="1" s="1"/>
  <c r="FU76" i="1" s="1"/>
  <c r="FU77" i="1" s="1"/>
  <c r="FU78" i="1" s="1"/>
  <c r="FU79" i="1" s="1"/>
  <c r="FU80" i="1" s="1"/>
  <c r="FU81" i="1" s="1"/>
  <c r="FU82" i="1" s="1"/>
  <c r="FU83" i="1" s="1"/>
  <c r="FU84" i="1" s="1"/>
  <c r="FU85" i="1" s="1"/>
  <c r="FU86" i="1" s="1"/>
  <c r="FU87" i="1" s="1"/>
  <c r="FU88" i="1" s="1"/>
  <c r="FU89" i="1" s="1"/>
  <c r="FU90" i="1" s="1"/>
  <c r="FU91" i="1" s="1"/>
  <c r="FU92" i="1" s="1"/>
  <c r="FU93" i="1" s="1"/>
  <c r="FU94" i="1" s="1"/>
  <c r="FU95" i="1" s="1"/>
  <c r="FU96" i="1" s="1"/>
  <c r="FU97" i="1" s="1"/>
  <c r="FU98" i="1" s="1"/>
  <c r="FU99" i="1" s="1"/>
  <c r="FU100" i="1" s="1"/>
  <c r="FU101" i="1" s="1"/>
  <c r="FU102" i="1" s="1"/>
  <c r="FU103" i="1" s="1"/>
  <c r="FU104" i="1" s="1"/>
  <c r="FU105" i="1" s="1"/>
  <c r="FU106" i="1" s="1"/>
  <c r="FU107" i="1" s="1"/>
  <c r="FU108" i="1" s="1"/>
  <c r="FU109" i="1" s="1"/>
  <c r="FU110" i="1" s="1"/>
  <c r="FU111" i="1" s="1"/>
  <c r="FU112" i="1" s="1"/>
  <c r="FU113" i="1" s="1"/>
  <c r="FU114" i="1" s="1"/>
  <c r="FU115" i="1" s="1"/>
  <c r="FU116" i="1" s="1"/>
  <c r="FU117" i="1" s="1"/>
  <c r="FU118" i="1" s="1"/>
  <c r="FU119" i="1" s="1"/>
  <c r="FU120" i="1" s="1"/>
  <c r="FU121" i="1" s="1"/>
  <c r="FU122" i="1" s="1"/>
  <c r="FU123" i="1" s="1"/>
  <c r="FU124" i="1" s="1"/>
  <c r="FU125" i="1" s="1"/>
  <c r="FU126" i="1" s="1"/>
  <c r="FU127" i="1" s="1"/>
  <c r="FU128" i="1" s="1"/>
  <c r="FU129" i="1" s="1"/>
  <c r="FU130" i="1" s="1"/>
  <c r="FU131" i="1" s="1"/>
  <c r="FU132" i="1" s="1"/>
  <c r="FU133" i="1" s="1"/>
  <c r="FU134" i="1" s="1"/>
  <c r="FU135" i="1" s="1"/>
  <c r="FU136" i="1" s="1"/>
  <c r="FU137" i="1" s="1"/>
  <c r="FU138" i="1" s="1"/>
  <c r="FU139" i="1" s="1"/>
  <c r="FU140" i="1" s="1"/>
  <c r="FU141" i="1" s="1"/>
  <c r="FU142" i="1" s="1"/>
  <c r="FU143" i="1" s="1"/>
  <c r="FU144" i="1" s="1"/>
  <c r="FU145" i="1" s="1"/>
  <c r="FU146" i="1" s="1"/>
  <c r="FU147" i="1" s="1"/>
  <c r="FU148" i="1" s="1"/>
  <c r="FU149" i="1" s="1"/>
  <c r="FU150" i="1" s="1"/>
  <c r="FU151" i="1" s="1"/>
  <c r="FU152" i="1" s="1"/>
  <c r="FU153" i="1" s="1"/>
  <c r="FU154" i="1" s="1"/>
  <c r="FU155" i="1" s="1"/>
  <c r="FU156" i="1" s="1"/>
  <c r="FU157" i="1" s="1"/>
  <c r="FU158" i="1" s="1"/>
  <c r="FU159" i="1" s="1"/>
  <c r="FU160" i="1" s="1"/>
  <c r="FU161" i="1" s="1"/>
  <c r="FU162" i="1" s="1"/>
  <c r="FU163" i="1" s="1"/>
  <c r="FU164" i="1" s="1"/>
  <c r="FU165" i="1" s="1"/>
  <c r="FU166" i="1" s="1"/>
  <c r="FU167" i="1" s="1"/>
  <c r="FU168" i="1" s="1"/>
  <c r="FU169" i="1" s="1"/>
  <c r="FU170" i="1" s="1"/>
  <c r="FU171" i="1" s="1"/>
  <c r="FU172" i="1" s="1"/>
  <c r="FU173" i="1" s="1"/>
  <c r="FU174" i="1" s="1"/>
  <c r="FU175" i="1" s="1"/>
  <c r="FU176" i="1" s="1"/>
  <c r="FU177" i="1" s="1"/>
  <c r="FU178" i="1" s="1"/>
  <c r="FU179" i="1" s="1"/>
  <c r="FU180" i="1" s="1"/>
  <c r="FU181" i="1" s="1"/>
  <c r="FU182" i="1" s="1"/>
  <c r="FU183" i="1" s="1"/>
  <c r="FU184" i="1" s="1"/>
  <c r="GG10" i="1"/>
  <c r="GG11" i="1" s="1"/>
  <c r="GG12" i="1" s="1"/>
  <c r="GG13" i="1" s="1"/>
  <c r="GG14" i="1" s="1"/>
  <c r="GG15" i="1" s="1"/>
  <c r="GG16" i="1" s="1"/>
  <c r="GG17" i="1" s="1"/>
  <c r="GG18" i="1" s="1"/>
  <c r="GG19" i="1" s="1"/>
  <c r="GG20" i="1" s="1"/>
  <c r="GG21" i="1" s="1"/>
  <c r="GG22" i="1" s="1"/>
  <c r="GG23" i="1" s="1"/>
  <c r="GG24" i="1" s="1"/>
  <c r="GG25" i="1" s="1"/>
  <c r="GG26" i="1" s="1"/>
  <c r="GG27" i="1" s="1"/>
  <c r="GG28" i="1" s="1"/>
  <c r="GG29" i="1" s="1"/>
  <c r="GG30" i="1" s="1"/>
  <c r="GG31" i="1" s="1"/>
  <c r="GG32" i="1" s="1"/>
  <c r="GG33" i="1" s="1"/>
  <c r="GG34" i="1" s="1"/>
  <c r="GG35" i="1" s="1"/>
  <c r="GG36" i="1" s="1"/>
  <c r="GG37" i="1" s="1"/>
  <c r="GG38" i="1" s="1"/>
  <c r="GG39" i="1" s="1"/>
  <c r="GG40" i="1" s="1"/>
  <c r="GG41" i="1" s="1"/>
  <c r="GG42" i="1" s="1"/>
  <c r="GG43" i="1" s="1"/>
  <c r="GG44" i="1" s="1"/>
  <c r="GG45" i="1" s="1"/>
  <c r="GG46" i="1" s="1"/>
  <c r="GG47" i="1" s="1"/>
  <c r="GG48" i="1" s="1"/>
  <c r="GG49" i="1" s="1"/>
  <c r="GG50" i="1" s="1"/>
  <c r="GG51" i="1" s="1"/>
  <c r="GG52" i="1" s="1"/>
  <c r="GG53" i="1" s="1"/>
  <c r="GG54" i="1" s="1"/>
  <c r="GG55" i="1" s="1"/>
  <c r="GG56" i="1" s="1"/>
  <c r="GG57" i="1" s="1"/>
  <c r="GG58" i="1" s="1"/>
  <c r="GG59" i="1" s="1"/>
  <c r="GG60" i="1" s="1"/>
  <c r="GG61" i="1" s="1"/>
  <c r="GG62" i="1" s="1"/>
  <c r="GG63" i="1" s="1"/>
  <c r="GG64" i="1" s="1"/>
  <c r="GG65" i="1" s="1"/>
  <c r="GG66" i="1" s="1"/>
  <c r="GG67" i="1" s="1"/>
  <c r="GG68" i="1" s="1"/>
  <c r="GG69" i="1" s="1"/>
  <c r="GG70" i="1" s="1"/>
  <c r="GG71" i="1" s="1"/>
  <c r="GG72" i="1" s="1"/>
  <c r="GG73" i="1" s="1"/>
  <c r="GG74" i="1" s="1"/>
  <c r="GG75" i="1" s="1"/>
  <c r="GG76" i="1" s="1"/>
  <c r="GG77" i="1" s="1"/>
  <c r="GG78" i="1" s="1"/>
  <c r="GG79" i="1" s="1"/>
  <c r="GG80" i="1" s="1"/>
  <c r="GG81" i="1" s="1"/>
  <c r="GG82" i="1" s="1"/>
  <c r="GG83" i="1" s="1"/>
  <c r="GG84" i="1" s="1"/>
  <c r="GG85" i="1" s="1"/>
  <c r="GG86" i="1" s="1"/>
  <c r="GG87" i="1" s="1"/>
  <c r="GG88" i="1" s="1"/>
  <c r="GG89" i="1" s="1"/>
  <c r="GG90" i="1" s="1"/>
  <c r="GG91" i="1" s="1"/>
  <c r="GG92" i="1" s="1"/>
  <c r="GG93" i="1" s="1"/>
  <c r="GG94" i="1" s="1"/>
  <c r="GG95" i="1" s="1"/>
  <c r="GG96" i="1" s="1"/>
  <c r="GG97" i="1" s="1"/>
  <c r="GG98" i="1" s="1"/>
  <c r="GG99" i="1" s="1"/>
  <c r="GG100" i="1" s="1"/>
  <c r="GG101" i="1" s="1"/>
  <c r="GG102" i="1" s="1"/>
  <c r="GG103" i="1" s="1"/>
  <c r="GG104" i="1" s="1"/>
  <c r="GG105" i="1" s="1"/>
  <c r="GG106" i="1" s="1"/>
  <c r="GG107" i="1" s="1"/>
  <c r="GG108" i="1" s="1"/>
  <c r="GG109" i="1" s="1"/>
  <c r="GG110" i="1" s="1"/>
  <c r="GG111" i="1" s="1"/>
  <c r="GG112" i="1" s="1"/>
  <c r="GG113" i="1" s="1"/>
  <c r="GG114" i="1" s="1"/>
  <c r="GG115" i="1" s="1"/>
  <c r="GG116" i="1" s="1"/>
  <c r="GG117" i="1" s="1"/>
  <c r="GG118" i="1" s="1"/>
  <c r="GG119" i="1" s="1"/>
  <c r="GG120" i="1" s="1"/>
  <c r="GG121" i="1" s="1"/>
  <c r="GG122" i="1" s="1"/>
  <c r="GG123" i="1" s="1"/>
  <c r="GG124" i="1" s="1"/>
  <c r="GG125" i="1" s="1"/>
  <c r="GG126" i="1" s="1"/>
  <c r="GG127" i="1" s="1"/>
  <c r="GG128" i="1" s="1"/>
  <c r="GG129" i="1" s="1"/>
  <c r="GG130" i="1" s="1"/>
  <c r="GG131" i="1" s="1"/>
  <c r="GG132" i="1" s="1"/>
  <c r="GG133" i="1" s="1"/>
  <c r="GG134" i="1" s="1"/>
  <c r="GG135" i="1" s="1"/>
  <c r="GG136" i="1" s="1"/>
  <c r="GG137" i="1" s="1"/>
  <c r="GG138" i="1" s="1"/>
  <c r="GG139" i="1" s="1"/>
  <c r="GG140" i="1" s="1"/>
  <c r="GG141" i="1" s="1"/>
  <c r="GG142" i="1" s="1"/>
  <c r="GG143" i="1" s="1"/>
  <c r="GG144" i="1" s="1"/>
  <c r="GG145" i="1" s="1"/>
  <c r="GG146" i="1" s="1"/>
  <c r="GG147" i="1" s="1"/>
  <c r="GG148" i="1" s="1"/>
  <c r="GG149" i="1" s="1"/>
  <c r="GG150" i="1" s="1"/>
  <c r="GG151" i="1" s="1"/>
  <c r="GG152" i="1" s="1"/>
  <c r="GG153" i="1" s="1"/>
  <c r="GG154" i="1" s="1"/>
  <c r="GG155" i="1" s="1"/>
  <c r="GG156" i="1" s="1"/>
  <c r="GG157" i="1" s="1"/>
  <c r="GG158" i="1" s="1"/>
  <c r="GG159" i="1" s="1"/>
  <c r="GG160" i="1" s="1"/>
  <c r="GG161" i="1" s="1"/>
  <c r="GG162" i="1" s="1"/>
  <c r="GG163" i="1" s="1"/>
  <c r="GG164" i="1" s="1"/>
  <c r="GG165" i="1" s="1"/>
  <c r="GG166" i="1" s="1"/>
  <c r="GG167" i="1" s="1"/>
  <c r="GG168" i="1" s="1"/>
  <c r="GG169" i="1" s="1"/>
  <c r="GG170" i="1" s="1"/>
  <c r="GG171" i="1" s="1"/>
  <c r="GG172" i="1" s="1"/>
  <c r="GG173" i="1" s="1"/>
  <c r="GG174" i="1" s="1"/>
  <c r="GG175" i="1" s="1"/>
  <c r="GG176" i="1" s="1"/>
  <c r="GG177" i="1" s="1"/>
  <c r="GG178" i="1" s="1"/>
  <c r="GG179" i="1" s="1"/>
  <c r="GG180" i="1" s="1"/>
  <c r="GG181" i="1" s="1"/>
  <c r="GG182" i="1" s="1"/>
  <c r="GG183" i="1" s="1"/>
  <c r="GG184" i="1" s="1"/>
  <c r="GG185" i="1" s="1"/>
  <c r="GG186" i="1" s="1"/>
  <c r="GG187" i="1" s="1"/>
  <c r="GG188" i="1" s="1"/>
  <c r="GG189" i="1" s="1"/>
  <c r="GG190" i="1" s="1"/>
  <c r="GG191" i="1" s="1"/>
  <c r="GG192" i="1" s="1"/>
  <c r="GG193" i="1" s="1"/>
  <c r="GG194" i="1" s="1"/>
  <c r="GG195" i="1" s="1"/>
  <c r="GG196" i="1" s="1"/>
  <c r="GM10" i="1"/>
  <c r="GM11" i="1" s="1"/>
  <c r="GM12" i="1" s="1"/>
  <c r="GM13" i="1" s="1"/>
  <c r="GM14" i="1" s="1"/>
  <c r="GM15" i="1" s="1"/>
  <c r="GM16" i="1" s="1"/>
  <c r="GM17" i="1" s="1"/>
  <c r="GM18" i="1" s="1"/>
  <c r="GM19" i="1" s="1"/>
  <c r="GM20" i="1" s="1"/>
  <c r="GM21" i="1" s="1"/>
  <c r="GM22" i="1" s="1"/>
  <c r="GM23" i="1" s="1"/>
  <c r="GM24" i="1" s="1"/>
  <c r="GM25" i="1" s="1"/>
  <c r="GM26" i="1" s="1"/>
  <c r="GM27" i="1" s="1"/>
  <c r="GM28" i="1" s="1"/>
  <c r="GM29" i="1" s="1"/>
  <c r="GM30" i="1" s="1"/>
  <c r="GM31" i="1" s="1"/>
  <c r="GM32" i="1" s="1"/>
  <c r="GM33" i="1" s="1"/>
  <c r="GM34" i="1" s="1"/>
  <c r="GM35" i="1" s="1"/>
  <c r="GM36" i="1" s="1"/>
  <c r="GM37" i="1" s="1"/>
  <c r="GM38" i="1" s="1"/>
  <c r="GM39" i="1" s="1"/>
  <c r="GM40" i="1" s="1"/>
  <c r="GM41" i="1" s="1"/>
  <c r="GM42" i="1" s="1"/>
  <c r="GM43" i="1" s="1"/>
  <c r="GM44" i="1" s="1"/>
  <c r="GM45" i="1" s="1"/>
  <c r="GM46" i="1" s="1"/>
  <c r="GM47" i="1" s="1"/>
  <c r="GM48" i="1" s="1"/>
  <c r="GM49" i="1" s="1"/>
  <c r="GM50" i="1" s="1"/>
  <c r="GM51" i="1" s="1"/>
  <c r="GM52" i="1" s="1"/>
  <c r="GM53" i="1" s="1"/>
  <c r="GM54" i="1" s="1"/>
  <c r="GM55" i="1" s="1"/>
  <c r="GM56" i="1" s="1"/>
  <c r="GM57" i="1" s="1"/>
  <c r="GM58" i="1" s="1"/>
  <c r="GM59" i="1" s="1"/>
  <c r="GM60" i="1" s="1"/>
  <c r="GM61" i="1" s="1"/>
  <c r="GM62" i="1" s="1"/>
  <c r="GM63" i="1" s="1"/>
  <c r="GM64" i="1" s="1"/>
  <c r="GM65" i="1" s="1"/>
  <c r="GM66" i="1" s="1"/>
  <c r="GM67" i="1" s="1"/>
  <c r="GM68" i="1" s="1"/>
  <c r="GM69" i="1" s="1"/>
  <c r="GM70" i="1" s="1"/>
  <c r="GM71" i="1" s="1"/>
  <c r="GM72" i="1" s="1"/>
  <c r="GM73" i="1" s="1"/>
  <c r="GM74" i="1" s="1"/>
  <c r="GM75" i="1" s="1"/>
  <c r="GM76" i="1" s="1"/>
  <c r="GM77" i="1" s="1"/>
  <c r="GM78" i="1" s="1"/>
  <c r="GM79" i="1" s="1"/>
  <c r="GM80" i="1" s="1"/>
  <c r="GM81" i="1" s="1"/>
  <c r="GM82" i="1" s="1"/>
  <c r="GM83" i="1" s="1"/>
  <c r="GM84" i="1" s="1"/>
  <c r="GM85" i="1" s="1"/>
  <c r="GM86" i="1" s="1"/>
  <c r="GM87" i="1" s="1"/>
  <c r="GM88" i="1" s="1"/>
  <c r="GM89" i="1" s="1"/>
  <c r="GM90" i="1" s="1"/>
  <c r="GM91" i="1" s="1"/>
  <c r="GM92" i="1" s="1"/>
  <c r="GM93" i="1" s="1"/>
  <c r="GM94" i="1" s="1"/>
  <c r="GM95" i="1" s="1"/>
  <c r="GM96" i="1" s="1"/>
  <c r="GM97" i="1" s="1"/>
  <c r="GM98" i="1" s="1"/>
  <c r="GM99" i="1" s="1"/>
  <c r="GM100" i="1" s="1"/>
  <c r="GM101" i="1" s="1"/>
  <c r="GM102" i="1" s="1"/>
  <c r="GM103" i="1" s="1"/>
  <c r="GM104" i="1" s="1"/>
  <c r="GM105" i="1" s="1"/>
  <c r="GM106" i="1" s="1"/>
  <c r="GM107" i="1" s="1"/>
  <c r="GM108" i="1" s="1"/>
  <c r="GM109" i="1" s="1"/>
  <c r="GM110" i="1" s="1"/>
  <c r="GM111" i="1" s="1"/>
  <c r="GM112" i="1" s="1"/>
  <c r="GM113" i="1" s="1"/>
  <c r="GM114" i="1" s="1"/>
  <c r="GM115" i="1" s="1"/>
  <c r="GM116" i="1" s="1"/>
  <c r="GM117" i="1" s="1"/>
  <c r="GM118" i="1" s="1"/>
  <c r="GM119" i="1" s="1"/>
  <c r="GM120" i="1" s="1"/>
  <c r="GM121" i="1" s="1"/>
  <c r="GM122" i="1" s="1"/>
  <c r="GM123" i="1" s="1"/>
  <c r="GM124" i="1" s="1"/>
  <c r="GM125" i="1" s="1"/>
  <c r="GM126" i="1" s="1"/>
  <c r="GM127" i="1" s="1"/>
  <c r="GM128" i="1" s="1"/>
  <c r="GM129" i="1" s="1"/>
  <c r="GM130" i="1" s="1"/>
  <c r="GM131" i="1" s="1"/>
  <c r="GM132" i="1" s="1"/>
  <c r="GM133" i="1" s="1"/>
  <c r="GM134" i="1" s="1"/>
  <c r="GM135" i="1" s="1"/>
  <c r="GM136" i="1" s="1"/>
  <c r="GM137" i="1" s="1"/>
  <c r="GM138" i="1" s="1"/>
  <c r="GM139" i="1" s="1"/>
  <c r="GM140" i="1" s="1"/>
  <c r="GM141" i="1" s="1"/>
  <c r="GM142" i="1" s="1"/>
  <c r="GM143" i="1" s="1"/>
  <c r="GM144" i="1" s="1"/>
  <c r="GM145" i="1" s="1"/>
  <c r="GM146" i="1" s="1"/>
  <c r="GM147" i="1" s="1"/>
  <c r="GM148" i="1" s="1"/>
  <c r="GM149" i="1" s="1"/>
  <c r="GM150" i="1" s="1"/>
  <c r="GM151" i="1" s="1"/>
  <c r="GM152" i="1" s="1"/>
  <c r="GM153" i="1" s="1"/>
  <c r="GM154" i="1" s="1"/>
  <c r="GM155" i="1" s="1"/>
  <c r="GM156" i="1" s="1"/>
  <c r="GM157" i="1" s="1"/>
  <c r="GM158" i="1" s="1"/>
  <c r="GM159" i="1" s="1"/>
  <c r="GM160" i="1" s="1"/>
  <c r="GM161" i="1" s="1"/>
  <c r="GM162" i="1" s="1"/>
  <c r="GM163" i="1" s="1"/>
  <c r="GM164" i="1" s="1"/>
  <c r="GM165" i="1" s="1"/>
  <c r="GM166" i="1" s="1"/>
  <c r="GM167" i="1" s="1"/>
  <c r="GM168" i="1" s="1"/>
  <c r="GM169" i="1" s="1"/>
  <c r="GM170" i="1" s="1"/>
  <c r="GM171" i="1" s="1"/>
  <c r="GM172" i="1" s="1"/>
  <c r="GM173" i="1" s="1"/>
  <c r="GM174" i="1" s="1"/>
  <c r="GM175" i="1" s="1"/>
  <c r="GM176" i="1" s="1"/>
  <c r="GM177" i="1" s="1"/>
  <c r="GM178" i="1" s="1"/>
  <c r="GM179" i="1" s="1"/>
  <c r="GM180" i="1" s="1"/>
  <c r="GM181" i="1" s="1"/>
  <c r="GM182" i="1" s="1"/>
  <c r="GM183" i="1" s="1"/>
  <c r="GM184" i="1" s="1"/>
  <c r="GM185" i="1" s="1"/>
  <c r="GM186" i="1" s="1"/>
  <c r="GM187" i="1" s="1"/>
  <c r="GM188" i="1" s="1"/>
  <c r="GM189" i="1" s="1"/>
  <c r="GM190" i="1" s="1"/>
  <c r="GM191" i="1" s="1"/>
  <c r="GM192" i="1" s="1"/>
  <c r="GM193" i="1" s="1"/>
  <c r="GM194" i="1" s="1"/>
  <c r="GM195" i="1" s="1"/>
  <c r="GM196" i="1" s="1"/>
  <c r="GM197" i="1" s="1"/>
  <c r="GM198" i="1" s="1"/>
  <c r="GM199" i="1" s="1"/>
  <c r="GM200" i="1" s="1"/>
  <c r="GM201" i="1" s="1"/>
  <c r="GM202" i="1" s="1"/>
  <c r="GS10" i="1"/>
  <c r="GS11" i="1" s="1"/>
  <c r="GS12" i="1" s="1"/>
  <c r="GS13" i="1" s="1"/>
  <c r="GS14" i="1" s="1"/>
  <c r="GS15" i="1" s="1"/>
  <c r="GS16" i="1" s="1"/>
  <c r="GS17" i="1" s="1"/>
  <c r="GS18" i="1" s="1"/>
  <c r="GS19" i="1" s="1"/>
  <c r="GS20" i="1" s="1"/>
  <c r="GS21" i="1" s="1"/>
  <c r="GS22" i="1" s="1"/>
  <c r="GS23" i="1" s="1"/>
  <c r="GS24" i="1" s="1"/>
  <c r="GS25" i="1" s="1"/>
  <c r="GS26" i="1" s="1"/>
  <c r="GS27" i="1" s="1"/>
  <c r="GS28" i="1" s="1"/>
  <c r="GS29" i="1" s="1"/>
  <c r="GS30" i="1" s="1"/>
  <c r="GS31" i="1" s="1"/>
  <c r="GS32" i="1" s="1"/>
  <c r="GS33" i="1" s="1"/>
  <c r="GS34" i="1" s="1"/>
  <c r="GS35" i="1" s="1"/>
  <c r="GS36" i="1" s="1"/>
  <c r="GS37" i="1" s="1"/>
  <c r="GS38" i="1" s="1"/>
  <c r="GS39" i="1" s="1"/>
  <c r="GS40" i="1" s="1"/>
  <c r="GS41" i="1" s="1"/>
  <c r="GS42" i="1" s="1"/>
  <c r="GS43" i="1" s="1"/>
  <c r="GS44" i="1" s="1"/>
  <c r="GS45" i="1" s="1"/>
  <c r="GS46" i="1" s="1"/>
  <c r="GS47" i="1" s="1"/>
  <c r="GS48" i="1" s="1"/>
  <c r="GS49" i="1" s="1"/>
  <c r="GS50" i="1" s="1"/>
  <c r="GS51" i="1" s="1"/>
  <c r="GS52" i="1" s="1"/>
  <c r="GS53" i="1" s="1"/>
  <c r="GS54" i="1" s="1"/>
  <c r="GS55" i="1" s="1"/>
  <c r="GS56" i="1" s="1"/>
  <c r="GS57" i="1" s="1"/>
  <c r="GS58" i="1" s="1"/>
  <c r="GS59" i="1" s="1"/>
  <c r="GS60" i="1" s="1"/>
  <c r="GS61" i="1" s="1"/>
  <c r="GS62" i="1" s="1"/>
  <c r="GS63" i="1" s="1"/>
  <c r="GS64" i="1" s="1"/>
  <c r="GS65" i="1" s="1"/>
  <c r="GS66" i="1" s="1"/>
  <c r="GS67" i="1" s="1"/>
  <c r="GS68" i="1" s="1"/>
  <c r="GS69" i="1" s="1"/>
  <c r="GS70" i="1" s="1"/>
  <c r="GS71" i="1" s="1"/>
  <c r="GS72" i="1" s="1"/>
  <c r="GS73" i="1" s="1"/>
  <c r="GS74" i="1" s="1"/>
  <c r="GS75" i="1" s="1"/>
  <c r="GS76" i="1" s="1"/>
  <c r="GS77" i="1" s="1"/>
  <c r="GS78" i="1" s="1"/>
  <c r="GS79" i="1" s="1"/>
  <c r="GS80" i="1" s="1"/>
  <c r="GS81" i="1" s="1"/>
  <c r="GS82" i="1" s="1"/>
  <c r="GS83" i="1" s="1"/>
  <c r="GS84" i="1" s="1"/>
  <c r="GS85" i="1" s="1"/>
  <c r="GS86" i="1" s="1"/>
  <c r="GS87" i="1" s="1"/>
  <c r="GS88" i="1" s="1"/>
  <c r="GS89" i="1" s="1"/>
  <c r="GS90" i="1" s="1"/>
  <c r="GS91" i="1" s="1"/>
  <c r="GS92" i="1" s="1"/>
  <c r="GS93" i="1" s="1"/>
  <c r="GS94" i="1" s="1"/>
  <c r="GS95" i="1" s="1"/>
  <c r="GS96" i="1" s="1"/>
  <c r="GS97" i="1" s="1"/>
  <c r="GS98" i="1" s="1"/>
  <c r="GS99" i="1" s="1"/>
  <c r="GS100" i="1" s="1"/>
  <c r="GS101" i="1" s="1"/>
  <c r="GS102" i="1" s="1"/>
  <c r="GS103" i="1" s="1"/>
  <c r="GS104" i="1" s="1"/>
  <c r="GS105" i="1" s="1"/>
  <c r="GS106" i="1" s="1"/>
  <c r="GS107" i="1" s="1"/>
  <c r="GS108" i="1" s="1"/>
  <c r="GS109" i="1" s="1"/>
  <c r="GS110" i="1" s="1"/>
  <c r="GS111" i="1" s="1"/>
  <c r="GS112" i="1" s="1"/>
  <c r="GS113" i="1" s="1"/>
  <c r="GS114" i="1" s="1"/>
  <c r="GS115" i="1" s="1"/>
  <c r="GS116" i="1" s="1"/>
  <c r="GS117" i="1" s="1"/>
  <c r="GS118" i="1" s="1"/>
  <c r="GS119" i="1" s="1"/>
  <c r="GS120" i="1" s="1"/>
  <c r="GS121" i="1" s="1"/>
  <c r="GS122" i="1" s="1"/>
  <c r="GS123" i="1" s="1"/>
  <c r="GS124" i="1" s="1"/>
  <c r="GS125" i="1" s="1"/>
  <c r="GS126" i="1" s="1"/>
  <c r="GS127" i="1" s="1"/>
  <c r="GS128" i="1" s="1"/>
  <c r="GS129" i="1" s="1"/>
  <c r="GS130" i="1" s="1"/>
  <c r="GS131" i="1" s="1"/>
  <c r="GS132" i="1" s="1"/>
  <c r="GS133" i="1" s="1"/>
  <c r="GS134" i="1" s="1"/>
  <c r="GS135" i="1" s="1"/>
  <c r="GS136" i="1" s="1"/>
  <c r="GS137" i="1" s="1"/>
  <c r="GS138" i="1" s="1"/>
  <c r="GS139" i="1" s="1"/>
  <c r="GS140" i="1" s="1"/>
  <c r="GS141" i="1" s="1"/>
  <c r="GS142" i="1" s="1"/>
  <c r="GS143" i="1" s="1"/>
  <c r="GS144" i="1" s="1"/>
  <c r="GS145" i="1" s="1"/>
  <c r="GS146" i="1" s="1"/>
  <c r="GS147" i="1" s="1"/>
  <c r="GS148" i="1" s="1"/>
  <c r="GS149" i="1" s="1"/>
  <c r="GS150" i="1" s="1"/>
  <c r="GS151" i="1" s="1"/>
  <c r="GS152" i="1" s="1"/>
  <c r="GS153" i="1" s="1"/>
  <c r="GS154" i="1" s="1"/>
  <c r="GS155" i="1" s="1"/>
  <c r="GS156" i="1" s="1"/>
  <c r="GS157" i="1" s="1"/>
  <c r="GS158" i="1" s="1"/>
  <c r="GS159" i="1" s="1"/>
  <c r="GS160" i="1" s="1"/>
  <c r="GS161" i="1" s="1"/>
  <c r="GS162" i="1" s="1"/>
  <c r="GS163" i="1" s="1"/>
  <c r="GS164" i="1" s="1"/>
  <c r="GS165" i="1" s="1"/>
  <c r="GS166" i="1" s="1"/>
  <c r="GS167" i="1" s="1"/>
  <c r="GS168" i="1" s="1"/>
  <c r="GS169" i="1" s="1"/>
  <c r="GS170" i="1" s="1"/>
  <c r="GS171" i="1" s="1"/>
  <c r="GS172" i="1" s="1"/>
  <c r="GS173" i="1" s="1"/>
  <c r="GS174" i="1" s="1"/>
  <c r="GS175" i="1" s="1"/>
  <c r="GS176" i="1" s="1"/>
  <c r="GS177" i="1" s="1"/>
  <c r="GS178" i="1" s="1"/>
  <c r="GS179" i="1" s="1"/>
  <c r="GS180" i="1" s="1"/>
  <c r="GS181" i="1" s="1"/>
  <c r="GS182" i="1" s="1"/>
  <c r="GS183" i="1" s="1"/>
  <c r="GS184" i="1" s="1"/>
  <c r="GS185" i="1" s="1"/>
  <c r="GS186" i="1" s="1"/>
  <c r="GS187" i="1" s="1"/>
  <c r="GS188" i="1" s="1"/>
  <c r="GS189" i="1" s="1"/>
  <c r="GS190" i="1" s="1"/>
  <c r="GS191" i="1" s="1"/>
  <c r="GS192" i="1" s="1"/>
  <c r="GS193" i="1" s="1"/>
  <c r="GS194" i="1" s="1"/>
  <c r="GS195" i="1" s="1"/>
  <c r="GS196" i="1" s="1"/>
  <c r="GS197" i="1" s="1"/>
  <c r="GS198" i="1" s="1"/>
  <c r="GS199" i="1" s="1"/>
  <c r="GS200" i="1" s="1"/>
  <c r="GS201" i="1" s="1"/>
  <c r="GS202" i="1" s="1"/>
  <c r="GS203" i="1" s="1"/>
  <c r="GS204" i="1" s="1"/>
  <c r="GS205" i="1" s="1"/>
  <c r="GS206" i="1" s="1"/>
  <c r="GS207" i="1" s="1"/>
  <c r="GS208" i="1" s="1"/>
  <c r="H223" i="1"/>
  <c r="H5" i="1" s="1"/>
  <c r="H3" i="1" s="1"/>
  <c r="T223" i="1"/>
  <c r="T5" i="1" s="1"/>
  <c r="T3" i="1" s="1"/>
  <c r="AL223" i="1"/>
  <c r="AL5" i="1" s="1"/>
  <c r="AX223" i="1"/>
  <c r="AX5" i="1" s="1"/>
  <c r="AX3" i="1" s="1"/>
  <c r="CB223" i="1"/>
  <c r="CB5" i="1" s="1"/>
  <c r="DA223" i="1"/>
  <c r="DA5" i="1" s="1"/>
  <c r="DS223" i="1"/>
  <c r="DS5" i="1" s="1"/>
  <c r="EQ223" i="1"/>
  <c r="EQ5" i="1" s="1"/>
  <c r="GA223" i="1"/>
  <c r="GA5" i="1" s="1"/>
  <c r="I10" i="1"/>
  <c r="I11" i="1" s="1"/>
  <c r="I12" i="1" s="1"/>
  <c r="I13" i="1" s="1"/>
  <c r="I14" i="1" s="1"/>
  <c r="I15" i="1" s="1"/>
  <c r="I16" i="1" s="1"/>
  <c r="I17" i="1" s="1"/>
  <c r="O10" i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U10" i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AA10" i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G10" i="1"/>
  <c r="AG11" i="1" s="1"/>
  <c r="AG12" i="1" s="1"/>
  <c r="AG13" i="1" s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M10" i="1"/>
  <c r="AM11" i="1" s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S10" i="1"/>
  <c r="AS11" i="1" s="1"/>
  <c r="AS12" i="1" s="1"/>
  <c r="AS13" i="1" s="1"/>
  <c r="AS14" i="1" s="1"/>
  <c r="AS15" i="1" s="1"/>
  <c r="AS16" i="1" s="1"/>
  <c r="AS17" i="1" s="1"/>
  <c r="AS18" i="1" s="1"/>
  <c r="AS19" i="1" s="1"/>
  <c r="AS20" i="1" s="1"/>
  <c r="AS21" i="1" s="1"/>
  <c r="AS22" i="1" s="1"/>
  <c r="AS23" i="1" s="1"/>
  <c r="AS24" i="1" s="1"/>
  <c r="AS25" i="1" s="1"/>
  <c r="AS26" i="1" s="1"/>
  <c r="AS27" i="1" s="1"/>
  <c r="AS28" i="1" s="1"/>
  <c r="AS29" i="1" s="1"/>
  <c r="AS30" i="1" s="1"/>
  <c r="AS31" i="1" s="1"/>
  <c r="AS32" i="1" s="1"/>
  <c r="AS33" i="1" s="1"/>
  <c r="AS34" i="1" s="1"/>
  <c r="AS35" i="1" s="1"/>
  <c r="AS36" i="1" s="1"/>
  <c r="AS37" i="1" s="1"/>
  <c r="AS38" i="1" s="1"/>
  <c r="AS39" i="1" s="1"/>
  <c r="AS40" i="1" s="1"/>
  <c r="AS41" i="1" s="1"/>
  <c r="AS42" i="1" s="1"/>
  <c r="AS43" i="1" s="1"/>
  <c r="AS44" i="1" s="1"/>
  <c r="AS45" i="1" s="1"/>
  <c r="AS46" i="1" s="1"/>
  <c r="AS47" i="1" s="1"/>
  <c r="AS48" i="1" s="1"/>
  <c r="AS49" i="1" s="1"/>
  <c r="AS50" i="1" s="1"/>
  <c r="AS51" i="1" s="1"/>
  <c r="AS52" i="1" s="1"/>
  <c r="AS53" i="1" s="1"/>
  <c r="AY10" i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BE10" i="1"/>
  <c r="BE11" i="1" s="1"/>
  <c r="BE12" i="1" s="1"/>
  <c r="BE13" i="1" s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K10" i="1"/>
  <c r="BK11" i="1" s="1"/>
  <c r="BK12" i="1" s="1"/>
  <c r="BK13" i="1" s="1"/>
  <c r="BK14" i="1" s="1"/>
  <c r="BK15" i="1" s="1"/>
  <c r="BK16" i="1" s="1"/>
  <c r="BK17" i="1" s="1"/>
  <c r="BK18" i="1" s="1"/>
  <c r="BK19" i="1" s="1"/>
  <c r="BK20" i="1" s="1"/>
  <c r="BK21" i="1" s="1"/>
  <c r="BK22" i="1" s="1"/>
  <c r="BK23" i="1" s="1"/>
  <c r="BK24" i="1" s="1"/>
  <c r="BK25" i="1" s="1"/>
  <c r="BK26" i="1" s="1"/>
  <c r="BK27" i="1" s="1"/>
  <c r="BK28" i="1" s="1"/>
  <c r="BK29" i="1" s="1"/>
  <c r="BK30" i="1" s="1"/>
  <c r="BK31" i="1" s="1"/>
  <c r="BK32" i="1" s="1"/>
  <c r="BK33" i="1" s="1"/>
  <c r="BK34" i="1" s="1"/>
  <c r="BK35" i="1" s="1"/>
  <c r="BK36" i="1" s="1"/>
  <c r="BK37" i="1" s="1"/>
  <c r="BK38" i="1" s="1"/>
  <c r="BK39" i="1" s="1"/>
  <c r="BK40" i="1" s="1"/>
  <c r="BK41" i="1" s="1"/>
  <c r="BK42" i="1" s="1"/>
  <c r="BK43" i="1" s="1"/>
  <c r="BK44" i="1" s="1"/>
  <c r="BK45" i="1" s="1"/>
  <c r="BK46" i="1" s="1"/>
  <c r="BK47" i="1" s="1"/>
  <c r="BK48" i="1" s="1"/>
  <c r="BK49" i="1" s="1"/>
  <c r="BK50" i="1" s="1"/>
  <c r="BK51" i="1" s="1"/>
  <c r="BK52" i="1" s="1"/>
  <c r="BK53" i="1" s="1"/>
  <c r="BK54" i="1" s="1"/>
  <c r="BK55" i="1" s="1"/>
  <c r="BK56" i="1" s="1"/>
  <c r="BK57" i="1" s="1"/>
  <c r="BK58" i="1" s="1"/>
  <c r="BK59" i="1" s="1"/>
  <c r="BK60" i="1" s="1"/>
  <c r="BK61" i="1" s="1"/>
  <c r="BK62" i="1" s="1"/>
  <c r="BK63" i="1" s="1"/>
  <c r="BK64" i="1" s="1"/>
  <c r="BK65" i="1" s="1"/>
  <c r="BK66" i="1" s="1"/>
  <c r="BK67" i="1" s="1"/>
  <c r="BK68" i="1" s="1"/>
  <c r="BK69" i="1" s="1"/>
  <c r="BK70" i="1" s="1"/>
  <c r="BK71" i="1" s="1"/>
  <c r="BQ10" i="1"/>
  <c r="BQ11" i="1" s="1"/>
  <c r="BQ12" i="1" s="1"/>
  <c r="BQ13" i="1" s="1"/>
  <c r="BQ14" i="1" s="1"/>
  <c r="BQ15" i="1" s="1"/>
  <c r="BQ16" i="1" s="1"/>
  <c r="BQ17" i="1" s="1"/>
  <c r="BQ18" i="1" s="1"/>
  <c r="BQ19" i="1" s="1"/>
  <c r="BQ20" i="1" s="1"/>
  <c r="BQ21" i="1" s="1"/>
  <c r="BQ22" i="1" s="1"/>
  <c r="BQ23" i="1" s="1"/>
  <c r="BQ24" i="1" s="1"/>
  <c r="BQ25" i="1" s="1"/>
  <c r="BQ26" i="1" s="1"/>
  <c r="BQ27" i="1" s="1"/>
  <c r="BQ28" i="1" s="1"/>
  <c r="BQ29" i="1" s="1"/>
  <c r="BQ30" i="1" s="1"/>
  <c r="BQ31" i="1" s="1"/>
  <c r="BQ32" i="1" s="1"/>
  <c r="BQ33" i="1" s="1"/>
  <c r="BQ34" i="1" s="1"/>
  <c r="BQ35" i="1" s="1"/>
  <c r="BQ36" i="1" s="1"/>
  <c r="BQ37" i="1" s="1"/>
  <c r="BQ38" i="1" s="1"/>
  <c r="BQ39" i="1" s="1"/>
  <c r="BQ40" i="1" s="1"/>
  <c r="BQ41" i="1" s="1"/>
  <c r="BQ42" i="1" s="1"/>
  <c r="BQ43" i="1" s="1"/>
  <c r="BQ44" i="1" s="1"/>
  <c r="BQ45" i="1" s="1"/>
  <c r="BQ46" i="1" s="1"/>
  <c r="BQ47" i="1" s="1"/>
  <c r="BQ48" i="1" s="1"/>
  <c r="BQ49" i="1" s="1"/>
  <c r="BQ50" i="1" s="1"/>
  <c r="BQ51" i="1" s="1"/>
  <c r="BQ52" i="1" s="1"/>
  <c r="BQ53" i="1" s="1"/>
  <c r="BQ54" i="1" s="1"/>
  <c r="BQ55" i="1" s="1"/>
  <c r="BQ56" i="1" s="1"/>
  <c r="BQ57" i="1" s="1"/>
  <c r="BQ58" i="1" s="1"/>
  <c r="BQ59" i="1" s="1"/>
  <c r="BQ60" i="1" s="1"/>
  <c r="BQ61" i="1" s="1"/>
  <c r="BQ62" i="1" s="1"/>
  <c r="BQ63" i="1" s="1"/>
  <c r="BQ64" i="1" s="1"/>
  <c r="BQ65" i="1" s="1"/>
  <c r="BQ66" i="1" s="1"/>
  <c r="BQ67" i="1" s="1"/>
  <c r="BQ68" i="1" s="1"/>
  <c r="BQ69" i="1" s="1"/>
  <c r="BQ70" i="1" s="1"/>
  <c r="BQ71" i="1" s="1"/>
  <c r="BQ72" i="1" s="1"/>
  <c r="BQ73" i="1" s="1"/>
  <c r="BQ74" i="1" s="1"/>
  <c r="BQ75" i="1" s="1"/>
  <c r="BQ76" i="1" s="1"/>
  <c r="BQ77" i="1" s="1"/>
  <c r="BW10" i="1"/>
  <c r="BW11" i="1" s="1"/>
  <c r="BW12" i="1" s="1"/>
  <c r="BW13" i="1" s="1"/>
  <c r="BW14" i="1" s="1"/>
  <c r="BW15" i="1" s="1"/>
  <c r="BW16" i="1" s="1"/>
  <c r="BW17" i="1" s="1"/>
  <c r="BW18" i="1" s="1"/>
  <c r="BW19" i="1" s="1"/>
  <c r="BW20" i="1" s="1"/>
  <c r="BW21" i="1" s="1"/>
  <c r="BW22" i="1" s="1"/>
  <c r="BW23" i="1" s="1"/>
  <c r="BW24" i="1" s="1"/>
  <c r="BW25" i="1" s="1"/>
  <c r="BW26" i="1" s="1"/>
  <c r="BW27" i="1" s="1"/>
  <c r="BW28" i="1" s="1"/>
  <c r="BW29" i="1" s="1"/>
  <c r="BW30" i="1" s="1"/>
  <c r="BW31" i="1" s="1"/>
  <c r="BW32" i="1" s="1"/>
  <c r="BW33" i="1" s="1"/>
  <c r="BW34" i="1" s="1"/>
  <c r="BW35" i="1" s="1"/>
  <c r="BW36" i="1" s="1"/>
  <c r="BW37" i="1" s="1"/>
  <c r="BW38" i="1" s="1"/>
  <c r="BW39" i="1" s="1"/>
  <c r="BW40" i="1" s="1"/>
  <c r="BW41" i="1" s="1"/>
  <c r="BW42" i="1" s="1"/>
  <c r="BW43" i="1" s="1"/>
  <c r="BW44" i="1" s="1"/>
  <c r="BW45" i="1" s="1"/>
  <c r="BW46" i="1" s="1"/>
  <c r="BW47" i="1" s="1"/>
  <c r="BW48" i="1" s="1"/>
  <c r="BW49" i="1" s="1"/>
  <c r="BW50" i="1" s="1"/>
  <c r="BW51" i="1" s="1"/>
  <c r="BW52" i="1" s="1"/>
  <c r="BW53" i="1" s="1"/>
  <c r="BW54" i="1" s="1"/>
  <c r="BW55" i="1" s="1"/>
  <c r="BW56" i="1" s="1"/>
  <c r="BW57" i="1" s="1"/>
  <c r="BW58" i="1" s="1"/>
  <c r="BW59" i="1" s="1"/>
  <c r="BW60" i="1" s="1"/>
  <c r="BW61" i="1" s="1"/>
  <c r="BW62" i="1" s="1"/>
  <c r="BW63" i="1" s="1"/>
  <c r="BW64" i="1" s="1"/>
  <c r="BW65" i="1" s="1"/>
  <c r="BW66" i="1" s="1"/>
  <c r="BW67" i="1" s="1"/>
  <c r="BW68" i="1" s="1"/>
  <c r="BW69" i="1" s="1"/>
  <c r="BW70" i="1" s="1"/>
  <c r="BW71" i="1" s="1"/>
  <c r="BW72" i="1" s="1"/>
  <c r="BW73" i="1" s="1"/>
  <c r="BW74" i="1" s="1"/>
  <c r="BW75" i="1" s="1"/>
  <c r="BW76" i="1" s="1"/>
  <c r="BW77" i="1" s="1"/>
  <c r="BW78" i="1" s="1"/>
  <c r="BW79" i="1" s="1"/>
  <c r="BW80" i="1" s="1"/>
  <c r="BW81" i="1" s="1"/>
  <c r="BW82" i="1" s="1"/>
  <c r="BW83" i="1" s="1"/>
  <c r="CD10" i="1"/>
  <c r="CD11" i="1" s="1"/>
  <c r="CD12" i="1" s="1"/>
  <c r="CD13" i="1" s="1"/>
  <c r="CD14" i="1" s="1"/>
  <c r="CD15" i="1" s="1"/>
  <c r="CD16" i="1" s="1"/>
  <c r="CD17" i="1" s="1"/>
  <c r="CD18" i="1" s="1"/>
  <c r="CD19" i="1" s="1"/>
  <c r="CD20" i="1" s="1"/>
  <c r="CD21" i="1" s="1"/>
  <c r="CD22" i="1" s="1"/>
  <c r="CD23" i="1" s="1"/>
  <c r="CD24" i="1" s="1"/>
  <c r="CD25" i="1" s="1"/>
  <c r="CD26" i="1" s="1"/>
  <c r="CD27" i="1" s="1"/>
  <c r="CD28" i="1" s="1"/>
  <c r="CD29" i="1" s="1"/>
  <c r="CD30" i="1" s="1"/>
  <c r="CD31" i="1" s="1"/>
  <c r="CD32" i="1" s="1"/>
  <c r="CD33" i="1" s="1"/>
  <c r="CD34" i="1" s="1"/>
  <c r="CD35" i="1" s="1"/>
  <c r="CD36" i="1" s="1"/>
  <c r="CD37" i="1" s="1"/>
  <c r="CD38" i="1" s="1"/>
  <c r="CD39" i="1" s="1"/>
  <c r="CD40" i="1" s="1"/>
  <c r="CD41" i="1" s="1"/>
  <c r="CD42" i="1" s="1"/>
  <c r="CD43" i="1" s="1"/>
  <c r="CD44" i="1" s="1"/>
  <c r="CD45" i="1" s="1"/>
  <c r="CD46" i="1" s="1"/>
  <c r="CD47" i="1" s="1"/>
  <c r="CD48" i="1" s="1"/>
  <c r="CD49" i="1" s="1"/>
  <c r="CD50" i="1" s="1"/>
  <c r="CD51" i="1" s="1"/>
  <c r="CD52" i="1" s="1"/>
  <c r="CD53" i="1" s="1"/>
  <c r="CD54" i="1" s="1"/>
  <c r="CD55" i="1" s="1"/>
  <c r="CD56" i="1" s="1"/>
  <c r="CD57" i="1" s="1"/>
  <c r="CD58" i="1" s="1"/>
  <c r="CD59" i="1" s="1"/>
  <c r="CD60" i="1" s="1"/>
  <c r="CD61" i="1" s="1"/>
  <c r="CD62" i="1" s="1"/>
  <c r="CD63" i="1" s="1"/>
  <c r="CD64" i="1" s="1"/>
  <c r="CD65" i="1" s="1"/>
  <c r="CD66" i="1" s="1"/>
  <c r="CD67" i="1" s="1"/>
  <c r="CD68" i="1" s="1"/>
  <c r="CD69" i="1" s="1"/>
  <c r="CD70" i="1" s="1"/>
  <c r="CD71" i="1" s="1"/>
  <c r="CD72" i="1" s="1"/>
  <c r="CD73" i="1" s="1"/>
  <c r="CD74" i="1" s="1"/>
  <c r="CD75" i="1" s="1"/>
  <c r="CD76" i="1" s="1"/>
  <c r="CD77" i="1" s="1"/>
  <c r="CD78" i="1" s="1"/>
  <c r="CD79" i="1" s="1"/>
  <c r="CD80" i="1" s="1"/>
  <c r="CD81" i="1" s="1"/>
  <c r="CD82" i="1" s="1"/>
  <c r="CD83" i="1" s="1"/>
  <c r="CD84" i="1" s="1"/>
  <c r="CD85" i="1" s="1"/>
  <c r="CD86" i="1" s="1"/>
  <c r="CD87" i="1" s="1"/>
  <c r="CD88" i="1" s="1"/>
  <c r="CD89" i="1" s="1"/>
  <c r="CJ10" i="1"/>
  <c r="CJ11" i="1" s="1"/>
  <c r="CJ12" i="1" s="1"/>
  <c r="CJ13" i="1" s="1"/>
  <c r="CJ14" i="1" s="1"/>
  <c r="CJ15" i="1" s="1"/>
  <c r="CJ16" i="1" s="1"/>
  <c r="CJ17" i="1" s="1"/>
  <c r="CJ18" i="1" s="1"/>
  <c r="CJ19" i="1" s="1"/>
  <c r="CJ20" i="1" s="1"/>
  <c r="CJ21" i="1" s="1"/>
  <c r="CJ22" i="1" s="1"/>
  <c r="CJ23" i="1" s="1"/>
  <c r="CJ24" i="1" s="1"/>
  <c r="CJ25" i="1" s="1"/>
  <c r="CJ26" i="1" s="1"/>
  <c r="CJ27" i="1" s="1"/>
  <c r="CJ28" i="1" s="1"/>
  <c r="CJ29" i="1" s="1"/>
  <c r="CJ30" i="1" s="1"/>
  <c r="CJ31" i="1" s="1"/>
  <c r="CJ32" i="1" s="1"/>
  <c r="CJ33" i="1" s="1"/>
  <c r="CJ34" i="1" s="1"/>
  <c r="CJ35" i="1" s="1"/>
  <c r="CJ36" i="1" s="1"/>
  <c r="CJ37" i="1" s="1"/>
  <c r="CJ38" i="1" s="1"/>
  <c r="CJ39" i="1" s="1"/>
  <c r="CJ40" i="1" s="1"/>
  <c r="CJ41" i="1" s="1"/>
  <c r="CJ42" i="1" s="1"/>
  <c r="CJ43" i="1" s="1"/>
  <c r="CJ44" i="1" s="1"/>
  <c r="CJ45" i="1" s="1"/>
  <c r="CJ46" i="1" s="1"/>
  <c r="CJ47" i="1" s="1"/>
  <c r="CJ48" i="1" s="1"/>
  <c r="CJ49" i="1" s="1"/>
  <c r="CJ50" i="1" s="1"/>
  <c r="CJ51" i="1" s="1"/>
  <c r="CJ52" i="1" s="1"/>
  <c r="CJ53" i="1" s="1"/>
  <c r="CJ54" i="1" s="1"/>
  <c r="CJ55" i="1" s="1"/>
  <c r="CJ56" i="1" s="1"/>
  <c r="CJ57" i="1" s="1"/>
  <c r="CJ58" i="1" s="1"/>
  <c r="CJ59" i="1" s="1"/>
  <c r="CJ60" i="1" s="1"/>
  <c r="CJ61" i="1" s="1"/>
  <c r="CJ62" i="1" s="1"/>
  <c r="CJ63" i="1" s="1"/>
  <c r="CJ64" i="1" s="1"/>
  <c r="CJ65" i="1" s="1"/>
  <c r="CJ66" i="1" s="1"/>
  <c r="CJ67" i="1" s="1"/>
  <c r="CJ68" i="1" s="1"/>
  <c r="CJ69" i="1" s="1"/>
  <c r="CJ70" i="1" s="1"/>
  <c r="CJ71" i="1" s="1"/>
  <c r="CJ72" i="1" s="1"/>
  <c r="CJ73" i="1" s="1"/>
  <c r="CJ74" i="1" s="1"/>
  <c r="CJ75" i="1" s="1"/>
  <c r="CJ76" i="1" s="1"/>
  <c r="CJ77" i="1" s="1"/>
  <c r="CJ78" i="1" s="1"/>
  <c r="CJ79" i="1" s="1"/>
  <c r="CJ80" i="1" s="1"/>
  <c r="CJ81" i="1" s="1"/>
  <c r="CJ82" i="1" s="1"/>
  <c r="CJ83" i="1" s="1"/>
  <c r="CJ84" i="1" s="1"/>
  <c r="CJ85" i="1" s="1"/>
  <c r="CJ86" i="1" s="1"/>
  <c r="CJ87" i="1" s="1"/>
  <c r="CJ88" i="1" s="1"/>
  <c r="CJ89" i="1" s="1"/>
  <c r="CJ90" i="1" s="1"/>
  <c r="CJ91" i="1" s="1"/>
  <c r="CJ92" i="1" s="1"/>
  <c r="CJ93" i="1" s="1"/>
  <c r="CJ94" i="1" s="1"/>
  <c r="CJ95" i="1" s="1"/>
  <c r="CP10" i="1"/>
  <c r="CP11" i="1" s="1"/>
  <c r="CP12" i="1" s="1"/>
  <c r="CP13" i="1" s="1"/>
  <c r="CP14" i="1" s="1"/>
  <c r="CP15" i="1" s="1"/>
  <c r="CP16" i="1" s="1"/>
  <c r="CP17" i="1" s="1"/>
  <c r="CP18" i="1" s="1"/>
  <c r="CP19" i="1" s="1"/>
  <c r="CP20" i="1" s="1"/>
  <c r="CP21" i="1" s="1"/>
  <c r="CP22" i="1" s="1"/>
  <c r="CP23" i="1" s="1"/>
  <c r="CP24" i="1" s="1"/>
  <c r="CP25" i="1" s="1"/>
  <c r="CP26" i="1" s="1"/>
  <c r="CP27" i="1" s="1"/>
  <c r="CP28" i="1" s="1"/>
  <c r="CP29" i="1" s="1"/>
  <c r="CP30" i="1" s="1"/>
  <c r="CP31" i="1" s="1"/>
  <c r="CP32" i="1" s="1"/>
  <c r="CP33" i="1" s="1"/>
  <c r="CP34" i="1" s="1"/>
  <c r="CP35" i="1" s="1"/>
  <c r="CP36" i="1" s="1"/>
  <c r="CP37" i="1" s="1"/>
  <c r="CP38" i="1" s="1"/>
  <c r="CP39" i="1" s="1"/>
  <c r="CP40" i="1" s="1"/>
  <c r="CP41" i="1" s="1"/>
  <c r="CP42" i="1" s="1"/>
  <c r="CP43" i="1" s="1"/>
  <c r="CP44" i="1" s="1"/>
  <c r="CP45" i="1" s="1"/>
  <c r="CP46" i="1" s="1"/>
  <c r="CP47" i="1" s="1"/>
  <c r="CP48" i="1" s="1"/>
  <c r="CP49" i="1" s="1"/>
  <c r="CP50" i="1" s="1"/>
  <c r="CP51" i="1" s="1"/>
  <c r="CP52" i="1" s="1"/>
  <c r="CP53" i="1" s="1"/>
  <c r="CP54" i="1" s="1"/>
  <c r="CP55" i="1" s="1"/>
  <c r="CP56" i="1" s="1"/>
  <c r="CP57" i="1" s="1"/>
  <c r="CP58" i="1" s="1"/>
  <c r="CP59" i="1" s="1"/>
  <c r="CP60" i="1" s="1"/>
  <c r="CP61" i="1" s="1"/>
  <c r="CP62" i="1" s="1"/>
  <c r="CP63" i="1" s="1"/>
  <c r="CP64" i="1" s="1"/>
  <c r="CP65" i="1" s="1"/>
  <c r="CP66" i="1" s="1"/>
  <c r="CP67" i="1" s="1"/>
  <c r="CP68" i="1" s="1"/>
  <c r="CP69" i="1" s="1"/>
  <c r="CP70" i="1" s="1"/>
  <c r="CP71" i="1" s="1"/>
  <c r="CP72" i="1" s="1"/>
  <c r="CP73" i="1" s="1"/>
  <c r="CP74" i="1" s="1"/>
  <c r="CP75" i="1" s="1"/>
  <c r="CP76" i="1" s="1"/>
  <c r="CP77" i="1" s="1"/>
  <c r="CP78" i="1" s="1"/>
  <c r="CP79" i="1" s="1"/>
  <c r="CP80" i="1" s="1"/>
  <c r="CP81" i="1" s="1"/>
  <c r="CP82" i="1" s="1"/>
  <c r="CP83" i="1" s="1"/>
  <c r="CP84" i="1" s="1"/>
  <c r="CP85" i="1" s="1"/>
  <c r="CP86" i="1" s="1"/>
  <c r="CP87" i="1" s="1"/>
  <c r="CP88" i="1" s="1"/>
  <c r="CP89" i="1" s="1"/>
  <c r="CP90" i="1" s="1"/>
  <c r="CP91" i="1" s="1"/>
  <c r="CP92" i="1" s="1"/>
  <c r="CP93" i="1" s="1"/>
  <c r="CP94" i="1" s="1"/>
  <c r="CP95" i="1" s="1"/>
  <c r="CP96" i="1" s="1"/>
  <c r="CP97" i="1" s="1"/>
  <c r="CP98" i="1" s="1"/>
  <c r="CP99" i="1" s="1"/>
  <c r="CP100" i="1" s="1"/>
  <c r="CP101" i="1" s="1"/>
  <c r="CV10" i="1"/>
  <c r="CV11" i="1" s="1"/>
  <c r="CV12" i="1" s="1"/>
  <c r="CV13" i="1" s="1"/>
  <c r="CV14" i="1" s="1"/>
  <c r="CV15" i="1" s="1"/>
  <c r="CV16" i="1" s="1"/>
  <c r="CV17" i="1" s="1"/>
  <c r="CV18" i="1" s="1"/>
  <c r="CV19" i="1" s="1"/>
  <c r="CV20" i="1" s="1"/>
  <c r="CV21" i="1" s="1"/>
  <c r="CV22" i="1" s="1"/>
  <c r="CV23" i="1" s="1"/>
  <c r="CV24" i="1" s="1"/>
  <c r="CV25" i="1" s="1"/>
  <c r="CV26" i="1" s="1"/>
  <c r="CV27" i="1" s="1"/>
  <c r="CV28" i="1" s="1"/>
  <c r="CV29" i="1" s="1"/>
  <c r="CV30" i="1" s="1"/>
  <c r="CV31" i="1" s="1"/>
  <c r="CV32" i="1" s="1"/>
  <c r="CV33" i="1" s="1"/>
  <c r="CV34" i="1" s="1"/>
  <c r="CV35" i="1" s="1"/>
  <c r="CV36" i="1" s="1"/>
  <c r="CV37" i="1" s="1"/>
  <c r="CV38" i="1" s="1"/>
  <c r="CV39" i="1" s="1"/>
  <c r="CV40" i="1" s="1"/>
  <c r="CV41" i="1" s="1"/>
  <c r="CV42" i="1" s="1"/>
  <c r="CV43" i="1" s="1"/>
  <c r="CV44" i="1" s="1"/>
  <c r="CV45" i="1" s="1"/>
  <c r="CV46" i="1" s="1"/>
  <c r="CV47" i="1" s="1"/>
  <c r="CV48" i="1" s="1"/>
  <c r="CV49" i="1" s="1"/>
  <c r="CV50" i="1" s="1"/>
  <c r="CV51" i="1" s="1"/>
  <c r="CV52" i="1" s="1"/>
  <c r="CV53" i="1" s="1"/>
  <c r="CV54" i="1" s="1"/>
  <c r="CV55" i="1" s="1"/>
  <c r="CV56" i="1" s="1"/>
  <c r="CV57" i="1" s="1"/>
  <c r="CV58" i="1" s="1"/>
  <c r="CV59" i="1" s="1"/>
  <c r="CV60" i="1" s="1"/>
  <c r="CV61" i="1" s="1"/>
  <c r="CV62" i="1" s="1"/>
  <c r="CV63" i="1" s="1"/>
  <c r="CV64" i="1" s="1"/>
  <c r="CV65" i="1" s="1"/>
  <c r="CV66" i="1" s="1"/>
  <c r="CV67" i="1" s="1"/>
  <c r="CV68" i="1" s="1"/>
  <c r="CV69" i="1" s="1"/>
  <c r="CV70" i="1" s="1"/>
  <c r="CV71" i="1" s="1"/>
  <c r="CV72" i="1" s="1"/>
  <c r="CV73" i="1" s="1"/>
  <c r="CV74" i="1" s="1"/>
  <c r="CV75" i="1" s="1"/>
  <c r="CV76" i="1" s="1"/>
  <c r="CV77" i="1" s="1"/>
  <c r="CV78" i="1" s="1"/>
  <c r="CV79" i="1" s="1"/>
  <c r="CV80" i="1" s="1"/>
  <c r="CV81" i="1" s="1"/>
  <c r="CV82" i="1" s="1"/>
  <c r="CV83" i="1" s="1"/>
  <c r="CV84" i="1" s="1"/>
  <c r="CV85" i="1" s="1"/>
  <c r="CV86" i="1" s="1"/>
  <c r="CV87" i="1" s="1"/>
  <c r="CV88" i="1" s="1"/>
  <c r="CV89" i="1" s="1"/>
  <c r="CV90" i="1" s="1"/>
  <c r="CV91" i="1" s="1"/>
  <c r="CV92" i="1" s="1"/>
  <c r="CV93" i="1" s="1"/>
  <c r="CV94" i="1" s="1"/>
  <c r="CV95" i="1" s="1"/>
  <c r="CV96" i="1" s="1"/>
  <c r="CV97" i="1" s="1"/>
  <c r="CV98" i="1" s="1"/>
  <c r="CV99" i="1" s="1"/>
  <c r="CV100" i="1" s="1"/>
  <c r="CV101" i="1" s="1"/>
  <c r="CV102" i="1" s="1"/>
  <c r="CV103" i="1" s="1"/>
  <c r="CV104" i="1" s="1"/>
  <c r="CV105" i="1" s="1"/>
  <c r="CV106" i="1" s="1"/>
  <c r="CV107" i="1" s="1"/>
  <c r="DB10" i="1"/>
  <c r="DB11" i="1" s="1"/>
  <c r="DB12" i="1" s="1"/>
  <c r="DB13" i="1" s="1"/>
  <c r="DB14" i="1" s="1"/>
  <c r="DB15" i="1" s="1"/>
  <c r="DB16" i="1" s="1"/>
  <c r="DB17" i="1" s="1"/>
  <c r="DB18" i="1" s="1"/>
  <c r="DB19" i="1" s="1"/>
  <c r="DB20" i="1" s="1"/>
  <c r="DB21" i="1" s="1"/>
  <c r="DB22" i="1" s="1"/>
  <c r="DB23" i="1" s="1"/>
  <c r="DB24" i="1" s="1"/>
  <c r="DB25" i="1" s="1"/>
  <c r="DB26" i="1" s="1"/>
  <c r="DB27" i="1" s="1"/>
  <c r="DB28" i="1" s="1"/>
  <c r="DB29" i="1" s="1"/>
  <c r="DB30" i="1" s="1"/>
  <c r="DB31" i="1" s="1"/>
  <c r="DB32" i="1" s="1"/>
  <c r="DB33" i="1" s="1"/>
  <c r="DB34" i="1" s="1"/>
  <c r="DB35" i="1" s="1"/>
  <c r="DB36" i="1" s="1"/>
  <c r="DB37" i="1" s="1"/>
  <c r="DB38" i="1" s="1"/>
  <c r="DB39" i="1" s="1"/>
  <c r="DB40" i="1" s="1"/>
  <c r="DB41" i="1" s="1"/>
  <c r="DB42" i="1" s="1"/>
  <c r="DB43" i="1" s="1"/>
  <c r="DB44" i="1" s="1"/>
  <c r="DB45" i="1" s="1"/>
  <c r="DB46" i="1" s="1"/>
  <c r="DB47" i="1" s="1"/>
  <c r="DB48" i="1" s="1"/>
  <c r="DB49" i="1" s="1"/>
  <c r="DB50" i="1" s="1"/>
  <c r="DB51" i="1" s="1"/>
  <c r="DB52" i="1" s="1"/>
  <c r="DB53" i="1" s="1"/>
  <c r="DB54" i="1" s="1"/>
  <c r="DB55" i="1" s="1"/>
  <c r="DB56" i="1" s="1"/>
  <c r="DB57" i="1" s="1"/>
  <c r="DB58" i="1" s="1"/>
  <c r="DB59" i="1" s="1"/>
  <c r="DB60" i="1" s="1"/>
  <c r="DB61" i="1" s="1"/>
  <c r="DB62" i="1" s="1"/>
  <c r="DB63" i="1" s="1"/>
  <c r="DB64" i="1" s="1"/>
  <c r="DB65" i="1" s="1"/>
  <c r="DB66" i="1" s="1"/>
  <c r="DB67" i="1" s="1"/>
  <c r="DB68" i="1" s="1"/>
  <c r="DB69" i="1" s="1"/>
  <c r="DB70" i="1" s="1"/>
  <c r="DB71" i="1" s="1"/>
  <c r="DB72" i="1" s="1"/>
  <c r="DB73" i="1" s="1"/>
  <c r="DB74" i="1" s="1"/>
  <c r="DB75" i="1" s="1"/>
  <c r="DB76" i="1" s="1"/>
  <c r="DB77" i="1" s="1"/>
  <c r="DB78" i="1" s="1"/>
  <c r="DB79" i="1" s="1"/>
  <c r="DB80" i="1" s="1"/>
  <c r="DB81" i="1" s="1"/>
  <c r="DB82" i="1" s="1"/>
  <c r="DB83" i="1" s="1"/>
  <c r="DB84" i="1" s="1"/>
  <c r="DB85" i="1" s="1"/>
  <c r="DB86" i="1" s="1"/>
  <c r="DB87" i="1" s="1"/>
  <c r="DB88" i="1" s="1"/>
  <c r="DB89" i="1" s="1"/>
  <c r="DB90" i="1" s="1"/>
  <c r="DB91" i="1" s="1"/>
  <c r="DB92" i="1" s="1"/>
  <c r="DB93" i="1" s="1"/>
  <c r="DB94" i="1" s="1"/>
  <c r="DB95" i="1" s="1"/>
  <c r="DB96" i="1" s="1"/>
  <c r="DB97" i="1" s="1"/>
  <c r="DB98" i="1" s="1"/>
  <c r="DB99" i="1" s="1"/>
  <c r="DB100" i="1" s="1"/>
  <c r="DB101" i="1" s="1"/>
  <c r="DB102" i="1" s="1"/>
  <c r="DB103" i="1" s="1"/>
  <c r="DB104" i="1" s="1"/>
  <c r="DB105" i="1" s="1"/>
  <c r="DB106" i="1" s="1"/>
  <c r="DB107" i="1" s="1"/>
  <c r="DB108" i="1" s="1"/>
  <c r="DB109" i="1" s="1"/>
  <c r="DB110" i="1" s="1"/>
  <c r="DB111" i="1" s="1"/>
  <c r="DB112" i="1" s="1"/>
  <c r="DB113" i="1" s="1"/>
  <c r="DH10" i="1"/>
  <c r="DH11" i="1" s="1"/>
  <c r="DH12" i="1" s="1"/>
  <c r="DH13" i="1" s="1"/>
  <c r="DH14" i="1" s="1"/>
  <c r="DH15" i="1" s="1"/>
  <c r="DH16" i="1" s="1"/>
  <c r="DH17" i="1" s="1"/>
  <c r="DH18" i="1" s="1"/>
  <c r="DH19" i="1" s="1"/>
  <c r="DH20" i="1" s="1"/>
  <c r="DH21" i="1" s="1"/>
  <c r="DH22" i="1" s="1"/>
  <c r="DH23" i="1" s="1"/>
  <c r="DH24" i="1" s="1"/>
  <c r="DH25" i="1" s="1"/>
  <c r="DH26" i="1" s="1"/>
  <c r="DH27" i="1" s="1"/>
  <c r="DH28" i="1" s="1"/>
  <c r="DH29" i="1" s="1"/>
  <c r="DH30" i="1" s="1"/>
  <c r="DH31" i="1" s="1"/>
  <c r="DH32" i="1" s="1"/>
  <c r="DH33" i="1" s="1"/>
  <c r="DH34" i="1" s="1"/>
  <c r="DH35" i="1" s="1"/>
  <c r="DH36" i="1" s="1"/>
  <c r="DH37" i="1" s="1"/>
  <c r="DH38" i="1" s="1"/>
  <c r="DH39" i="1" s="1"/>
  <c r="DH40" i="1" s="1"/>
  <c r="DH41" i="1" s="1"/>
  <c r="DH42" i="1" s="1"/>
  <c r="DH43" i="1" s="1"/>
  <c r="DH44" i="1" s="1"/>
  <c r="DH45" i="1" s="1"/>
  <c r="DH46" i="1" s="1"/>
  <c r="DH47" i="1" s="1"/>
  <c r="DH48" i="1" s="1"/>
  <c r="DH49" i="1" s="1"/>
  <c r="DH50" i="1" s="1"/>
  <c r="DH51" i="1" s="1"/>
  <c r="DH52" i="1" s="1"/>
  <c r="DH53" i="1" s="1"/>
  <c r="DH54" i="1" s="1"/>
  <c r="DH55" i="1" s="1"/>
  <c r="DH56" i="1" s="1"/>
  <c r="DH57" i="1" s="1"/>
  <c r="DH58" i="1" s="1"/>
  <c r="DH59" i="1" s="1"/>
  <c r="DH60" i="1" s="1"/>
  <c r="DH61" i="1" s="1"/>
  <c r="DH62" i="1" s="1"/>
  <c r="DH63" i="1" s="1"/>
  <c r="DH64" i="1" s="1"/>
  <c r="DH65" i="1" s="1"/>
  <c r="DH66" i="1" s="1"/>
  <c r="DH67" i="1" s="1"/>
  <c r="DH68" i="1" s="1"/>
  <c r="DH69" i="1" s="1"/>
  <c r="DH70" i="1" s="1"/>
  <c r="DH71" i="1" s="1"/>
  <c r="DH72" i="1" s="1"/>
  <c r="DH73" i="1" s="1"/>
  <c r="DH74" i="1" s="1"/>
  <c r="DH75" i="1" s="1"/>
  <c r="DH76" i="1" s="1"/>
  <c r="DH77" i="1" s="1"/>
  <c r="DH78" i="1" s="1"/>
  <c r="DH79" i="1" s="1"/>
  <c r="DH80" i="1" s="1"/>
  <c r="DH81" i="1" s="1"/>
  <c r="DH82" i="1" s="1"/>
  <c r="DH83" i="1" s="1"/>
  <c r="DH84" i="1" s="1"/>
  <c r="DH85" i="1" s="1"/>
  <c r="DH86" i="1" s="1"/>
  <c r="DH87" i="1" s="1"/>
  <c r="DH88" i="1" s="1"/>
  <c r="DH89" i="1" s="1"/>
  <c r="DH90" i="1" s="1"/>
  <c r="DH91" i="1" s="1"/>
  <c r="DH92" i="1" s="1"/>
  <c r="DH93" i="1" s="1"/>
  <c r="DH94" i="1" s="1"/>
  <c r="DH95" i="1" s="1"/>
  <c r="DH96" i="1" s="1"/>
  <c r="DH97" i="1" s="1"/>
  <c r="DH98" i="1" s="1"/>
  <c r="DH99" i="1" s="1"/>
  <c r="DH100" i="1" s="1"/>
  <c r="DH101" i="1" s="1"/>
  <c r="DH102" i="1" s="1"/>
  <c r="DH103" i="1" s="1"/>
  <c r="DH104" i="1" s="1"/>
  <c r="DH105" i="1" s="1"/>
  <c r="DH106" i="1" s="1"/>
  <c r="DH107" i="1" s="1"/>
  <c r="DH108" i="1" s="1"/>
  <c r="DH109" i="1" s="1"/>
  <c r="DH110" i="1" s="1"/>
  <c r="DH111" i="1" s="1"/>
  <c r="DH112" i="1" s="1"/>
  <c r="DH113" i="1" s="1"/>
  <c r="DH114" i="1" s="1"/>
  <c r="DH115" i="1" s="1"/>
  <c r="DH116" i="1" s="1"/>
  <c r="DH117" i="1" s="1"/>
  <c r="DH118" i="1" s="1"/>
  <c r="DH119" i="1" s="1"/>
  <c r="DN10" i="1"/>
  <c r="DN11" i="1" s="1"/>
  <c r="DN12" i="1" s="1"/>
  <c r="DN13" i="1" s="1"/>
  <c r="DN14" i="1" s="1"/>
  <c r="DN15" i="1" s="1"/>
  <c r="DN16" i="1" s="1"/>
  <c r="DN17" i="1" s="1"/>
  <c r="DN18" i="1" s="1"/>
  <c r="DN19" i="1" s="1"/>
  <c r="DN20" i="1" s="1"/>
  <c r="DN21" i="1" s="1"/>
  <c r="DN22" i="1" s="1"/>
  <c r="DN23" i="1" s="1"/>
  <c r="DN24" i="1" s="1"/>
  <c r="DN25" i="1" s="1"/>
  <c r="DN26" i="1" s="1"/>
  <c r="DN27" i="1" s="1"/>
  <c r="DN28" i="1" s="1"/>
  <c r="DN29" i="1" s="1"/>
  <c r="DN30" i="1" s="1"/>
  <c r="DN31" i="1" s="1"/>
  <c r="DN32" i="1" s="1"/>
  <c r="DN33" i="1" s="1"/>
  <c r="DN34" i="1" s="1"/>
  <c r="DN35" i="1" s="1"/>
  <c r="DN36" i="1" s="1"/>
  <c r="DN37" i="1" s="1"/>
  <c r="DN38" i="1" s="1"/>
  <c r="DN39" i="1" s="1"/>
  <c r="DN40" i="1" s="1"/>
  <c r="DN41" i="1" s="1"/>
  <c r="DN42" i="1" s="1"/>
  <c r="DN43" i="1" s="1"/>
  <c r="DN44" i="1" s="1"/>
  <c r="DN45" i="1" s="1"/>
  <c r="DN46" i="1" s="1"/>
  <c r="DN47" i="1" s="1"/>
  <c r="DN48" i="1" s="1"/>
  <c r="DN49" i="1" s="1"/>
  <c r="DN50" i="1" s="1"/>
  <c r="DN51" i="1" s="1"/>
  <c r="DN52" i="1" s="1"/>
  <c r="DN53" i="1" s="1"/>
  <c r="DN54" i="1" s="1"/>
  <c r="DN55" i="1" s="1"/>
  <c r="DN56" i="1" s="1"/>
  <c r="DN57" i="1" s="1"/>
  <c r="DN58" i="1" s="1"/>
  <c r="DN59" i="1" s="1"/>
  <c r="DN60" i="1" s="1"/>
  <c r="DN61" i="1" s="1"/>
  <c r="DN62" i="1" s="1"/>
  <c r="DN63" i="1" s="1"/>
  <c r="DN64" i="1" s="1"/>
  <c r="DN65" i="1" s="1"/>
  <c r="DN66" i="1" s="1"/>
  <c r="DN67" i="1" s="1"/>
  <c r="DN68" i="1" s="1"/>
  <c r="DN69" i="1" s="1"/>
  <c r="DN70" i="1" s="1"/>
  <c r="DN71" i="1" s="1"/>
  <c r="DN72" i="1" s="1"/>
  <c r="DN73" i="1" s="1"/>
  <c r="DN74" i="1" s="1"/>
  <c r="DN75" i="1" s="1"/>
  <c r="DN76" i="1" s="1"/>
  <c r="DN77" i="1" s="1"/>
  <c r="DN78" i="1" s="1"/>
  <c r="DN79" i="1" s="1"/>
  <c r="DN80" i="1" s="1"/>
  <c r="DN81" i="1" s="1"/>
  <c r="DN82" i="1" s="1"/>
  <c r="DN83" i="1" s="1"/>
  <c r="DN84" i="1" s="1"/>
  <c r="DN85" i="1" s="1"/>
  <c r="DN86" i="1" s="1"/>
  <c r="DN87" i="1" s="1"/>
  <c r="DN88" i="1" s="1"/>
  <c r="DN89" i="1" s="1"/>
  <c r="DN90" i="1" s="1"/>
  <c r="DN91" i="1" s="1"/>
  <c r="DN92" i="1" s="1"/>
  <c r="DN93" i="1" s="1"/>
  <c r="DN94" i="1" s="1"/>
  <c r="DN95" i="1" s="1"/>
  <c r="DN96" i="1" s="1"/>
  <c r="DN97" i="1" s="1"/>
  <c r="DN98" i="1" s="1"/>
  <c r="DN99" i="1" s="1"/>
  <c r="DN100" i="1" s="1"/>
  <c r="DN101" i="1" s="1"/>
  <c r="DN102" i="1" s="1"/>
  <c r="DN103" i="1" s="1"/>
  <c r="DN104" i="1" s="1"/>
  <c r="DN105" i="1" s="1"/>
  <c r="DN106" i="1" s="1"/>
  <c r="DN107" i="1" s="1"/>
  <c r="DN108" i="1" s="1"/>
  <c r="DN109" i="1" s="1"/>
  <c r="DN110" i="1" s="1"/>
  <c r="DN111" i="1" s="1"/>
  <c r="DN112" i="1" s="1"/>
  <c r="DN113" i="1" s="1"/>
  <c r="DN114" i="1" s="1"/>
  <c r="DN115" i="1" s="1"/>
  <c r="DN116" i="1" s="1"/>
  <c r="DN117" i="1" s="1"/>
  <c r="DN118" i="1" s="1"/>
  <c r="DN119" i="1" s="1"/>
  <c r="DN120" i="1" s="1"/>
  <c r="DN121" i="1" s="1"/>
  <c r="DN122" i="1" s="1"/>
  <c r="DN123" i="1" s="1"/>
  <c r="DN124" i="1" s="1"/>
  <c r="DN125" i="1" s="1"/>
  <c r="DT10" i="1"/>
  <c r="DT11" i="1" s="1"/>
  <c r="DT12" i="1" s="1"/>
  <c r="DT13" i="1" s="1"/>
  <c r="DT14" i="1" s="1"/>
  <c r="DT15" i="1" s="1"/>
  <c r="DT16" i="1" s="1"/>
  <c r="DT17" i="1" s="1"/>
  <c r="DT18" i="1" s="1"/>
  <c r="DT19" i="1" s="1"/>
  <c r="DT20" i="1" s="1"/>
  <c r="DT21" i="1" s="1"/>
  <c r="DT22" i="1" s="1"/>
  <c r="DT23" i="1" s="1"/>
  <c r="DT24" i="1" s="1"/>
  <c r="DT25" i="1" s="1"/>
  <c r="DT26" i="1" s="1"/>
  <c r="DT27" i="1" s="1"/>
  <c r="DT28" i="1" s="1"/>
  <c r="DT29" i="1" s="1"/>
  <c r="DT30" i="1" s="1"/>
  <c r="DT31" i="1" s="1"/>
  <c r="DT32" i="1" s="1"/>
  <c r="DT33" i="1" s="1"/>
  <c r="DT34" i="1" s="1"/>
  <c r="DT35" i="1" s="1"/>
  <c r="DT36" i="1" s="1"/>
  <c r="DT37" i="1" s="1"/>
  <c r="DT38" i="1" s="1"/>
  <c r="DT39" i="1" s="1"/>
  <c r="DT40" i="1" s="1"/>
  <c r="DT41" i="1" s="1"/>
  <c r="DT42" i="1" s="1"/>
  <c r="DT43" i="1" s="1"/>
  <c r="DT44" i="1" s="1"/>
  <c r="DT45" i="1" s="1"/>
  <c r="DT46" i="1" s="1"/>
  <c r="DT47" i="1" s="1"/>
  <c r="DT48" i="1" s="1"/>
  <c r="DT49" i="1" s="1"/>
  <c r="DT50" i="1" s="1"/>
  <c r="DT51" i="1" s="1"/>
  <c r="DT52" i="1" s="1"/>
  <c r="DT53" i="1" s="1"/>
  <c r="DT54" i="1" s="1"/>
  <c r="DT55" i="1" s="1"/>
  <c r="DT56" i="1" s="1"/>
  <c r="DT57" i="1" s="1"/>
  <c r="DT58" i="1" s="1"/>
  <c r="DT59" i="1" s="1"/>
  <c r="DT60" i="1" s="1"/>
  <c r="DT61" i="1" s="1"/>
  <c r="DT62" i="1" s="1"/>
  <c r="DT63" i="1" s="1"/>
  <c r="DT64" i="1" s="1"/>
  <c r="DT65" i="1" s="1"/>
  <c r="DT66" i="1" s="1"/>
  <c r="DT67" i="1" s="1"/>
  <c r="DT68" i="1" s="1"/>
  <c r="DT69" i="1" s="1"/>
  <c r="DT70" i="1" s="1"/>
  <c r="DT71" i="1" s="1"/>
  <c r="DT72" i="1" s="1"/>
  <c r="DT73" i="1" s="1"/>
  <c r="DT74" i="1" s="1"/>
  <c r="DT75" i="1" s="1"/>
  <c r="DT76" i="1" s="1"/>
  <c r="DT77" i="1" s="1"/>
  <c r="DT78" i="1" s="1"/>
  <c r="DT79" i="1" s="1"/>
  <c r="DT80" i="1" s="1"/>
  <c r="DT81" i="1" s="1"/>
  <c r="DT82" i="1" s="1"/>
  <c r="DT83" i="1" s="1"/>
  <c r="DT84" i="1" s="1"/>
  <c r="DT85" i="1" s="1"/>
  <c r="DT86" i="1" s="1"/>
  <c r="DT87" i="1" s="1"/>
  <c r="DT88" i="1" s="1"/>
  <c r="DT89" i="1" s="1"/>
  <c r="DT90" i="1" s="1"/>
  <c r="DT91" i="1" s="1"/>
  <c r="DT92" i="1" s="1"/>
  <c r="DT93" i="1" s="1"/>
  <c r="DT94" i="1" s="1"/>
  <c r="DT95" i="1" s="1"/>
  <c r="DT96" i="1" s="1"/>
  <c r="DT97" i="1" s="1"/>
  <c r="DT98" i="1" s="1"/>
  <c r="DT99" i="1" s="1"/>
  <c r="DT100" i="1" s="1"/>
  <c r="DT101" i="1" s="1"/>
  <c r="DT102" i="1" s="1"/>
  <c r="DT103" i="1" s="1"/>
  <c r="DT104" i="1" s="1"/>
  <c r="DT105" i="1" s="1"/>
  <c r="DT106" i="1" s="1"/>
  <c r="DT107" i="1" s="1"/>
  <c r="DT108" i="1" s="1"/>
  <c r="DT109" i="1" s="1"/>
  <c r="DT110" i="1" s="1"/>
  <c r="DT111" i="1" s="1"/>
  <c r="DT112" i="1" s="1"/>
  <c r="DT113" i="1" s="1"/>
  <c r="DT114" i="1" s="1"/>
  <c r="DT115" i="1" s="1"/>
  <c r="DT116" i="1" s="1"/>
  <c r="DT117" i="1" s="1"/>
  <c r="DT118" i="1" s="1"/>
  <c r="DT119" i="1" s="1"/>
  <c r="DT120" i="1" s="1"/>
  <c r="DT121" i="1" s="1"/>
  <c r="DT122" i="1" s="1"/>
  <c r="DT123" i="1" s="1"/>
  <c r="DT124" i="1" s="1"/>
  <c r="DT125" i="1" s="1"/>
  <c r="DT126" i="1" s="1"/>
  <c r="DT127" i="1" s="1"/>
  <c r="DT128" i="1" s="1"/>
  <c r="DT129" i="1" s="1"/>
  <c r="DT130" i="1" s="1"/>
  <c r="DT131" i="1" s="1"/>
  <c r="DZ10" i="1"/>
  <c r="DZ11" i="1" s="1"/>
  <c r="DZ12" i="1" s="1"/>
  <c r="DZ13" i="1" s="1"/>
  <c r="DZ14" i="1" s="1"/>
  <c r="DZ15" i="1" s="1"/>
  <c r="DZ16" i="1" s="1"/>
  <c r="DZ17" i="1" s="1"/>
  <c r="DZ18" i="1" s="1"/>
  <c r="DZ19" i="1" s="1"/>
  <c r="DZ20" i="1" s="1"/>
  <c r="DZ21" i="1" s="1"/>
  <c r="DZ22" i="1" s="1"/>
  <c r="DZ23" i="1" s="1"/>
  <c r="DZ24" i="1" s="1"/>
  <c r="DZ25" i="1" s="1"/>
  <c r="DZ26" i="1" s="1"/>
  <c r="DZ27" i="1" s="1"/>
  <c r="DZ28" i="1" s="1"/>
  <c r="DZ29" i="1" s="1"/>
  <c r="DZ30" i="1" s="1"/>
  <c r="DZ31" i="1" s="1"/>
  <c r="DZ32" i="1" s="1"/>
  <c r="DZ33" i="1" s="1"/>
  <c r="DZ34" i="1" s="1"/>
  <c r="DZ35" i="1" s="1"/>
  <c r="DZ36" i="1" s="1"/>
  <c r="DZ37" i="1" s="1"/>
  <c r="DZ38" i="1" s="1"/>
  <c r="DZ39" i="1" s="1"/>
  <c r="DZ40" i="1" s="1"/>
  <c r="DZ41" i="1" s="1"/>
  <c r="DZ42" i="1" s="1"/>
  <c r="DZ43" i="1" s="1"/>
  <c r="DZ44" i="1" s="1"/>
  <c r="DZ45" i="1" s="1"/>
  <c r="DZ46" i="1" s="1"/>
  <c r="DZ47" i="1" s="1"/>
  <c r="DZ48" i="1" s="1"/>
  <c r="DZ49" i="1" s="1"/>
  <c r="DZ50" i="1" s="1"/>
  <c r="DZ51" i="1" s="1"/>
  <c r="DZ52" i="1" s="1"/>
  <c r="DZ53" i="1" s="1"/>
  <c r="DZ54" i="1" s="1"/>
  <c r="DZ55" i="1" s="1"/>
  <c r="DZ56" i="1" s="1"/>
  <c r="DZ57" i="1" s="1"/>
  <c r="DZ58" i="1" s="1"/>
  <c r="DZ59" i="1" s="1"/>
  <c r="DZ60" i="1" s="1"/>
  <c r="DZ61" i="1" s="1"/>
  <c r="DZ62" i="1" s="1"/>
  <c r="DZ63" i="1" s="1"/>
  <c r="DZ64" i="1" s="1"/>
  <c r="DZ65" i="1" s="1"/>
  <c r="DZ66" i="1" s="1"/>
  <c r="DZ67" i="1" s="1"/>
  <c r="DZ68" i="1" s="1"/>
  <c r="DZ69" i="1" s="1"/>
  <c r="DZ70" i="1" s="1"/>
  <c r="DZ71" i="1" s="1"/>
  <c r="DZ72" i="1" s="1"/>
  <c r="DZ73" i="1" s="1"/>
  <c r="DZ74" i="1" s="1"/>
  <c r="DZ75" i="1" s="1"/>
  <c r="DZ76" i="1" s="1"/>
  <c r="DZ77" i="1" s="1"/>
  <c r="DZ78" i="1" s="1"/>
  <c r="DZ79" i="1" s="1"/>
  <c r="DZ80" i="1" s="1"/>
  <c r="DZ81" i="1" s="1"/>
  <c r="DZ82" i="1" s="1"/>
  <c r="DZ83" i="1" s="1"/>
  <c r="DZ84" i="1" s="1"/>
  <c r="DZ85" i="1" s="1"/>
  <c r="DZ86" i="1" s="1"/>
  <c r="DZ87" i="1" s="1"/>
  <c r="DZ88" i="1" s="1"/>
  <c r="DZ89" i="1" s="1"/>
  <c r="DZ90" i="1" s="1"/>
  <c r="DZ91" i="1" s="1"/>
  <c r="DZ92" i="1" s="1"/>
  <c r="DZ93" i="1" s="1"/>
  <c r="DZ94" i="1" s="1"/>
  <c r="DZ95" i="1" s="1"/>
  <c r="DZ96" i="1" s="1"/>
  <c r="DZ97" i="1" s="1"/>
  <c r="DZ98" i="1" s="1"/>
  <c r="DZ99" i="1" s="1"/>
  <c r="DZ100" i="1" s="1"/>
  <c r="DZ101" i="1" s="1"/>
  <c r="DZ102" i="1" s="1"/>
  <c r="DZ103" i="1" s="1"/>
  <c r="DZ104" i="1" s="1"/>
  <c r="DZ105" i="1" s="1"/>
  <c r="DZ106" i="1" s="1"/>
  <c r="DZ107" i="1" s="1"/>
  <c r="DZ108" i="1" s="1"/>
  <c r="DZ109" i="1" s="1"/>
  <c r="DZ110" i="1" s="1"/>
  <c r="DZ111" i="1" s="1"/>
  <c r="DZ112" i="1" s="1"/>
  <c r="DZ113" i="1" s="1"/>
  <c r="DZ114" i="1" s="1"/>
  <c r="DZ115" i="1" s="1"/>
  <c r="DZ116" i="1" s="1"/>
  <c r="DZ117" i="1" s="1"/>
  <c r="DZ118" i="1" s="1"/>
  <c r="DZ119" i="1" s="1"/>
  <c r="DZ120" i="1" s="1"/>
  <c r="DZ121" i="1" s="1"/>
  <c r="DZ122" i="1" s="1"/>
  <c r="DZ123" i="1" s="1"/>
  <c r="DZ124" i="1" s="1"/>
  <c r="DZ125" i="1" s="1"/>
  <c r="DZ126" i="1" s="1"/>
  <c r="DZ127" i="1" s="1"/>
  <c r="DZ128" i="1" s="1"/>
  <c r="DZ129" i="1" s="1"/>
  <c r="DZ130" i="1" s="1"/>
  <c r="DZ131" i="1" s="1"/>
  <c r="DZ132" i="1" s="1"/>
  <c r="DZ133" i="1" s="1"/>
  <c r="DZ134" i="1" s="1"/>
  <c r="DZ135" i="1" s="1"/>
  <c r="DZ136" i="1" s="1"/>
  <c r="DZ137" i="1" s="1"/>
  <c r="EF10" i="1"/>
  <c r="EF11" i="1" s="1"/>
  <c r="EF12" i="1" s="1"/>
  <c r="EF13" i="1" s="1"/>
  <c r="EF14" i="1" s="1"/>
  <c r="EF15" i="1" s="1"/>
  <c r="EF16" i="1" s="1"/>
  <c r="EF17" i="1" s="1"/>
  <c r="EF18" i="1" s="1"/>
  <c r="EF19" i="1" s="1"/>
  <c r="EF20" i="1" s="1"/>
  <c r="EF21" i="1" s="1"/>
  <c r="EF22" i="1" s="1"/>
  <c r="EF23" i="1" s="1"/>
  <c r="EF24" i="1" s="1"/>
  <c r="EF25" i="1" s="1"/>
  <c r="EF26" i="1" s="1"/>
  <c r="EF27" i="1" s="1"/>
  <c r="EF28" i="1" s="1"/>
  <c r="EF29" i="1" s="1"/>
  <c r="EF30" i="1" s="1"/>
  <c r="EF31" i="1" s="1"/>
  <c r="EF32" i="1" s="1"/>
  <c r="EF33" i="1" s="1"/>
  <c r="EF34" i="1" s="1"/>
  <c r="EF35" i="1" s="1"/>
  <c r="EF36" i="1" s="1"/>
  <c r="EF37" i="1" s="1"/>
  <c r="EF38" i="1" s="1"/>
  <c r="EF39" i="1" s="1"/>
  <c r="EF40" i="1" s="1"/>
  <c r="EF41" i="1" s="1"/>
  <c r="EF42" i="1" s="1"/>
  <c r="EF43" i="1" s="1"/>
  <c r="EF44" i="1" s="1"/>
  <c r="EF45" i="1" s="1"/>
  <c r="EF46" i="1" s="1"/>
  <c r="EF47" i="1" s="1"/>
  <c r="EF48" i="1" s="1"/>
  <c r="EF49" i="1" s="1"/>
  <c r="EF50" i="1" s="1"/>
  <c r="EF51" i="1" s="1"/>
  <c r="EF52" i="1" s="1"/>
  <c r="EF53" i="1" s="1"/>
  <c r="EF54" i="1" s="1"/>
  <c r="EF55" i="1" s="1"/>
  <c r="EF56" i="1" s="1"/>
  <c r="EF57" i="1" s="1"/>
  <c r="EF58" i="1" s="1"/>
  <c r="EF59" i="1" s="1"/>
  <c r="EF60" i="1" s="1"/>
  <c r="EF61" i="1" s="1"/>
  <c r="EF62" i="1" s="1"/>
  <c r="EF63" i="1" s="1"/>
  <c r="EF64" i="1" s="1"/>
  <c r="EF65" i="1" s="1"/>
  <c r="EF66" i="1" s="1"/>
  <c r="EF67" i="1" s="1"/>
  <c r="EF68" i="1" s="1"/>
  <c r="EF69" i="1" s="1"/>
  <c r="EF70" i="1" s="1"/>
  <c r="EF71" i="1" s="1"/>
  <c r="EF72" i="1" s="1"/>
  <c r="EF73" i="1" s="1"/>
  <c r="EF74" i="1" s="1"/>
  <c r="EF75" i="1" s="1"/>
  <c r="EF76" i="1" s="1"/>
  <c r="EF77" i="1" s="1"/>
  <c r="EF78" i="1" s="1"/>
  <c r="EF79" i="1" s="1"/>
  <c r="EF80" i="1" s="1"/>
  <c r="EF81" i="1" s="1"/>
  <c r="EF82" i="1" s="1"/>
  <c r="EF83" i="1" s="1"/>
  <c r="EF84" i="1" s="1"/>
  <c r="EF85" i="1" s="1"/>
  <c r="EF86" i="1" s="1"/>
  <c r="EF87" i="1" s="1"/>
  <c r="EF88" i="1" s="1"/>
  <c r="EF89" i="1" s="1"/>
  <c r="EF90" i="1" s="1"/>
  <c r="EF91" i="1" s="1"/>
  <c r="EF92" i="1" s="1"/>
  <c r="EF93" i="1" s="1"/>
  <c r="EF94" i="1" s="1"/>
  <c r="EF95" i="1" s="1"/>
  <c r="EF96" i="1" s="1"/>
  <c r="EF97" i="1" s="1"/>
  <c r="EF98" i="1" s="1"/>
  <c r="EF99" i="1" s="1"/>
  <c r="EF100" i="1" s="1"/>
  <c r="EF101" i="1" s="1"/>
  <c r="EF102" i="1" s="1"/>
  <c r="EF103" i="1" s="1"/>
  <c r="EF104" i="1" s="1"/>
  <c r="EF105" i="1" s="1"/>
  <c r="EF106" i="1" s="1"/>
  <c r="EF107" i="1" s="1"/>
  <c r="EF108" i="1" s="1"/>
  <c r="EF109" i="1" s="1"/>
  <c r="EF110" i="1" s="1"/>
  <c r="EF111" i="1" s="1"/>
  <c r="EF112" i="1" s="1"/>
  <c r="EF113" i="1" s="1"/>
  <c r="EF114" i="1" s="1"/>
  <c r="EF115" i="1" s="1"/>
  <c r="EF116" i="1" s="1"/>
  <c r="EF117" i="1" s="1"/>
  <c r="EF118" i="1" s="1"/>
  <c r="EF119" i="1" s="1"/>
  <c r="EF120" i="1" s="1"/>
  <c r="EF121" i="1" s="1"/>
  <c r="EF122" i="1" s="1"/>
  <c r="EF123" i="1" s="1"/>
  <c r="EF124" i="1" s="1"/>
  <c r="EF125" i="1" s="1"/>
  <c r="EF126" i="1" s="1"/>
  <c r="EF127" i="1" s="1"/>
  <c r="EF128" i="1" s="1"/>
  <c r="EF129" i="1" s="1"/>
  <c r="EF130" i="1" s="1"/>
  <c r="EF131" i="1" s="1"/>
  <c r="EF132" i="1" s="1"/>
  <c r="EF133" i="1" s="1"/>
  <c r="EF134" i="1" s="1"/>
  <c r="EF135" i="1" s="1"/>
  <c r="EF136" i="1" s="1"/>
  <c r="EF137" i="1" s="1"/>
  <c r="EF138" i="1" s="1"/>
  <c r="EF139" i="1" s="1"/>
  <c r="EF140" i="1" s="1"/>
  <c r="EF141" i="1" s="1"/>
  <c r="EF142" i="1" s="1"/>
  <c r="EF143" i="1" s="1"/>
  <c r="EL10" i="1"/>
  <c r="EL11" i="1" s="1"/>
  <c r="EL12" i="1" s="1"/>
  <c r="EL13" i="1" s="1"/>
  <c r="EL14" i="1" s="1"/>
  <c r="EL15" i="1" s="1"/>
  <c r="EL16" i="1" s="1"/>
  <c r="EL17" i="1" s="1"/>
  <c r="EL18" i="1" s="1"/>
  <c r="EL19" i="1" s="1"/>
  <c r="EL20" i="1" s="1"/>
  <c r="EL21" i="1" s="1"/>
  <c r="EL22" i="1" s="1"/>
  <c r="EL23" i="1" s="1"/>
  <c r="EL24" i="1" s="1"/>
  <c r="EL25" i="1" s="1"/>
  <c r="EL26" i="1" s="1"/>
  <c r="EL27" i="1" s="1"/>
  <c r="EL28" i="1" s="1"/>
  <c r="EL29" i="1" s="1"/>
  <c r="EL30" i="1" s="1"/>
  <c r="EL31" i="1" s="1"/>
  <c r="EL32" i="1" s="1"/>
  <c r="EL33" i="1" s="1"/>
  <c r="EL34" i="1" s="1"/>
  <c r="EL35" i="1" s="1"/>
  <c r="EL36" i="1" s="1"/>
  <c r="EL37" i="1" s="1"/>
  <c r="EL38" i="1" s="1"/>
  <c r="EL39" i="1" s="1"/>
  <c r="EL40" i="1" s="1"/>
  <c r="EL41" i="1" s="1"/>
  <c r="EL42" i="1" s="1"/>
  <c r="EL43" i="1" s="1"/>
  <c r="EL44" i="1" s="1"/>
  <c r="EL45" i="1" s="1"/>
  <c r="EL46" i="1" s="1"/>
  <c r="EL47" i="1" s="1"/>
  <c r="EL48" i="1" s="1"/>
  <c r="EL49" i="1" s="1"/>
  <c r="EL50" i="1" s="1"/>
  <c r="EL51" i="1" s="1"/>
  <c r="EL52" i="1" s="1"/>
  <c r="EL53" i="1" s="1"/>
  <c r="EL54" i="1" s="1"/>
  <c r="EL55" i="1" s="1"/>
  <c r="EL56" i="1" s="1"/>
  <c r="EL57" i="1" s="1"/>
  <c r="EL58" i="1" s="1"/>
  <c r="EL59" i="1" s="1"/>
  <c r="EL60" i="1" s="1"/>
  <c r="EL61" i="1" s="1"/>
  <c r="EL62" i="1" s="1"/>
  <c r="EL63" i="1" s="1"/>
  <c r="EL64" i="1" s="1"/>
  <c r="EL65" i="1" s="1"/>
  <c r="EL66" i="1" s="1"/>
  <c r="EL67" i="1" s="1"/>
  <c r="EL68" i="1" s="1"/>
  <c r="EL69" i="1" s="1"/>
  <c r="EL70" i="1" s="1"/>
  <c r="EL71" i="1" s="1"/>
  <c r="EL72" i="1" s="1"/>
  <c r="EL73" i="1" s="1"/>
  <c r="EL74" i="1" s="1"/>
  <c r="EL75" i="1" s="1"/>
  <c r="EL76" i="1" s="1"/>
  <c r="EL77" i="1" s="1"/>
  <c r="EL78" i="1" s="1"/>
  <c r="EL79" i="1" s="1"/>
  <c r="EL80" i="1" s="1"/>
  <c r="EL81" i="1" s="1"/>
  <c r="EL82" i="1" s="1"/>
  <c r="EL83" i="1" s="1"/>
  <c r="EL84" i="1" s="1"/>
  <c r="EL85" i="1" s="1"/>
  <c r="EL86" i="1" s="1"/>
  <c r="EL87" i="1" s="1"/>
  <c r="EL88" i="1" s="1"/>
  <c r="EL89" i="1" s="1"/>
  <c r="EL90" i="1" s="1"/>
  <c r="EL91" i="1" s="1"/>
  <c r="EL92" i="1" s="1"/>
  <c r="EL93" i="1" s="1"/>
  <c r="EL94" i="1" s="1"/>
  <c r="EL95" i="1" s="1"/>
  <c r="EL96" i="1" s="1"/>
  <c r="EL97" i="1" s="1"/>
  <c r="EL98" i="1" s="1"/>
  <c r="EL99" i="1" s="1"/>
  <c r="EL100" i="1" s="1"/>
  <c r="EL101" i="1" s="1"/>
  <c r="EL102" i="1" s="1"/>
  <c r="EL103" i="1" s="1"/>
  <c r="EL104" i="1" s="1"/>
  <c r="EL105" i="1" s="1"/>
  <c r="EL106" i="1" s="1"/>
  <c r="EL107" i="1" s="1"/>
  <c r="EL108" i="1" s="1"/>
  <c r="EL109" i="1" s="1"/>
  <c r="EL110" i="1" s="1"/>
  <c r="EL111" i="1" s="1"/>
  <c r="EL112" i="1" s="1"/>
  <c r="EL113" i="1" s="1"/>
  <c r="EL114" i="1" s="1"/>
  <c r="EL115" i="1" s="1"/>
  <c r="EL116" i="1" s="1"/>
  <c r="EL117" i="1" s="1"/>
  <c r="EL118" i="1" s="1"/>
  <c r="EL119" i="1" s="1"/>
  <c r="EL120" i="1" s="1"/>
  <c r="EL121" i="1" s="1"/>
  <c r="EL122" i="1" s="1"/>
  <c r="EL123" i="1" s="1"/>
  <c r="EL124" i="1" s="1"/>
  <c r="EL125" i="1" s="1"/>
  <c r="EL126" i="1" s="1"/>
  <c r="EL127" i="1" s="1"/>
  <c r="EL128" i="1" s="1"/>
  <c r="EL129" i="1" s="1"/>
  <c r="EL130" i="1" s="1"/>
  <c r="EL131" i="1" s="1"/>
  <c r="EL132" i="1" s="1"/>
  <c r="EL133" i="1" s="1"/>
  <c r="EL134" i="1" s="1"/>
  <c r="EL135" i="1" s="1"/>
  <c r="EL136" i="1" s="1"/>
  <c r="EL137" i="1" s="1"/>
  <c r="EL138" i="1" s="1"/>
  <c r="EL139" i="1" s="1"/>
  <c r="EL140" i="1" s="1"/>
  <c r="EL141" i="1" s="1"/>
  <c r="EL142" i="1" s="1"/>
  <c r="EL143" i="1" s="1"/>
  <c r="EL144" i="1" s="1"/>
  <c r="EL145" i="1" s="1"/>
  <c r="EL146" i="1" s="1"/>
  <c r="EL147" i="1" s="1"/>
  <c r="EL148" i="1" s="1"/>
  <c r="EL149" i="1" s="1"/>
  <c r="ER10" i="1"/>
  <c r="ER11" i="1" s="1"/>
  <c r="ER12" i="1" s="1"/>
  <c r="ER13" i="1" s="1"/>
  <c r="ER14" i="1" s="1"/>
  <c r="ER15" i="1" s="1"/>
  <c r="ER16" i="1" s="1"/>
  <c r="ER17" i="1" s="1"/>
  <c r="ER18" i="1" s="1"/>
  <c r="ER19" i="1" s="1"/>
  <c r="ER20" i="1" s="1"/>
  <c r="ER21" i="1" s="1"/>
  <c r="ER22" i="1" s="1"/>
  <c r="ER23" i="1" s="1"/>
  <c r="ER24" i="1" s="1"/>
  <c r="ER25" i="1" s="1"/>
  <c r="ER26" i="1" s="1"/>
  <c r="ER27" i="1" s="1"/>
  <c r="ER28" i="1" s="1"/>
  <c r="ER29" i="1" s="1"/>
  <c r="ER30" i="1" s="1"/>
  <c r="ER31" i="1" s="1"/>
  <c r="ER32" i="1" s="1"/>
  <c r="ER33" i="1" s="1"/>
  <c r="ER34" i="1" s="1"/>
  <c r="ER35" i="1" s="1"/>
  <c r="ER36" i="1" s="1"/>
  <c r="ER37" i="1" s="1"/>
  <c r="ER38" i="1" s="1"/>
  <c r="ER39" i="1" s="1"/>
  <c r="ER40" i="1" s="1"/>
  <c r="ER41" i="1" s="1"/>
  <c r="ER42" i="1" s="1"/>
  <c r="ER43" i="1" s="1"/>
  <c r="ER44" i="1" s="1"/>
  <c r="ER45" i="1" s="1"/>
  <c r="ER46" i="1" s="1"/>
  <c r="ER47" i="1" s="1"/>
  <c r="ER48" i="1" s="1"/>
  <c r="ER49" i="1" s="1"/>
  <c r="ER50" i="1" s="1"/>
  <c r="ER51" i="1" s="1"/>
  <c r="ER52" i="1" s="1"/>
  <c r="ER53" i="1" s="1"/>
  <c r="ER54" i="1" s="1"/>
  <c r="ER55" i="1" s="1"/>
  <c r="ER56" i="1" s="1"/>
  <c r="ER57" i="1" s="1"/>
  <c r="ER58" i="1" s="1"/>
  <c r="ER59" i="1" s="1"/>
  <c r="ER60" i="1" s="1"/>
  <c r="ER61" i="1" s="1"/>
  <c r="ER62" i="1" s="1"/>
  <c r="ER63" i="1" s="1"/>
  <c r="ER64" i="1" s="1"/>
  <c r="ER65" i="1" s="1"/>
  <c r="ER66" i="1" s="1"/>
  <c r="ER67" i="1" s="1"/>
  <c r="ER68" i="1" s="1"/>
  <c r="ER69" i="1" s="1"/>
  <c r="ER70" i="1" s="1"/>
  <c r="ER71" i="1" s="1"/>
  <c r="ER72" i="1" s="1"/>
  <c r="ER73" i="1" s="1"/>
  <c r="ER74" i="1" s="1"/>
  <c r="ER75" i="1" s="1"/>
  <c r="ER76" i="1" s="1"/>
  <c r="ER77" i="1" s="1"/>
  <c r="ER78" i="1" s="1"/>
  <c r="ER79" i="1" s="1"/>
  <c r="ER80" i="1" s="1"/>
  <c r="ER81" i="1" s="1"/>
  <c r="ER82" i="1" s="1"/>
  <c r="ER83" i="1" s="1"/>
  <c r="ER84" i="1" s="1"/>
  <c r="ER85" i="1" s="1"/>
  <c r="ER86" i="1" s="1"/>
  <c r="ER87" i="1" s="1"/>
  <c r="ER88" i="1" s="1"/>
  <c r="ER89" i="1" s="1"/>
  <c r="ER90" i="1" s="1"/>
  <c r="ER91" i="1" s="1"/>
  <c r="ER92" i="1" s="1"/>
  <c r="ER93" i="1" s="1"/>
  <c r="ER94" i="1" s="1"/>
  <c r="ER95" i="1" s="1"/>
  <c r="ER96" i="1" s="1"/>
  <c r="ER97" i="1" s="1"/>
  <c r="ER98" i="1" s="1"/>
  <c r="ER99" i="1" s="1"/>
  <c r="ER100" i="1" s="1"/>
  <c r="ER101" i="1" s="1"/>
  <c r="ER102" i="1" s="1"/>
  <c r="ER103" i="1" s="1"/>
  <c r="ER104" i="1" s="1"/>
  <c r="ER105" i="1" s="1"/>
  <c r="ER106" i="1" s="1"/>
  <c r="ER107" i="1" s="1"/>
  <c r="ER108" i="1" s="1"/>
  <c r="ER109" i="1" s="1"/>
  <c r="ER110" i="1" s="1"/>
  <c r="ER111" i="1" s="1"/>
  <c r="ER112" i="1" s="1"/>
  <c r="ER113" i="1" s="1"/>
  <c r="ER114" i="1" s="1"/>
  <c r="ER115" i="1" s="1"/>
  <c r="ER116" i="1" s="1"/>
  <c r="ER117" i="1" s="1"/>
  <c r="ER118" i="1" s="1"/>
  <c r="ER119" i="1" s="1"/>
  <c r="ER120" i="1" s="1"/>
  <c r="ER121" i="1" s="1"/>
  <c r="ER122" i="1" s="1"/>
  <c r="ER123" i="1" s="1"/>
  <c r="ER124" i="1" s="1"/>
  <c r="ER125" i="1" s="1"/>
  <c r="ER126" i="1" s="1"/>
  <c r="ER127" i="1" s="1"/>
  <c r="ER128" i="1" s="1"/>
  <c r="ER129" i="1" s="1"/>
  <c r="ER130" i="1" s="1"/>
  <c r="ER131" i="1" s="1"/>
  <c r="ER132" i="1" s="1"/>
  <c r="ER133" i="1" s="1"/>
  <c r="ER134" i="1" s="1"/>
  <c r="ER135" i="1" s="1"/>
  <c r="ER136" i="1" s="1"/>
  <c r="ER137" i="1" s="1"/>
  <c r="ER138" i="1" s="1"/>
  <c r="ER139" i="1" s="1"/>
  <c r="ER140" i="1" s="1"/>
  <c r="ER141" i="1" s="1"/>
  <c r="ER142" i="1" s="1"/>
  <c r="ER143" i="1" s="1"/>
  <c r="ER144" i="1" s="1"/>
  <c r="ER145" i="1" s="1"/>
  <c r="ER146" i="1" s="1"/>
  <c r="ER147" i="1" s="1"/>
  <c r="ER148" i="1" s="1"/>
  <c r="ER149" i="1" s="1"/>
  <c r="ER150" i="1" s="1"/>
  <c r="ER151" i="1" s="1"/>
  <c r="ER152" i="1" s="1"/>
  <c r="ER153" i="1" s="1"/>
  <c r="ER154" i="1" s="1"/>
  <c r="ER155" i="1" s="1"/>
  <c r="EX10" i="1"/>
  <c r="EX11" i="1" s="1"/>
  <c r="EX12" i="1" s="1"/>
  <c r="EX13" i="1" s="1"/>
  <c r="EX14" i="1" s="1"/>
  <c r="EX15" i="1" s="1"/>
  <c r="EX16" i="1" s="1"/>
  <c r="EX17" i="1" s="1"/>
  <c r="EX18" i="1" s="1"/>
  <c r="EX19" i="1" s="1"/>
  <c r="EX20" i="1" s="1"/>
  <c r="EX21" i="1" s="1"/>
  <c r="EX22" i="1" s="1"/>
  <c r="EX23" i="1" s="1"/>
  <c r="EX24" i="1" s="1"/>
  <c r="EX25" i="1" s="1"/>
  <c r="EX26" i="1" s="1"/>
  <c r="EX27" i="1" s="1"/>
  <c r="EX28" i="1" s="1"/>
  <c r="EX29" i="1" s="1"/>
  <c r="EX30" i="1" s="1"/>
  <c r="EX31" i="1" s="1"/>
  <c r="EX32" i="1" s="1"/>
  <c r="EX33" i="1" s="1"/>
  <c r="EX34" i="1" s="1"/>
  <c r="EX35" i="1" s="1"/>
  <c r="EX36" i="1" s="1"/>
  <c r="EX37" i="1" s="1"/>
  <c r="EX38" i="1" s="1"/>
  <c r="EX39" i="1" s="1"/>
  <c r="EX40" i="1" s="1"/>
  <c r="EX41" i="1" s="1"/>
  <c r="EX42" i="1" s="1"/>
  <c r="EX43" i="1" s="1"/>
  <c r="EX44" i="1" s="1"/>
  <c r="EX45" i="1" s="1"/>
  <c r="EX46" i="1" s="1"/>
  <c r="EX47" i="1" s="1"/>
  <c r="EX48" i="1" s="1"/>
  <c r="EX49" i="1" s="1"/>
  <c r="EX50" i="1" s="1"/>
  <c r="EX51" i="1" s="1"/>
  <c r="EX52" i="1" s="1"/>
  <c r="EX53" i="1" s="1"/>
  <c r="EX54" i="1" s="1"/>
  <c r="EX55" i="1" s="1"/>
  <c r="EX56" i="1" s="1"/>
  <c r="EX57" i="1" s="1"/>
  <c r="EX58" i="1" s="1"/>
  <c r="EX59" i="1" s="1"/>
  <c r="EX60" i="1" s="1"/>
  <c r="EX61" i="1" s="1"/>
  <c r="EX62" i="1" s="1"/>
  <c r="EX63" i="1" s="1"/>
  <c r="EX64" i="1" s="1"/>
  <c r="EX65" i="1" s="1"/>
  <c r="EX66" i="1" s="1"/>
  <c r="EX67" i="1" s="1"/>
  <c r="EX68" i="1" s="1"/>
  <c r="EX69" i="1" s="1"/>
  <c r="EX70" i="1" s="1"/>
  <c r="EX71" i="1" s="1"/>
  <c r="EX72" i="1" s="1"/>
  <c r="EX73" i="1" s="1"/>
  <c r="EX74" i="1" s="1"/>
  <c r="EX75" i="1" s="1"/>
  <c r="EX76" i="1" s="1"/>
  <c r="EX77" i="1" s="1"/>
  <c r="EX78" i="1" s="1"/>
  <c r="EX79" i="1" s="1"/>
  <c r="EX80" i="1" s="1"/>
  <c r="EX81" i="1" s="1"/>
  <c r="EX82" i="1" s="1"/>
  <c r="EX83" i="1" s="1"/>
  <c r="EX84" i="1" s="1"/>
  <c r="EX85" i="1" s="1"/>
  <c r="EX86" i="1" s="1"/>
  <c r="EX87" i="1" s="1"/>
  <c r="EX88" i="1" s="1"/>
  <c r="EX89" i="1" s="1"/>
  <c r="EX90" i="1" s="1"/>
  <c r="EX91" i="1" s="1"/>
  <c r="EX92" i="1" s="1"/>
  <c r="EX93" i="1" s="1"/>
  <c r="EX94" i="1" s="1"/>
  <c r="EX95" i="1" s="1"/>
  <c r="EX96" i="1" s="1"/>
  <c r="EX97" i="1" s="1"/>
  <c r="EX98" i="1" s="1"/>
  <c r="EX99" i="1" s="1"/>
  <c r="EX100" i="1" s="1"/>
  <c r="EX101" i="1" s="1"/>
  <c r="EX102" i="1" s="1"/>
  <c r="EX103" i="1" s="1"/>
  <c r="EX104" i="1" s="1"/>
  <c r="EX105" i="1" s="1"/>
  <c r="EX106" i="1" s="1"/>
  <c r="EX107" i="1" s="1"/>
  <c r="EX108" i="1" s="1"/>
  <c r="EX109" i="1" s="1"/>
  <c r="EX110" i="1" s="1"/>
  <c r="EX111" i="1" s="1"/>
  <c r="EX112" i="1" s="1"/>
  <c r="EX113" i="1" s="1"/>
  <c r="EX114" i="1" s="1"/>
  <c r="EX115" i="1" s="1"/>
  <c r="EX116" i="1" s="1"/>
  <c r="EX117" i="1" s="1"/>
  <c r="EX118" i="1" s="1"/>
  <c r="EX119" i="1" s="1"/>
  <c r="EX120" i="1" s="1"/>
  <c r="EX121" i="1" s="1"/>
  <c r="EX122" i="1" s="1"/>
  <c r="EX123" i="1" s="1"/>
  <c r="EX124" i="1" s="1"/>
  <c r="EX125" i="1" s="1"/>
  <c r="EX126" i="1" s="1"/>
  <c r="EX127" i="1" s="1"/>
  <c r="EX128" i="1" s="1"/>
  <c r="EX129" i="1" s="1"/>
  <c r="EX130" i="1" s="1"/>
  <c r="EX131" i="1" s="1"/>
  <c r="EX132" i="1" s="1"/>
  <c r="EX133" i="1" s="1"/>
  <c r="EX134" i="1" s="1"/>
  <c r="EX135" i="1" s="1"/>
  <c r="EX136" i="1" s="1"/>
  <c r="EX137" i="1" s="1"/>
  <c r="EX138" i="1" s="1"/>
  <c r="EX139" i="1" s="1"/>
  <c r="EX140" i="1" s="1"/>
  <c r="EX141" i="1" s="1"/>
  <c r="EX142" i="1" s="1"/>
  <c r="EX143" i="1" s="1"/>
  <c r="EX144" i="1" s="1"/>
  <c r="EX145" i="1" s="1"/>
  <c r="EX146" i="1" s="1"/>
  <c r="EX147" i="1" s="1"/>
  <c r="EX148" i="1" s="1"/>
  <c r="EX149" i="1" s="1"/>
  <c r="EX150" i="1" s="1"/>
  <c r="EX151" i="1" s="1"/>
  <c r="EX152" i="1" s="1"/>
  <c r="EX153" i="1" s="1"/>
  <c r="EX154" i="1" s="1"/>
  <c r="EX155" i="1" s="1"/>
  <c r="EX156" i="1" s="1"/>
  <c r="EX157" i="1" s="1"/>
  <c r="EX158" i="1" s="1"/>
  <c r="EX159" i="1" s="1"/>
  <c r="EX160" i="1" s="1"/>
  <c r="EX161" i="1" s="1"/>
  <c r="FD10" i="1"/>
  <c r="FD11" i="1" s="1"/>
  <c r="FD12" i="1" s="1"/>
  <c r="FD13" i="1" s="1"/>
  <c r="FD14" i="1" s="1"/>
  <c r="FD15" i="1" s="1"/>
  <c r="FD16" i="1" s="1"/>
  <c r="FD17" i="1" s="1"/>
  <c r="FD18" i="1" s="1"/>
  <c r="FD19" i="1" s="1"/>
  <c r="FD20" i="1" s="1"/>
  <c r="FD21" i="1" s="1"/>
  <c r="FD22" i="1" s="1"/>
  <c r="FD23" i="1" s="1"/>
  <c r="FD24" i="1" s="1"/>
  <c r="FD25" i="1" s="1"/>
  <c r="FD26" i="1" s="1"/>
  <c r="FD27" i="1" s="1"/>
  <c r="FD28" i="1" s="1"/>
  <c r="FD29" i="1" s="1"/>
  <c r="FD30" i="1" s="1"/>
  <c r="FD31" i="1" s="1"/>
  <c r="FD32" i="1" s="1"/>
  <c r="FD33" i="1" s="1"/>
  <c r="FD34" i="1" s="1"/>
  <c r="FD35" i="1" s="1"/>
  <c r="FD36" i="1" s="1"/>
  <c r="FD37" i="1" s="1"/>
  <c r="FD38" i="1" s="1"/>
  <c r="FD39" i="1" s="1"/>
  <c r="FD40" i="1" s="1"/>
  <c r="FD41" i="1" s="1"/>
  <c r="FD42" i="1" s="1"/>
  <c r="FD43" i="1" s="1"/>
  <c r="FD44" i="1" s="1"/>
  <c r="FD45" i="1" s="1"/>
  <c r="FD46" i="1" s="1"/>
  <c r="FD47" i="1" s="1"/>
  <c r="FD48" i="1" s="1"/>
  <c r="FD49" i="1" s="1"/>
  <c r="FD50" i="1" s="1"/>
  <c r="FD51" i="1" s="1"/>
  <c r="FD52" i="1" s="1"/>
  <c r="FD53" i="1" s="1"/>
  <c r="FD54" i="1" s="1"/>
  <c r="FD55" i="1" s="1"/>
  <c r="FD56" i="1" s="1"/>
  <c r="FD57" i="1" s="1"/>
  <c r="FD58" i="1" s="1"/>
  <c r="FD59" i="1" s="1"/>
  <c r="FD60" i="1" s="1"/>
  <c r="FD61" i="1" s="1"/>
  <c r="FD62" i="1" s="1"/>
  <c r="FD63" i="1" s="1"/>
  <c r="FD64" i="1" s="1"/>
  <c r="FD65" i="1" s="1"/>
  <c r="FD66" i="1" s="1"/>
  <c r="FD67" i="1" s="1"/>
  <c r="FD68" i="1" s="1"/>
  <c r="FD69" i="1" s="1"/>
  <c r="FD70" i="1" s="1"/>
  <c r="FD71" i="1" s="1"/>
  <c r="FD72" i="1" s="1"/>
  <c r="FD73" i="1" s="1"/>
  <c r="FD74" i="1" s="1"/>
  <c r="FD75" i="1" s="1"/>
  <c r="FD76" i="1" s="1"/>
  <c r="FD77" i="1" s="1"/>
  <c r="FD78" i="1" s="1"/>
  <c r="FD79" i="1" s="1"/>
  <c r="FD80" i="1" s="1"/>
  <c r="FD81" i="1" s="1"/>
  <c r="FD82" i="1" s="1"/>
  <c r="FD83" i="1" s="1"/>
  <c r="FD84" i="1" s="1"/>
  <c r="FD85" i="1" s="1"/>
  <c r="FD86" i="1" s="1"/>
  <c r="FD87" i="1" s="1"/>
  <c r="FD88" i="1" s="1"/>
  <c r="FD89" i="1" s="1"/>
  <c r="FD90" i="1" s="1"/>
  <c r="FD91" i="1" s="1"/>
  <c r="FD92" i="1" s="1"/>
  <c r="FD93" i="1" s="1"/>
  <c r="FD94" i="1" s="1"/>
  <c r="FD95" i="1" s="1"/>
  <c r="FD96" i="1" s="1"/>
  <c r="FD97" i="1" s="1"/>
  <c r="FD98" i="1" s="1"/>
  <c r="FD99" i="1" s="1"/>
  <c r="FD100" i="1" s="1"/>
  <c r="FD101" i="1" s="1"/>
  <c r="FD102" i="1" s="1"/>
  <c r="FD103" i="1" s="1"/>
  <c r="FD104" i="1" s="1"/>
  <c r="FD105" i="1" s="1"/>
  <c r="FD106" i="1" s="1"/>
  <c r="FD107" i="1" s="1"/>
  <c r="FD108" i="1" s="1"/>
  <c r="FD109" i="1" s="1"/>
  <c r="FD110" i="1" s="1"/>
  <c r="FD111" i="1" s="1"/>
  <c r="FD112" i="1" s="1"/>
  <c r="FD113" i="1" s="1"/>
  <c r="FD114" i="1" s="1"/>
  <c r="FD115" i="1" s="1"/>
  <c r="FD116" i="1" s="1"/>
  <c r="FD117" i="1" s="1"/>
  <c r="FD118" i="1" s="1"/>
  <c r="FD119" i="1" s="1"/>
  <c r="FD120" i="1" s="1"/>
  <c r="FD121" i="1" s="1"/>
  <c r="FD122" i="1" s="1"/>
  <c r="FD123" i="1" s="1"/>
  <c r="FD124" i="1" s="1"/>
  <c r="FD125" i="1" s="1"/>
  <c r="FD126" i="1" s="1"/>
  <c r="FD127" i="1" s="1"/>
  <c r="FD128" i="1" s="1"/>
  <c r="FD129" i="1" s="1"/>
  <c r="FD130" i="1" s="1"/>
  <c r="FD131" i="1" s="1"/>
  <c r="FD132" i="1" s="1"/>
  <c r="FD133" i="1" s="1"/>
  <c r="FD134" i="1" s="1"/>
  <c r="FD135" i="1" s="1"/>
  <c r="FD136" i="1" s="1"/>
  <c r="FD137" i="1" s="1"/>
  <c r="FD138" i="1" s="1"/>
  <c r="FD139" i="1" s="1"/>
  <c r="FD140" i="1" s="1"/>
  <c r="FD141" i="1" s="1"/>
  <c r="FD142" i="1" s="1"/>
  <c r="FD143" i="1" s="1"/>
  <c r="FD144" i="1" s="1"/>
  <c r="FD145" i="1" s="1"/>
  <c r="FD146" i="1" s="1"/>
  <c r="FD147" i="1" s="1"/>
  <c r="FD148" i="1" s="1"/>
  <c r="FD149" i="1" s="1"/>
  <c r="FD150" i="1" s="1"/>
  <c r="FD151" i="1" s="1"/>
  <c r="FD152" i="1" s="1"/>
  <c r="FD153" i="1" s="1"/>
  <c r="FD154" i="1" s="1"/>
  <c r="FD155" i="1" s="1"/>
  <c r="FD156" i="1" s="1"/>
  <c r="FD157" i="1" s="1"/>
  <c r="FD158" i="1" s="1"/>
  <c r="FD159" i="1" s="1"/>
  <c r="FD160" i="1" s="1"/>
  <c r="FD161" i="1" s="1"/>
  <c r="FD162" i="1" s="1"/>
  <c r="FD163" i="1" s="1"/>
  <c r="FD164" i="1" s="1"/>
  <c r="FD165" i="1" s="1"/>
  <c r="FD166" i="1" s="1"/>
  <c r="FD167" i="1" s="1"/>
  <c r="FJ10" i="1"/>
  <c r="FJ11" i="1" s="1"/>
  <c r="FJ12" i="1" s="1"/>
  <c r="FJ13" i="1" s="1"/>
  <c r="FJ14" i="1" s="1"/>
  <c r="FJ15" i="1" s="1"/>
  <c r="FJ16" i="1" s="1"/>
  <c r="FJ17" i="1" s="1"/>
  <c r="FJ18" i="1" s="1"/>
  <c r="FJ19" i="1" s="1"/>
  <c r="FJ20" i="1" s="1"/>
  <c r="FJ21" i="1" s="1"/>
  <c r="FJ22" i="1" s="1"/>
  <c r="FJ23" i="1" s="1"/>
  <c r="FJ24" i="1" s="1"/>
  <c r="FJ25" i="1" s="1"/>
  <c r="FJ26" i="1" s="1"/>
  <c r="FJ27" i="1" s="1"/>
  <c r="FJ28" i="1" s="1"/>
  <c r="FJ29" i="1" s="1"/>
  <c r="FJ30" i="1" s="1"/>
  <c r="FJ31" i="1" s="1"/>
  <c r="FJ32" i="1" s="1"/>
  <c r="FJ33" i="1" s="1"/>
  <c r="FJ34" i="1" s="1"/>
  <c r="FJ35" i="1" s="1"/>
  <c r="FJ36" i="1" s="1"/>
  <c r="FJ37" i="1" s="1"/>
  <c r="FJ38" i="1" s="1"/>
  <c r="FJ39" i="1" s="1"/>
  <c r="FJ40" i="1" s="1"/>
  <c r="FJ41" i="1" s="1"/>
  <c r="FJ42" i="1" s="1"/>
  <c r="FJ43" i="1" s="1"/>
  <c r="FJ44" i="1" s="1"/>
  <c r="FJ45" i="1" s="1"/>
  <c r="FJ46" i="1" s="1"/>
  <c r="FJ47" i="1" s="1"/>
  <c r="FJ48" i="1" s="1"/>
  <c r="FJ49" i="1" s="1"/>
  <c r="FJ50" i="1" s="1"/>
  <c r="FJ51" i="1" s="1"/>
  <c r="FJ52" i="1" s="1"/>
  <c r="FJ53" i="1" s="1"/>
  <c r="FJ54" i="1" s="1"/>
  <c r="FJ55" i="1" s="1"/>
  <c r="FJ56" i="1" s="1"/>
  <c r="FJ57" i="1" s="1"/>
  <c r="FJ58" i="1" s="1"/>
  <c r="FJ59" i="1" s="1"/>
  <c r="FJ60" i="1" s="1"/>
  <c r="FJ61" i="1" s="1"/>
  <c r="FJ62" i="1" s="1"/>
  <c r="FJ63" i="1" s="1"/>
  <c r="FJ64" i="1" s="1"/>
  <c r="FJ65" i="1" s="1"/>
  <c r="FJ66" i="1" s="1"/>
  <c r="FJ67" i="1" s="1"/>
  <c r="FJ68" i="1" s="1"/>
  <c r="FJ69" i="1" s="1"/>
  <c r="FJ70" i="1" s="1"/>
  <c r="FJ71" i="1" s="1"/>
  <c r="FJ72" i="1" s="1"/>
  <c r="FJ73" i="1" s="1"/>
  <c r="FJ74" i="1" s="1"/>
  <c r="FJ75" i="1" s="1"/>
  <c r="FJ76" i="1" s="1"/>
  <c r="FJ77" i="1" s="1"/>
  <c r="FJ78" i="1" s="1"/>
  <c r="FJ79" i="1" s="1"/>
  <c r="FJ80" i="1" s="1"/>
  <c r="FJ81" i="1" s="1"/>
  <c r="FJ82" i="1" s="1"/>
  <c r="FJ83" i="1" s="1"/>
  <c r="FJ84" i="1" s="1"/>
  <c r="FJ85" i="1" s="1"/>
  <c r="FJ86" i="1" s="1"/>
  <c r="FJ87" i="1" s="1"/>
  <c r="FJ88" i="1" s="1"/>
  <c r="FJ89" i="1" s="1"/>
  <c r="FJ90" i="1" s="1"/>
  <c r="FJ91" i="1" s="1"/>
  <c r="FJ92" i="1" s="1"/>
  <c r="FJ93" i="1" s="1"/>
  <c r="FJ94" i="1" s="1"/>
  <c r="FJ95" i="1" s="1"/>
  <c r="FJ96" i="1" s="1"/>
  <c r="FJ97" i="1" s="1"/>
  <c r="FJ98" i="1" s="1"/>
  <c r="FJ99" i="1" s="1"/>
  <c r="FJ100" i="1" s="1"/>
  <c r="FJ101" i="1" s="1"/>
  <c r="FJ102" i="1" s="1"/>
  <c r="FJ103" i="1" s="1"/>
  <c r="FJ104" i="1" s="1"/>
  <c r="FJ105" i="1" s="1"/>
  <c r="FJ106" i="1" s="1"/>
  <c r="FJ107" i="1" s="1"/>
  <c r="FJ108" i="1" s="1"/>
  <c r="FJ109" i="1" s="1"/>
  <c r="FJ110" i="1" s="1"/>
  <c r="FJ111" i="1" s="1"/>
  <c r="FJ112" i="1" s="1"/>
  <c r="FJ113" i="1" s="1"/>
  <c r="FJ114" i="1" s="1"/>
  <c r="FJ115" i="1" s="1"/>
  <c r="FJ116" i="1" s="1"/>
  <c r="FJ117" i="1" s="1"/>
  <c r="FJ118" i="1" s="1"/>
  <c r="FJ119" i="1" s="1"/>
  <c r="FJ120" i="1" s="1"/>
  <c r="FJ121" i="1" s="1"/>
  <c r="FJ122" i="1" s="1"/>
  <c r="FJ123" i="1" s="1"/>
  <c r="FJ124" i="1" s="1"/>
  <c r="FJ125" i="1" s="1"/>
  <c r="FJ126" i="1" s="1"/>
  <c r="FJ127" i="1" s="1"/>
  <c r="FJ128" i="1" s="1"/>
  <c r="FJ129" i="1" s="1"/>
  <c r="FJ130" i="1" s="1"/>
  <c r="FJ131" i="1" s="1"/>
  <c r="FJ132" i="1" s="1"/>
  <c r="FJ133" i="1" s="1"/>
  <c r="FJ134" i="1" s="1"/>
  <c r="FJ135" i="1" s="1"/>
  <c r="FJ136" i="1" s="1"/>
  <c r="FJ137" i="1" s="1"/>
  <c r="FJ138" i="1" s="1"/>
  <c r="FJ139" i="1" s="1"/>
  <c r="FJ140" i="1" s="1"/>
  <c r="FJ141" i="1" s="1"/>
  <c r="FJ142" i="1" s="1"/>
  <c r="FJ143" i="1" s="1"/>
  <c r="FJ144" i="1" s="1"/>
  <c r="FJ145" i="1" s="1"/>
  <c r="FJ146" i="1" s="1"/>
  <c r="FJ147" i="1" s="1"/>
  <c r="FJ148" i="1" s="1"/>
  <c r="FJ149" i="1" s="1"/>
  <c r="FJ150" i="1" s="1"/>
  <c r="FJ151" i="1" s="1"/>
  <c r="FJ152" i="1" s="1"/>
  <c r="FJ153" i="1" s="1"/>
  <c r="FJ154" i="1" s="1"/>
  <c r="FJ155" i="1" s="1"/>
  <c r="FJ156" i="1" s="1"/>
  <c r="FJ157" i="1" s="1"/>
  <c r="FJ158" i="1" s="1"/>
  <c r="FJ159" i="1" s="1"/>
  <c r="FJ160" i="1" s="1"/>
  <c r="FJ161" i="1" s="1"/>
  <c r="FJ162" i="1" s="1"/>
  <c r="FJ163" i="1" s="1"/>
  <c r="FJ164" i="1" s="1"/>
  <c r="FJ165" i="1" s="1"/>
  <c r="FJ166" i="1" s="1"/>
  <c r="FJ167" i="1" s="1"/>
  <c r="FJ168" i="1" s="1"/>
  <c r="FJ169" i="1" s="1"/>
  <c r="FJ170" i="1" s="1"/>
  <c r="FJ171" i="1" s="1"/>
  <c r="FJ172" i="1" s="1"/>
  <c r="FJ173" i="1" s="1"/>
  <c r="FP10" i="1"/>
  <c r="FP11" i="1" s="1"/>
  <c r="FP12" i="1" s="1"/>
  <c r="FP13" i="1" s="1"/>
  <c r="FP14" i="1" s="1"/>
  <c r="FP15" i="1" s="1"/>
  <c r="FP16" i="1" s="1"/>
  <c r="FP17" i="1" s="1"/>
  <c r="FP18" i="1" s="1"/>
  <c r="FP19" i="1" s="1"/>
  <c r="FP20" i="1" s="1"/>
  <c r="FP21" i="1" s="1"/>
  <c r="FP22" i="1" s="1"/>
  <c r="FP23" i="1" s="1"/>
  <c r="FP24" i="1" s="1"/>
  <c r="FP25" i="1" s="1"/>
  <c r="FP26" i="1" s="1"/>
  <c r="FP27" i="1" s="1"/>
  <c r="FP28" i="1" s="1"/>
  <c r="FP29" i="1" s="1"/>
  <c r="FP30" i="1" s="1"/>
  <c r="FP31" i="1" s="1"/>
  <c r="FP32" i="1" s="1"/>
  <c r="FP33" i="1" s="1"/>
  <c r="FP34" i="1" s="1"/>
  <c r="FP35" i="1" s="1"/>
  <c r="FP36" i="1" s="1"/>
  <c r="FP37" i="1" s="1"/>
  <c r="FP38" i="1" s="1"/>
  <c r="FP39" i="1" s="1"/>
  <c r="FP40" i="1" s="1"/>
  <c r="FP41" i="1" s="1"/>
  <c r="FP42" i="1" s="1"/>
  <c r="FP43" i="1" s="1"/>
  <c r="FP44" i="1" s="1"/>
  <c r="FP45" i="1" s="1"/>
  <c r="FP46" i="1" s="1"/>
  <c r="FP47" i="1" s="1"/>
  <c r="FP48" i="1" s="1"/>
  <c r="FP49" i="1" s="1"/>
  <c r="FP50" i="1" s="1"/>
  <c r="FP51" i="1" s="1"/>
  <c r="FP52" i="1" s="1"/>
  <c r="FP53" i="1" s="1"/>
  <c r="FP54" i="1" s="1"/>
  <c r="FP55" i="1" s="1"/>
  <c r="FP56" i="1" s="1"/>
  <c r="FP57" i="1" s="1"/>
  <c r="FP58" i="1" s="1"/>
  <c r="FP59" i="1" s="1"/>
  <c r="FP60" i="1" s="1"/>
  <c r="FP61" i="1" s="1"/>
  <c r="FP62" i="1" s="1"/>
  <c r="FP63" i="1" s="1"/>
  <c r="FP64" i="1" s="1"/>
  <c r="FP65" i="1" s="1"/>
  <c r="FP66" i="1" s="1"/>
  <c r="FP67" i="1" s="1"/>
  <c r="FP68" i="1" s="1"/>
  <c r="FP69" i="1" s="1"/>
  <c r="FP70" i="1" s="1"/>
  <c r="FP71" i="1" s="1"/>
  <c r="FP72" i="1" s="1"/>
  <c r="FP73" i="1" s="1"/>
  <c r="FP74" i="1" s="1"/>
  <c r="FP75" i="1" s="1"/>
  <c r="FP76" i="1" s="1"/>
  <c r="FP77" i="1" s="1"/>
  <c r="FP78" i="1" s="1"/>
  <c r="FP79" i="1" s="1"/>
  <c r="FP80" i="1" s="1"/>
  <c r="FP81" i="1" s="1"/>
  <c r="FP82" i="1" s="1"/>
  <c r="FP83" i="1" s="1"/>
  <c r="FP84" i="1" s="1"/>
  <c r="FP85" i="1" s="1"/>
  <c r="FP86" i="1" s="1"/>
  <c r="FP87" i="1" s="1"/>
  <c r="FP88" i="1" s="1"/>
  <c r="FP89" i="1" s="1"/>
  <c r="FP90" i="1" s="1"/>
  <c r="FP91" i="1" s="1"/>
  <c r="FP92" i="1" s="1"/>
  <c r="FP93" i="1" s="1"/>
  <c r="FP94" i="1" s="1"/>
  <c r="FP95" i="1" s="1"/>
  <c r="FP96" i="1" s="1"/>
  <c r="FP97" i="1" s="1"/>
  <c r="FP98" i="1" s="1"/>
  <c r="FP99" i="1" s="1"/>
  <c r="FP100" i="1" s="1"/>
  <c r="FP101" i="1" s="1"/>
  <c r="FP102" i="1" s="1"/>
  <c r="FP103" i="1" s="1"/>
  <c r="FP104" i="1" s="1"/>
  <c r="FP105" i="1" s="1"/>
  <c r="FP106" i="1" s="1"/>
  <c r="FP107" i="1" s="1"/>
  <c r="FP108" i="1" s="1"/>
  <c r="FP109" i="1" s="1"/>
  <c r="FP110" i="1" s="1"/>
  <c r="FP111" i="1" s="1"/>
  <c r="FP112" i="1" s="1"/>
  <c r="FP113" i="1" s="1"/>
  <c r="FP114" i="1" s="1"/>
  <c r="FP115" i="1" s="1"/>
  <c r="FP116" i="1" s="1"/>
  <c r="FP117" i="1" s="1"/>
  <c r="FP118" i="1" s="1"/>
  <c r="FP119" i="1" s="1"/>
  <c r="FP120" i="1" s="1"/>
  <c r="FP121" i="1" s="1"/>
  <c r="FP122" i="1" s="1"/>
  <c r="FP123" i="1" s="1"/>
  <c r="FP124" i="1" s="1"/>
  <c r="FP125" i="1" s="1"/>
  <c r="FP126" i="1" s="1"/>
  <c r="FP127" i="1" s="1"/>
  <c r="FP128" i="1" s="1"/>
  <c r="FP129" i="1" s="1"/>
  <c r="FP130" i="1" s="1"/>
  <c r="FP131" i="1" s="1"/>
  <c r="FP132" i="1" s="1"/>
  <c r="FP133" i="1" s="1"/>
  <c r="FP134" i="1" s="1"/>
  <c r="FP135" i="1" s="1"/>
  <c r="FP136" i="1" s="1"/>
  <c r="FP137" i="1" s="1"/>
  <c r="FP138" i="1" s="1"/>
  <c r="FP139" i="1" s="1"/>
  <c r="FP140" i="1" s="1"/>
  <c r="FP141" i="1" s="1"/>
  <c r="FP142" i="1" s="1"/>
  <c r="FP143" i="1" s="1"/>
  <c r="FP144" i="1" s="1"/>
  <c r="FP145" i="1" s="1"/>
  <c r="FP146" i="1" s="1"/>
  <c r="FP147" i="1" s="1"/>
  <c r="FP148" i="1" s="1"/>
  <c r="FP149" i="1" s="1"/>
  <c r="FP150" i="1" s="1"/>
  <c r="FP151" i="1" s="1"/>
  <c r="FP152" i="1" s="1"/>
  <c r="FP153" i="1" s="1"/>
  <c r="FP154" i="1" s="1"/>
  <c r="FP155" i="1" s="1"/>
  <c r="FP156" i="1" s="1"/>
  <c r="FP157" i="1" s="1"/>
  <c r="FP158" i="1" s="1"/>
  <c r="FP159" i="1" s="1"/>
  <c r="FP160" i="1" s="1"/>
  <c r="FP161" i="1" s="1"/>
  <c r="FP162" i="1" s="1"/>
  <c r="FP163" i="1" s="1"/>
  <c r="FP164" i="1" s="1"/>
  <c r="FP165" i="1" s="1"/>
  <c r="FP166" i="1" s="1"/>
  <c r="FP167" i="1" s="1"/>
  <c r="FP168" i="1" s="1"/>
  <c r="FP169" i="1" s="1"/>
  <c r="FP170" i="1" s="1"/>
  <c r="FP171" i="1" s="1"/>
  <c r="FP172" i="1" s="1"/>
  <c r="FP173" i="1" s="1"/>
  <c r="FP174" i="1" s="1"/>
  <c r="FP175" i="1" s="1"/>
  <c r="FP176" i="1" s="1"/>
  <c r="FP177" i="1" s="1"/>
  <c r="FP178" i="1" s="1"/>
  <c r="FP179" i="1" s="1"/>
  <c r="FV10" i="1"/>
  <c r="FV11" i="1" s="1"/>
  <c r="FV12" i="1" s="1"/>
  <c r="FV13" i="1" s="1"/>
  <c r="FV14" i="1" s="1"/>
  <c r="FV15" i="1" s="1"/>
  <c r="FV16" i="1" s="1"/>
  <c r="FV17" i="1" s="1"/>
  <c r="FV18" i="1" s="1"/>
  <c r="FV19" i="1" s="1"/>
  <c r="FV20" i="1" s="1"/>
  <c r="FV21" i="1" s="1"/>
  <c r="FV22" i="1" s="1"/>
  <c r="FV23" i="1" s="1"/>
  <c r="FV24" i="1" s="1"/>
  <c r="FV25" i="1" s="1"/>
  <c r="FV26" i="1" s="1"/>
  <c r="FV27" i="1" s="1"/>
  <c r="FV28" i="1" s="1"/>
  <c r="FV29" i="1" s="1"/>
  <c r="FV30" i="1" s="1"/>
  <c r="FV31" i="1" s="1"/>
  <c r="FV32" i="1" s="1"/>
  <c r="FV33" i="1" s="1"/>
  <c r="FV34" i="1" s="1"/>
  <c r="FV35" i="1" s="1"/>
  <c r="FV36" i="1" s="1"/>
  <c r="FV37" i="1" s="1"/>
  <c r="FV38" i="1" s="1"/>
  <c r="FV39" i="1" s="1"/>
  <c r="FV40" i="1" s="1"/>
  <c r="FV41" i="1" s="1"/>
  <c r="FV42" i="1" s="1"/>
  <c r="FV43" i="1" s="1"/>
  <c r="FV44" i="1" s="1"/>
  <c r="FV45" i="1" s="1"/>
  <c r="FV46" i="1" s="1"/>
  <c r="FV47" i="1" s="1"/>
  <c r="FV48" i="1" s="1"/>
  <c r="FV49" i="1" s="1"/>
  <c r="FV50" i="1" s="1"/>
  <c r="FV51" i="1" s="1"/>
  <c r="FV52" i="1" s="1"/>
  <c r="FV53" i="1" s="1"/>
  <c r="FV54" i="1" s="1"/>
  <c r="FV55" i="1" s="1"/>
  <c r="FV56" i="1" s="1"/>
  <c r="FV57" i="1" s="1"/>
  <c r="FV58" i="1" s="1"/>
  <c r="FV59" i="1" s="1"/>
  <c r="FV60" i="1" s="1"/>
  <c r="FV61" i="1" s="1"/>
  <c r="FV62" i="1" s="1"/>
  <c r="FV63" i="1" s="1"/>
  <c r="FV64" i="1" s="1"/>
  <c r="FV65" i="1" s="1"/>
  <c r="FV66" i="1" s="1"/>
  <c r="FV67" i="1" s="1"/>
  <c r="FV68" i="1" s="1"/>
  <c r="FV69" i="1" s="1"/>
  <c r="FV70" i="1" s="1"/>
  <c r="FV71" i="1" s="1"/>
  <c r="FV72" i="1" s="1"/>
  <c r="FV73" i="1" s="1"/>
  <c r="FV74" i="1" s="1"/>
  <c r="FV75" i="1" s="1"/>
  <c r="FV76" i="1" s="1"/>
  <c r="FV77" i="1" s="1"/>
  <c r="FV78" i="1" s="1"/>
  <c r="FV79" i="1" s="1"/>
  <c r="FV80" i="1" s="1"/>
  <c r="FV81" i="1" s="1"/>
  <c r="FV82" i="1" s="1"/>
  <c r="FV83" i="1" s="1"/>
  <c r="FV84" i="1" s="1"/>
  <c r="FV85" i="1" s="1"/>
  <c r="FV86" i="1" s="1"/>
  <c r="FV87" i="1" s="1"/>
  <c r="FV88" i="1" s="1"/>
  <c r="FV89" i="1" s="1"/>
  <c r="FV90" i="1" s="1"/>
  <c r="FV91" i="1" s="1"/>
  <c r="FV92" i="1" s="1"/>
  <c r="FV93" i="1" s="1"/>
  <c r="FV94" i="1" s="1"/>
  <c r="FV95" i="1" s="1"/>
  <c r="FV96" i="1" s="1"/>
  <c r="FV97" i="1" s="1"/>
  <c r="FV98" i="1" s="1"/>
  <c r="FV99" i="1" s="1"/>
  <c r="FV100" i="1" s="1"/>
  <c r="FV101" i="1" s="1"/>
  <c r="FV102" i="1" s="1"/>
  <c r="FV103" i="1" s="1"/>
  <c r="FV104" i="1" s="1"/>
  <c r="FV105" i="1" s="1"/>
  <c r="FV106" i="1" s="1"/>
  <c r="FV107" i="1" s="1"/>
  <c r="FV108" i="1" s="1"/>
  <c r="FV109" i="1" s="1"/>
  <c r="FV110" i="1" s="1"/>
  <c r="FV111" i="1" s="1"/>
  <c r="FV112" i="1" s="1"/>
  <c r="FV113" i="1" s="1"/>
  <c r="FV114" i="1" s="1"/>
  <c r="FV115" i="1" s="1"/>
  <c r="FV116" i="1" s="1"/>
  <c r="FV117" i="1" s="1"/>
  <c r="FV118" i="1" s="1"/>
  <c r="FV119" i="1" s="1"/>
  <c r="FV120" i="1" s="1"/>
  <c r="FV121" i="1" s="1"/>
  <c r="FV122" i="1" s="1"/>
  <c r="FV123" i="1" s="1"/>
  <c r="FV124" i="1" s="1"/>
  <c r="FV125" i="1" s="1"/>
  <c r="FV126" i="1" s="1"/>
  <c r="FV127" i="1" s="1"/>
  <c r="FV128" i="1" s="1"/>
  <c r="FV129" i="1" s="1"/>
  <c r="FV130" i="1" s="1"/>
  <c r="FV131" i="1" s="1"/>
  <c r="FV132" i="1" s="1"/>
  <c r="FV133" i="1" s="1"/>
  <c r="FV134" i="1" s="1"/>
  <c r="FV135" i="1" s="1"/>
  <c r="FV136" i="1" s="1"/>
  <c r="FV137" i="1" s="1"/>
  <c r="FV138" i="1" s="1"/>
  <c r="FV139" i="1" s="1"/>
  <c r="FV140" i="1" s="1"/>
  <c r="FV141" i="1" s="1"/>
  <c r="FV142" i="1" s="1"/>
  <c r="FV143" i="1" s="1"/>
  <c r="FV144" i="1" s="1"/>
  <c r="FV145" i="1" s="1"/>
  <c r="FV146" i="1" s="1"/>
  <c r="FV147" i="1" s="1"/>
  <c r="FV148" i="1" s="1"/>
  <c r="FV149" i="1" s="1"/>
  <c r="FV150" i="1" s="1"/>
  <c r="FV151" i="1" s="1"/>
  <c r="FV152" i="1" s="1"/>
  <c r="FV153" i="1" s="1"/>
  <c r="FV154" i="1" s="1"/>
  <c r="FV155" i="1" s="1"/>
  <c r="FV156" i="1" s="1"/>
  <c r="FV157" i="1" s="1"/>
  <c r="FV158" i="1" s="1"/>
  <c r="FV159" i="1" s="1"/>
  <c r="FV160" i="1" s="1"/>
  <c r="FV161" i="1" s="1"/>
  <c r="FV162" i="1" s="1"/>
  <c r="FV163" i="1" s="1"/>
  <c r="FV164" i="1" s="1"/>
  <c r="FV165" i="1" s="1"/>
  <c r="FV166" i="1" s="1"/>
  <c r="FV167" i="1" s="1"/>
  <c r="FV168" i="1" s="1"/>
  <c r="FV169" i="1" s="1"/>
  <c r="FV170" i="1" s="1"/>
  <c r="FV171" i="1" s="1"/>
  <c r="FV172" i="1" s="1"/>
  <c r="FV173" i="1" s="1"/>
  <c r="FV174" i="1" s="1"/>
  <c r="FV175" i="1" s="1"/>
  <c r="FV176" i="1" s="1"/>
  <c r="FV177" i="1" s="1"/>
  <c r="FV178" i="1" s="1"/>
  <c r="FV179" i="1" s="1"/>
  <c r="FV180" i="1" s="1"/>
  <c r="FV181" i="1" s="1"/>
  <c r="FV182" i="1" s="1"/>
  <c r="FV183" i="1" s="1"/>
  <c r="FV184" i="1" s="1"/>
  <c r="FV185" i="1" s="1"/>
  <c r="GB10" i="1"/>
  <c r="GB11" i="1" s="1"/>
  <c r="GB12" i="1" s="1"/>
  <c r="GB13" i="1" s="1"/>
  <c r="GB14" i="1" s="1"/>
  <c r="GB15" i="1" s="1"/>
  <c r="GB16" i="1" s="1"/>
  <c r="GB17" i="1" s="1"/>
  <c r="GB18" i="1" s="1"/>
  <c r="GB19" i="1" s="1"/>
  <c r="GB20" i="1" s="1"/>
  <c r="GB21" i="1" s="1"/>
  <c r="GB22" i="1" s="1"/>
  <c r="GB23" i="1" s="1"/>
  <c r="GB24" i="1" s="1"/>
  <c r="GB25" i="1" s="1"/>
  <c r="GB26" i="1" s="1"/>
  <c r="GB27" i="1" s="1"/>
  <c r="GB28" i="1" s="1"/>
  <c r="GB29" i="1" s="1"/>
  <c r="GB30" i="1" s="1"/>
  <c r="GB31" i="1" s="1"/>
  <c r="GB32" i="1" s="1"/>
  <c r="GB33" i="1" s="1"/>
  <c r="GB34" i="1" s="1"/>
  <c r="GB35" i="1" s="1"/>
  <c r="GB36" i="1" s="1"/>
  <c r="GB37" i="1" s="1"/>
  <c r="GB38" i="1" s="1"/>
  <c r="GB39" i="1" s="1"/>
  <c r="GB40" i="1" s="1"/>
  <c r="GB41" i="1" s="1"/>
  <c r="GB42" i="1" s="1"/>
  <c r="GB43" i="1" s="1"/>
  <c r="GB44" i="1" s="1"/>
  <c r="GB45" i="1" s="1"/>
  <c r="GB46" i="1" s="1"/>
  <c r="GB47" i="1" s="1"/>
  <c r="GB48" i="1" s="1"/>
  <c r="GB49" i="1" s="1"/>
  <c r="GB50" i="1" s="1"/>
  <c r="GB51" i="1" s="1"/>
  <c r="GB52" i="1" s="1"/>
  <c r="GB53" i="1" s="1"/>
  <c r="GB54" i="1" s="1"/>
  <c r="GB55" i="1" s="1"/>
  <c r="GB56" i="1" s="1"/>
  <c r="GB57" i="1" s="1"/>
  <c r="GB58" i="1" s="1"/>
  <c r="GB59" i="1" s="1"/>
  <c r="GB60" i="1" s="1"/>
  <c r="GB61" i="1" s="1"/>
  <c r="GB62" i="1" s="1"/>
  <c r="GB63" i="1" s="1"/>
  <c r="GB64" i="1" s="1"/>
  <c r="GB65" i="1" s="1"/>
  <c r="GB66" i="1" s="1"/>
  <c r="GB67" i="1" s="1"/>
  <c r="GB68" i="1" s="1"/>
  <c r="GB69" i="1" s="1"/>
  <c r="GB70" i="1" s="1"/>
  <c r="GB71" i="1" s="1"/>
  <c r="GB72" i="1" s="1"/>
  <c r="GB73" i="1" s="1"/>
  <c r="GB74" i="1" s="1"/>
  <c r="GB75" i="1" s="1"/>
  <c r="GB76" i="1" s="1"/>
  <c r="GB77" i="1" s="1"/>
  <c r="GB78" i="1" s="1"/>
  <c r="GB79" i="1" s="1"/>
  <c r="GB80" i="1" s="1"/>
  <c r="GB81" i="1" s="1"/>
  <c r="GB82" i="1" s="1"/>
  <c r="GB83" i="1" s="1"/>
  <c r="GB84" i="1" s="1"/>
  <c r="GB85" i="1" s="1"/>
  <c r="GB86" i="1" s="1"/>
  <c r="GB87" i="1" s="1"/>
  <c r="GB88" i="1" s="1"/>
  <c r="GB89" i="1" s="1"/>
  <c r="GB90" i="1" s="1"/>
  <c r="GB91" i="1" s="1"/>
  <c r="GB92" i="1" s="1"/>
  <c r="GB93" i="1" s="1"/>
  <c r="GB94" i="1" s="1"/>
  <c r="GB95" i="1" s="1"/>
  <c r="GB96" i="1" s="1"/>
  <c r="GB97" i="1" s="1"/>
  <c r="GB98" i="1" s="1"/>
  <c r="GB99" i="1" s="1"/>
  <c r="GB100" i="1" s="1"/>
  <c r="GB101" i="1" s="1"/>
  <c r="GB102" i="1" s="1"/>
  <c r="GB103" i="1" s="1"/>
  <c r="GB104" i="1" s="1"/>
  <c r="GB105" i="1" s="1"/>
  <c r="GB106" i="1" s="1"/>
  <c r="GB107" i="1" s="1"/>
  <c r="GB108" i="1" s="1"/>
  <c r="GB109" i="1" s="1"/>
  <c r="GB110" i="1" s="1"/>
  <c r="GB111" i="1" s="1"/>
  <c r="GB112" i="1" s="1"/>
  <c r="GB113" i="1" s="1"/>
  <c r="GB114" i="1" s="1"/>
  <c r="GB115" i="1" s="1"/>
  <c r="GB116" i="1" s="1"/>
  <c r="GB117" i="1" s="1"/>
  <c r="GB118" i="1" s="1"/>
  <c r="GB119" i="1" s="1"/>
  <c r="GB120" i="1" s="1"/>
  <c r="GB121" i="1" s="1"/>
  <c r="GB122" i="1" s="1"/>
  <c r="GB123" i="1" s="1"/>
  <c r="GB124" i="1" s="1"/>
  <c r="GB125" i="1" s="1"/>
  <c r="GB126" i="1" s="1"/>
  <c r="GB127" i="1" s="1"/>
  <c r="GB128" i="1" s="1"/>
  <c r="GB129" i="1" s="1"/>
  <c r="GB130" i="1" s="1"/>
  <c r="GB131" i="1" s="1"/>
  <c r="GB132" i="1" s="1"/>
  <c r="GB133" i="1" s="1"/>
  <c r="GB134" i="1" s="1"/>
  <c r="GB135" i="1" s="1"/>
  <c r="GB136" i="1" s="1"/>
  <c r="GB137" i="1" s="1"/>
  <c r="GB138" i="1" s="1"/>
  <c r="GB139" i="1" s="1"/>
  <c r="GB140" i="1" s="1"/>
  <c r="GB141" i="1" s="1"/>
  <c r="GB142" i="1" s="1"/>
  <c r="GB143" i="1" s="1"/>
  <c r="GB144" i="1" s="1"/>
  <c r="GB145" i="1" s="1"/>
  <c r="GB146" i="1" s="1"/>
  <c r="GB147" i="1" s="1"/>
  <c r="GB148" i="1" s="1"/>
  <c r="GB149" i="1" s="1"/>
  <c r="GB150" i="1" s="1"/>
  <c r="GB151" i="1" s="1"/>
  <c r="GB152" i="1" s="1"/>
  <c r="GB153" i="1" s="1"/>
  <c r="GB154" i="1" s="1"/>
  <c r="GB155" i="1" s="1"/>
  <c r="GB156" i="1" s="1"/>
  <c r="GB157" i="1" s="1"/>
  <c r="GB158" i="1" s="1"/>
  <c r="GB159" i="1" s="1"/>
  <c r="GB160" i="1" s="1"/>
  <c r="GB161" i="1" s="1"/>
  <c r="GB162" i="1" s="1"/>
  <c r="GB163" i="1" s="1"/>
  <c r="GB164" i="1" s="1"/>
  <c r="GB165" i="1" s="1"/>
  <c r="GB166" i="1" s="1"/>
  <c r="GB167" i="1" s="1"/>
  <c r="GB168" i="1" s="1"/>
  <c r="GB169" i="1" s="1"/>
  <c r="GB170" i="1" s="1"/>
  <c r="GB171" i="1" s="1"/>
  <c r="GB172" i="1" s="1"/>
  <c r="GB173" i="1" s="1"/>
  <c r="GB174" i="1" s="1"/>
  <c r="GB175" i="1" s="1"/>
  <c r="GB176" i="1" s="1"/>
  <c r="GB177" i="1" s="1"/>
  <c r="GB178" i="1" s="1"/>
  <c r="GB179" i="1" s="1"/>
  <c r="GB180" i="1" s="1"/>
  <c r="GB181" i="1" s="1"/>
  <c r="GB182" i="1" s="1"/>
  <c r="GB183" i="1" s="1"/>
  <c r="GB184" i="1" s="1"/>
  <c r="GB185" i="1" s="1"/>
  <c r="GB186" i="1" s="1"/>
  <c r="GB187" i="1" s="1"/>
  <c r="GB188" i="1" s="1"/>
  <c r="GB189" i="1" s="1"/>
  <c r="GB190" i="1" s="1"/>
  <c r="GB191" i="1" s="1"/>
  <c r="GH10" i="1"/>
  <c r="GH11" i="1" s="1"/>
  <c r="GH12" i="1" s="1"/>
  <c r="GH13" i="1" s="1"/>
  <c r="GH14" i="1" s="1"/>
  <c r="GH15" i="1" s="1"/>
  <c r="GH16" i="1" s="1"/>
  <c r="GH17" i="1" s="1"/>
  <c r="GH18" i="1" s="1"/>
  <c r="GH19" i="1" s="1"/>
  <c r="GH20" i="1" s="1"/>
  <c r="GH21" i="1" s="1"/>
  <c r="GH22" i="1" s="1"/>
  <c r="GH23" i="1" s="1"/>
  <c r="GH24" i="1" s="1"/>
  <c r="GH25" i="1" s="1"/>
  <c r="GH26" i="1" s="1"/>
  <c r="GH27" i="1" s="1"/>
  <c r="GH28" i="1" s="1"/>
  <c r="GH29" i="1" s="1"/>
  <c r="GH30" i="1" s="1"/>
  <c r="GH31" i="1" s="1"/>
  <c r="GH32" i="1" s="1"/>
  <c r="GH33" i="1" s="1"/>
  <c r="GH34" i="1" s="1"/>
  <c r="GH35" i="1" s="1"/>
  <c r="GH36" i="1" s="1"/>
  <c r="GH37" i="1" s="1"/>
  <c r="GH38" i="1" s="1"/>
  <c r="GH39" i="1" s="1"/>
  <c r="GH40" i="1" s="1"/>
  <c r="GH41" i="1" s="1"/>
  <c r="GH42" i="1" s="1"/>
  <c r="GH43" i="1" s="1"/>
  <c r="GH44" i="1" s="1"/>
  <c r="GH45" i="1" s="1"/>
  <c r="GH46" i="1" s="1"/>
  <c r="GH47" i="1" s="1"/>
  <c r="GH48" i="1" s="1"/>
  <c r="GH49" i="1" s="1"/>
  <c r="GH50" i="1" s="1"/>
  <c r="GH51" i="1" s="1"/>
  <c r="GH52" i="1" s="1"/>
  <c r="GH53" i="1" s="1"/>
  <c r="GH54" i="1" s="1"/>
  <c r="GH55" i="1" s="1"/>
  <c r="GH56" i="1" s="1"/>
  <c r="GH57" i="1" s="1"/>
  <c r="GH58" i="1" s="1"/>
  <c r="GH59" i="1" s="1"/>
  <c r="GH60" i="1" s="1"/>
  <c r="GH61" i="1" s="1"/>
  <c r="GH62" i="1" s="1"/>
  <c r="GH63" i="1" s="1"/>
  <c r="GH64" i="1" s="1"/>
  <c r="GH65" i="1" s="1"/>
  <c r="GH66" i="1" s="1"/>
  <c r="GH67" i="1" s="1"/>
  <c r="GH68" i="1" s="1"/>
  <c r="GH69" i="1" s="1"/>
  <c r="GH70" i="1" s="1"/>
  <c r="GH71" i="1" s="1"/>
  <c r="GH72" i="1" s="1"/>
  <c r="GH73" i="1" s="1"/>
  <c r="GH74" i="1" s="1"/>
  <c r="GH75" i="1" s="1"/>
  <c r="GH76" i="1" s="1"/>
  <c r="GH77" i="1" s="1"/>
  <c r="GH78" i="1" s="1"/>
  <c r="GH79" i="1" s="1"/>
  <c r="GH80" i="1" s="1"/>
  <c r="GH81" i="1" s="1"/>
  <c r="GH82" i="1" s="1"/>
  <c r="GH83" i="1" s="1"/>
  <c r="GH84" i="1" s="1"/>
  <c r="GH85" i="1" s="1"/>
  <c r="GH86" i="1" s="1"/>
  <c r="GH87" i="1" s="1"/>
  <c r="GH88" i="1" s="1"/>
  <c r="GH89" i="1" s="1"/>
  <c r="GH90" i="1" s="1"/>
  <c r="GH91" i="1" s="1"/>
  <c r="GH92" i="1" s="1"/>
  <c r="GH93" i="1" s="1"/>
  <c r="GH94" i="1" s="1"/>
  <c r="GH95" i="1" s="1"/>
  <c r="GH96" i="1" s="1"/>
  <c r="GH97" i="1" s="1"/>
  <c r="GH98" i="1" s="1"/>
  <c r="GH99" i="1" s="1"/>
  <c r="GH100" i="1" s="1"/>
  <c r="GH101" i="1" s="1"/>
  <c r="GH102" i="1" s="1"/>
  <c r="GH103" i="1" s="1"/>
  <c r="GH104" i="1" s="1"/>
  <c r="GH105" i="1" s="1"/>
  <c r="GH106" i="1" s="1"/>
  <c r="GH107" i="1" s="1"/>
  <c r="GH108" i="1" s="1"/>
  <c r="GH109" i="1" s="1"/>
  <c r="GH110" i="1" s="1"/>
  <c r="GH111" i="1" s="1"/>
  <c r="GH112" i="1" s="1"/>
  <c r="GH113" i="1" s="1"/>
  <c r="GH114" i="1" s="1"/>
  <c r="GH115" i="1" s="1"/>
  <c r="GH116" i="1" s="1"/>
  <c r="GH117" i="1" s="1"/>
  <c r="GH118" i="1" s="1"/>
  <c r="GH119" i="1" s="1"/>
  <c r="GH120" i="1" s="1"/>
  <c r="GH121" i="1" s="1"/>
  <c r="GH122" i="1" s="1"/>
  <c r="GH123" i="1" s="1"/>
  <c r="GH124" i="1" s="1"/>
  <c r="GH125" i="1" s="1"/>
  <c r="GH126" i="1" s="1"/>
  <c r="GH127" i="1" s="1"/>
  <c r="GH128" i="1" s="1"/>
  <c r="GH129" i="1" s="1"/>
  <c r="GH130" i="1" s="1"/>
  <c r="GH131" i="1" s="1"/>
  <c r="GH132" i="1" s="1"/>
  <c r="GH133" i="1" s="1"/>
  <c r="GH134" i="1" s="1"/>
  <c r="GH135" i="1" s="1"/>
  <c r="GH136" i="1" s="1"/>
  <c r="GH137" i="1" s="1"/>
  <c r="GH138" i="1" s="1"/>
  <c r="GH139" i="1" s="1"/>
  <c r="GH140" i="1" s="1"/>
  <c r="GH141" i="1" s="1"/>
  <c r="GH142" i="1" s="1"/>
  <c r="GH143" i="1" s="1"/>
  <c r="GH144" i="1" s="1"/>
  <c r="GH145" i="1" s="1"/>
  <c r="GH146" i="1" s="1"/>
  <c r="GH147" i="1" s="1"/>
  <c r="GH148" i="1" s="1"/>
  <c r="GH149" i="1" s="1"/>
  <c r="GH150" i="1" s="1"/>
  <c r="GH151" i="1" s="1"/>
  <c r="GH152" i="1" s="1"/>
  <c r="GH153" i="1" s="1"/>
  <c r="GH154" i="1" s="1"/>
  <c r="GH155" i="1" s="1"/>
  <c r="GH156" i="1" s="1"/>
  <c r="GH157" i="1" s="1"/>
  <c r="GH158" i="1" s="1"/>
  <c r="GH159" i="1" s="1"/>
  <c r="GH160" i="1" s="1"/>
  <c r="GH161" i="1" s="1"/>
  <c r="GH162" i="1" s="1"/>
  <c r="GH163" i="1" s="1"/>
  <c r="GH164" i="1" s="1"/>
  <c r="GH165" i="1" s="1"/>
  <c r="GH166" i="1" s="1"/>
  <c r="GH167" i="1" s="1"/>
  <c r="GH168" i="1" s="1"/>
  <c r="GH169" i="1" s="1"/>
  <c r="GH170" i="1" s="1"/>
  <c r="GH171" i="1" s="1"/>
  <c r="GH172" i="1" s="1"/>
  <c r="GH173" i="1" s="1"/>
  <c r="GH174" i="1" s="1"/>
  <c r="GH175" i="1" s="1"/>
  <c r="GH176" i="1" s="1"/>
  <c r="GH177" i="1" s="1"/>
  <c r="GH178" i="1" s="1"/>
  <c r="GH179" i="1" s="1"/>
  <c r="GH180" i="1" s="1"/>
  <c r="GH181" i="1" s="1"/>
  <c r="GH182" i="1" s="1"/>
  <c r="GH183" i="1" s="1"/>
  <c r="GH184" i="1" s="1"/>
  <c r="GH185" i="1" s="1"/>
  <c r="GH186" i="1" s="1"/>
  <c r="GH187" i="1" s="1"/>
  <c r="GH188" i="1" s="1"/>
  <c r="GH189" i="1" s="1"/>
  <c r="GH190" i="1" s="1"/>
  <c r="GH191" i="1" s="1"/>
  <c r="GH192" i="1" s="1"/>
  <c r="GH193" i="1" s="1"/>
  <c r="GH194" i="1" s="1"/>
  <c r="GH195" i="1" s="1"/>
  <c r="GH196" i="1" s="1"/>
  <c r="GH197" i="1" s="1"/>
  <c r="GN10" i="1"/>
  <c r="GN11" i="1" s="1"/>
  <c r="GN12" i="1" s="1"/>
  <c r="GN13" i="1" s="1"/>
  <c r="GN14" i="1" s="1"/>
  <c r="GN15" i="1" s="1"/>
  <c r="GN16" i="1" s="1"/>
  <c r="GN17" i="1" s="1"/>
  <c r="GN18" i="1" s="1"/>
  <c r="GN19" i="1" s="1"/>
  <c r="GN20" i="1" s="1"/>
  <c r="GN21" i="1" s="1"/>
  <c r="GN22" i="1" s="1"/>
  <c r="GN23" i="1" s="1"/>
  <c r="GN24" i="1" s="1"/>
  <c r="GN25" i="1" s="1"/>
  <c r="GN26" i="1" s="1"/>
  <c r="GN27" i="1" s="1"/>
  <c r="GN28" i="1" s="1"/>
  <c r="GN29" i="1" s="1"/>
  <c r="GN30" i="1" s="1"/>
  <c r="GN31" i="1" s="1"/>
  <c r="GN32" i="1" s="1"/>
  <c r="GN33" i="1" s="1"/>
  <c r="GN34" i="1" s="1"/>
  <c r="GN35" i="1" s="1"/>
  <c r="GN36" i="1" s="1"/>
  <c r="GN37" i="1" s="1"/>
  <c r="GN38" i="1" s="1"/>
  <c r="GN39" i="1" s="1"/>
  <c r="GN40" i="1" s="1"/>
  <c r="GN41" i="1" s="1"/>
  <c r="GN42" i="1" s="1"/>
  <c r="GN43" i="1" s="1"/>
  <c r="GN44" i="1" s="1"/>
  <c r="GN45" i="1" s="1"/>
  <c r="GN46" i="1" s="1"/>
  <c r="GN47" i="1" s="1"/>
  <c r="GN48" i="1" s="1"/>
  <c r="GN49" i="1" s="1"/>
  <c r="GN50" i="1" s="1"/>
  <c r="GN51" i="1" s="1"/>
  <c r="GN52" i="1" s="1"/>
  <c r="GN53" i="1" s="1"/>
  <c r="GN54" i="1" s="1"/>
  <c r="GN55" i="1" s="1"/>
  <c r="GN56" i="1" s="1"/>
  <c r="GN57" i="1" s="1"/>
  <c r="GN58" i="1" s="1"/>
  <c r="GN59" i="1" s="1"/>
  <c r="GN60" i="1" s="1"/>
  <c r="GN61" i="1" s="1"/>
  <c r="GN62" i="1" s="1"/>
  <c r="GN63" i="1" s="1"/>
  <c r="GN64" i="1" s="1"/>
  <c r="GN65" i="1" s="1"/>
  <c r="GN66" i="1" s="1"/>
  <c r="GN67" i="1" s="1"/>
  <c r="GN68" i="1" s="1"/>
  <c r="GN69" i="1" s="1"/>
  <c r="GN70" i="1" s="1"/>
  <c r="GN71" i="1" s="1"/>
  <c r="GN72" i="1" s="1"/>
  <c r="GN73" i="1" s="1"/>
  <c r="GN74" i="1" s="1"/>
  <c r="GN75" i="1" s="1"/>
  <c r="GN76" i="1" s="1"/>
  <c r="GN77" i="1" s="1"/>
  <c r="GN78" i="1" s="1"/>
  <c r="GN79" i="1" s="1"/>
  <c r="GN80" i="1" s="1"/>
  <c r="GN81" i="1" s="1"/>
  <c r="GN82" i="1" s="1"/>
  <c r="GN83" i="1" s="1"/>
  <c r="GN84" i="1" s="1"/>
  <c r="GN85" i="1" s="1"/>
  <c r="GN86" i="1" s="1"/>
  <c r="GN87" i="1" s="1"/>
  <c r="GN88" i="1" s="1"/>
  <c r="GN89" i="1" s="1"/>
  <c r="GN90" i="1" s="1"/>
  <c r="GN91" i="1" s="1"/>
  <c r="GN92" i="1" s="1"/>
  <c r="GN93" i="1" s="1"/>
  <c r="GN94" i="1" s="1"/>
  <c r="GN95" i="1" s="1"/>
  <c r="GN96" i="1" s="1"/>
  <c r="GN97" i="1" s="1"/>
  <c r="GN98" i="1" s="1"/>
  <c r="GN99" i="1" s="1"/>
  <c r="GN100" i="1" s="1"/>
  <c r="GN101" i="1" s="1"/>
  <c r="GN102" i="1" s="1"/>
  <c r="GN103" i="1" s="1"/>
  <c r="GN104" i="1" s="1"/>
  <c r="GN105" i="1" s="1"/>
  <c r="GN106" i="1" s="1"/>
  <c r="GN107" i="1" s="1"/>
  <c r="GN108" i="1" s="1"/>
  <c r="GN109" i="1" s="1"/>
  <c r="GN110" i="1" s="1"/>
  <c r="GN111" i="1" s="1"/>
  <c r="GN112" i="1" s="1"/>
  <c r="GN113" i="1" s="1"/>
  <c r="GN114" i="1" s="1"/>
  <c r="GN115" i="1" s="1"/>
  <c r="GN116" i="1" s="1"/>
  <c r="GN117" i="1" s="1"/>
  <c r="GN118" i="1" s="1"/>
  <c r="GN119" i="1" s="1"/>
  <c r="GN120" i="1" s="1"/>
  <c r="GN121" i="1" s="1"/>
  <c r="GN122" i="1" s="1"/>
  <c r="GN123" i="1" s="1"/>
  <c r="GN124" i="1" s="1"/>
  <c r="GN125" i="1" s="1"/>
  <c r="GN126" i="1" s="1"/>
  <c r="GN127" i="1" s="1"/>
  <c r="GN128" i="1" s="1"/>
  <c r="GN129" i="1" s="1"/>
  <c r="GN130" i="1" s="1"/>
  <c r="GN131" i="1" s="1"/>
  <c r="GN132" i="1" s="1"/>
  <c r="GN133" i="1" s="1"/>
  <c r="GN134" i="1" s="1"/>
  <c r="GN135" i="1" s="1"/>
  <c r="GN136" i="1" s="1"/>
  <c r="GN137" i="1" s="1"/>
  <c r="GN138" i="1" s="1"/>
  <c r="GN139" i="1" s="1"/>
  <c r="GN140" i="1" s="1"/>
  <c r="GN141" i="1" s="1"/>
  <c r="GN142" i="1" s="1"/>
  <c r="GN143" i="1" s="1"/>
  <c r="GN144" i="1" s="1"/>
  <c r="GN145" i="1" s="1"/>
  <c r="GN146" i="1" s="1"/>
  <c r="GN147" i="1" s="1"/>
  <c r="GN148" i="1" s="1"/>
  <c r="GN149" i="1" s="1"/>
  <c r="GN150" i="1" s="1"/>
  <c r="GN151" i="1" s="1"/>
  <c r="GN152" i="1" s="1"/>
  <c r="GN153" i="1" s="1"/>
  <c r="GN154" i="1" s="1"/>
  <c r="GN155" i="1" s="1"/>
  <c r="GN156" i="1" s="1"/>
  <c r="GN157" i="1" s="1"/>
  <c r="GN158" i="1" s="1"/>
  <c r="GN159" i="1" s="1"/>
  <c r="GN160" i="1" s="1"/>
  <c r="GN161" i="1" s="1"/>
  <c r="GN162" i="1" s="1"/>
  <c r="GN163" i="1" s="1"/>
  <c r="GN164" i="1" s="1"/>
  <c r="GN165" i="1" s="1"/>
  <c r="GN166" i="1" s="1"/>
  <c r="GN167" i="1" s="1"/>
  <c r="GN168" i="1" s="1"/>
  <c r="GN169" i="1" s="1"/>
  <c r="GN170" i="1" s="1"/>
  <c r="GN171" i="1" s="1"/>
  <c r="GN172" i="1" s="1"/>
  <c r="GN173" i="1" s="1"/>
  <c r="GN174" i="1" s="1"/>
  <c r="GN175" i="1" s="1"/>
  <c r="GN176" i="1" s="1"/>
  <c r="GN177" i="1" s="1"/>
  <c r="GN178" i="1" s="1"/>
  <c r="GN179" i="1" s="1"/>
  <c r="GN180" i="1" s="1"/>
  <c r="GN181" i="1" s="1"/>
  <c r="GN182" i="1" s="1"/>
  <c r="GN183" i="1" s="1"/>
  <c r="GN184" i="1" s="1"/>
  <c r="GN185" i="1" s="1"/>
  <c r="GN186" i="1" s="1"/>
  <c r="GN187" i="1" s="1"/>
  <c r="GN188" i="1" s="1"/>
  <c r="GN189" i="1" s="1"/>
  <c r="GN190" i="1" s="1"/>
  <c r="GN191" i="1" s="1"/>
  <c r="GN192" i="1" s="1"/>
  <c r="GN193" i="1" s="1"/>
  <c r="GN194" i="1" s="1"/>
  <c r="GN195" i="1" s="1"/>
  <c r="GN196" i="1" s="1"/>
  <c r="GN197" i="1" s="1"/>
  <c r="GN198" i="1" s="1"/>
  <c r="GN199" i="1" s="1"/>
  <c r="GN200" i="1" s="1"/>
  <c r="GN201" i="1" s="1"/>
  <c r="GN202" i="1" s="1"/>
  <c r="GN203" i="1" s="1"/>
  <c r="GT10" i="1"/>
  <c r="GT11" i="1" s="1"/>
  <c r="GT12" i="1" s="1"/>
  <c r="GT13" i="1" s="1"/>
  <c r="GT14" i="1" s="1"/>
  <c r="GT15" i="1" s="1"/>
  <c r="GT16" i="1" s="1"/>
  <c r="GT17" i="1" s="1"/>
  <c r="GT18" i="1" s="1"/>
  <c r="GT19" i="1" s="1"/>
  <c r="GT20" i="1" s="1"/>
  <c r="GT21" i="1" s="1"/>
  <c r="GT22" i="1" s="1"/>
  <c r="GT23" i="1" s="1"/>
  <c r="GT24" i="1" s="1"/>
  <c r="GT25" i="1" s="1"/>
  <c r="GT26" i="1" s="1"/>
  <c r="GT27" i="1" s="1"/>
  <c r="GT28" i="1" s="1"/>
  <c r="GT29" i="1" s="1"/>
  <c r="GT30" i="1" s="1"/>
  <c r="GT31" i="1" s="1"/>
  <c r="GT32" i="1" s="1"/>
  <c r="GT33" i="1" s="1"/>
  <c r="GT34" i="1" s="1"/>
  <c r="GT35" i="1" s="1"/>
  <c r="GT36" i="1" s="1"/>
  <c r="GT37" i="1" s="1"/>
  <c r="GT38" i="1" s="1"/>
  <c r="GT39" i="1" s="1"/>
  <c r="GT40" i="1" s="1"/>
  <c r="GT41" i="1" s="1"/>
  <c r="GT42" i="1" s="1"/>
  <c r="GT43" i="1" s="1"/>
  <c r="GT44" i="1" s="1"/>
  <c r="GT45" i="1" s="1"/>
  <c r="GT46" i="1" s="1"/>
  <c r="GT47" i="1" s="1"/>
  <c r="GT48" i="1" s="1"/>
  <c r="GT49" i="1" s="1"/>
  <c r="GT50" i="1" s="1"/>
  <c r="GT51" i="1" s="1"/>
  <c r="GT52" i="1" s="1"/>
  <c r="GT53" i="1" s="1"/>
  <c r="GT54" i="1" s="1"/>
  <c r="GT55" i="1" s="1"/>
  <c r="GT56" i="1" s="1"/>
  <c r="GT57" i="1" s="1"/>
  <c r="GT58" i="1" s="1"/>
  <c r="GT59" i="1" s="1"/>
  <c r="GT60" i="1" s="1"/>
  <c r="GT61" i="1" s="1"/>
  <c r="GT62" i="1" s="1"/>
  <c r="GT63" i="1" s="1"/>
  <c r="GT64" i="1" s="1"/>
  <c r="GT65" i="1" s="1"/>
  <c r="GT66" i="1" s="1"/>
  <c r="GT67" i="1" s="1"/>
  <c r="GT68" i="1" s="1"/>
  <c r="GT69" i="1" s="1"/>
  <c r="GT70" i="1" s="1"/>
  <c r="GT71" i="1" s="1"/>
  <c r="GT72" i="1" s="1"/>
  <c r="GT73" i="1" s="1"/>
  <c r="GT74" i="1" s="1"/>
  <c r="GT75" i="1" s="1"/>
  <c r="GT76" i="1" s="1"/>
  <c r="GT77" i="1" s="1"/>
  <c r="GT78" i="1" s="1"/>
  <c r="GT79" i="1" s="1"/>
  <c r="GT80" i="1" s="1"/>
  <c r="GT81" i="1" s="1"/>
  <c r="GT82" i="1" s="1"/>
  <c r="GT83" i="1" s="1"/>
  <c r="GT84" i="1" s="1"/>
  <c r="GT85" i="1" s="1"/>
  <c r="GT86" i="1" s="1"/>
  <c r="GT87" i="1" s="1"/>
  <c r="GT88" i="1" s="1"/>
  <c r="GT89" i="1" s="1"/>
  <c r="GT90" i="1" s="1"/>
  <c r="GT91" i="1" s="1"/>
  <c r="GT92" i="1" s="1"/>
  <c r="GT93" i="1" s="1"/>
  <c r="GT94" i="1" s="1"/>
  <c r="GT95" i="1" s="1"/>
  <c r="GT96" i="1" s="1"/>
  <c r="GT97" i="1" s="1"/>
  <c r="GT98" i="1" s="1"/>
  <c r="GT99" i="1" s="1"/>
  <c r="GT100" i="1" s="1"/>
  <c r="GT101" i="1" s="1"/>
  <c r="GT102" i="1" s="1"/>
  <c r="GT103" i="1" s="1"/>
  <c r="GT104" i="1" s="1"/>
  <c r="GT105" i="1" s="1"/>
  <c r="GT106" i="1" s="1"/>
  <c r="GT107" i="1" s="1"/>
  <c r="GT108" i="1" s="1"/>
  <c r="GT109" i="1" s="1"/>
  <c r="GT110" i="1" s="1"/>
  <c r="GT111" i="1" s="1"/>
  <c r="GT112" i="1" s="1"/>
  <c r="GT113" i="1" s="1"/>
  <c r="GT114" i="1" s="1"/>
  <c r="GT115" i="1" s="1"/>
  <c r="GT116" i="1" s="1"/>
  <c r="GT117" i="1" s="1"/>
  <c r="GT118" i="1" s="1"/>
  <c r="GT119" i="1" s="1"/>
  <c r="GT120" i="1" s="1"/>
  <c r="GT121" i="1" s="1"/>
  <c r="GT122" i="1" s="1"/>
  <c r="GT123" i="1" s="1"/>
  <c r="GT124" i="1" s="1"/>
  <c r="GT125" i="1" s="1"/>
  <c r="GT126" i="1" s="1"/>
  <c r="GT127" i="1" s="1"/>
  <c r="GT128" i="1" s="1"/>
  <c r="GT129" i="1" s="1"/>
  <c r="GT130" i="1" s="1"/>
  <c r="GT131" i="1" s="1"/>
  <c r="GT132" i="1" s="1"/>
  <c r="GT133" i="1" s="1"/>
  <c r="GT134" i="1" s="1"/>
  <c r="GT135" i="1" s="1"/>
  <c r="GT136" i="1" s="1"/>
  <c r="GT137" i="1" s="1"/>
  <c r="GT138" i="1" s="1"/>
  <c r="GT139" i="1" s="1"/>
  <c r="GT140" i="1" s="1"/>
  <c r="GT141" i="1" s="1"/>
  <c r="GT142" i="1" s="1"/>
  <c r="GT143" i="1" s="1"/>
  <c r="GT144" i="1" s="1"/>
  <c r="GT145" i="1" s="1"/>
  <c r="GT146" i="1" s="1"/>
  <c r="GT147" i="1" s="1"/>
  <c r="GT148" i="1" s="1"/>
  <c r="GT149" i="1" s="1"/>
  <c r="GT150" i="1" s="1"/>
  <c r="GT151" i="1" s="1"/>
  <c r="GT152" i="1" s="1"/>
  <c r="GT153" i="1" s="1"/>
  <c r="GT154" i="1" s="1"/>
  <c r="GT155" i="1" s="1"/>
  <c r="GT156" i="1" s="1"/>
  <c r="GT157" i="1" s="1"/>
  <c r="GT158" i="1" s="1"/>
  <c r="GT159" i="1" s="1"/>
  <c r="GT160" i="1" s="1"/>
  <c r="GT161" i="1" s="1"/>
  <c r="GT162" i="1" s="1"/>
  <c r="GT163" i="1" s="1"/>
  <c r="GT164" i="1" s="1"/>
  <c r="GT165" i="1" s="1"/>
  <c r="GT166" i="1" s="1"/>
  <c r="GT167" i="1" s="1"/>
  <c r="GT168" i="1" s="1"/>
  <c r="GT169" i="1" s="1"/>
  <c r="GT170" i="1" s="1"/>
  <c r="GT171" i="1" s="1"/>
  <c r="GT172" i="1" s="1"/>
  <c r="GT173" i="1" s="1"/>
  <c r="GT174" i="1" s="1"/>
  <c r="GT175" i="1" s="1"/>
  <c r="GT176" i="1" s="1"/>
  <c r="GT177" i="1" s="1"/>
  <c r="GT178" i="1" s="1"/>
  <c r="GT179" i="1" s="1"/>
  <c r="GT180" i="1" s="1"/>
  <c r="GT181" i="1" s="1"/>
  <c r="GT182" i="1" s="1"/>
  <c r="GT183" i="1" s="1"/>
  <c r="GT184" i="1" s="1"/>
  <c r="GT185" i="1" s="1"/>
  <c r="GT186" i="1" s="1"/>
  <c r="GT187" i="1" s="1"/>
  <c r="GT188" i="1" s="1"/>
  <c r="GT189" i="1" s="1"/>
  <c r="GT190" i="1" s="1"/>
  <c r="GT191" i="1" s="1"/>
  <c r="GT192" i="1" s="1"/>
  <c r="GT193" i="1" s="1"/>
  <c r="GT194" i="1" s="1"/>
  <c r="GT195" i="1" s="1"/>
  <c r="GT196" i="1" s="1"/>
  <c r="GT197" i="1" s="1"/>
  <c r="GT198" i="1" s="1"/>
  <c r="GT199" i="1" s="1"/>
  <c r="GT200" i="1" s="1"/>
  <c r="GT201" i="1" s="1"/>
  <c r="GT202" i="1" s="1"/>
  <c r="GT203" i="1" s="1"/>
  <c r="GT204" i="1" s="1"/>
  <c r="GT205" i="1" s="1"/>
  <c r="GT206" i="1" s="1"/>
  <c r="GT207" i="1" s="1"/>
  <c r="GT208" i="1" s="1"/>
  <c r="GT209" i="1" s="1"/>
  <c r="G309" i="1"/>
  <c r="G394" i="1" s="1"/>
  <c r="M309" i="1"/>
  <c r="M394" i="1" s="1"/>
  <c r="S309" i="1"/>
  <c r="Y309" i="1"/>
  <c r="AE309" i="1"/>
  <c r="AK309" i="1"/>
  <c r="AQ309" i="1"/>
  <c r="AW309" i="1"/>
  <c r="BC309" i="1"/>
  <c r="BI309" i="1"/>
  <c r="BO309" i="1"/>
  <c r="BU309" i="1"/>
  <c r="CA309" i="1"/>
  <c r="Q394" i="1"/>
  <c r="W394" i="1"/>
  <c r="AC394" i="1"/>
  <c r="AI394" i="1"/>
  <c r="AO394" i="1"/>
  <c r="AU394" i="1"/>
  <c r="BA394" i="1"/>
  <c r="BG394" i="1"/>
  <c r="BM394" i="1"/>
  <c r="BS394" i="1"/>
  <c r="BY394" i="1"/>
  <c r="X394" i="1"/>
  <c r="AD394" i="1"/>
  <c r="AJ394" i="1"/>
  <c r="AP394" i="1"/>
  <c r="AV394" i="1"/>
  <c r="BB394" i="1"/>
  <c r="BH394" i="1"/>
  <c r="BN394" i="1"/>
  <c r="BT394" i="1"/>
  <c r="BZ394" i="1"/>
  <c r="U394" i="1"/>
  <c r="AA394" i="1"/>
  <c r="AG394" i="1"/>
  <c r="AM394" i="1"/>
  <c r="AS394" i="1"/>
  <c r="AY394" i="1"/>
  <c r="BE394" i="1"/>
  <c r="BK394" i="1"/>
  <c r="BQ394" i="1"/>
  <c r="BW394" i="1"/>
  <c r="DZ223" i="1" l="1"/>
  <c r="DZ5" i="1" s="1"/>
  <c r="BE223" i="1"/>
  <c r="BE5" i="1" s="1"/>
  <c r="EK223" i="1"/>
  <c r="EK5" i="1" s="1"/>
  <c r="BU223" i="1"/>
  <c r="BU5" i="1" s="1"/>
  <c r="DJ223" i="1"/>
  <c r="DJ5" i="1" s="1"/>
  <c r="DN223" i="1"/>
  <c r="DN5" i="1" s="1"/>
  <c r="AS223" i="1"/>
  <c r="AS5" i="1" s="1"/>
  <c r="AS3" i="1" s="1"/>
  <c r="P223" i="1"/>
  <c r="P5" i="1" s="1"/>
  <c r="P3" i="1" s="1"/>
  <c r="DG223" i="1"/>
  <c r="DG5" i="1" s="1"/>
  <c r="DB223" i="1"/>
  <c r="DB5" i="1" s="1"/>
  <c r="AG223" i="1"/>
  <c r="AG5" i="1" s="1"/>
  <c r="BF223" i="1"/>
  <c r="BF5" i="1" s="1"/>
  <c r="CZ223" i="1"/>
  <c r="CZ5" i="1" s="1"/>
  <c r="BJ223" i="1"/>
  <c r="BJ5" i="1" s="1"/>
  <c r="CP223" i="1"/>
  <c r="CP5" i="1" s="1"/>
  <c r="U223" i="1"/>
  <c r="U5" i="1" s="1"/>
  <c r="BD223" i="1"/>
  <c r="BD5" i="1" s="1"/>
  <c r="CD223" i="1"/>
  <c r="CD5" i="1" s="1"/>
  <c r="I223" i="1"/>
  <c r="I5" i="1" s="1"/>
  <c r="I3" i="1" s="1"/>
  <c r="AR223" i="1"/>
  <c r="AR5" i="1" s="1"/>
  <c r="AZ223" i="1"/>
  <c r="AZ5" i="1" s="1"/>
  <c r="J311" i="1"/>
  <c r="J396" i="1" s="1"/>
  <c r="FI223" i="1"/>
  <c r="FI5" i="1" s="1"/>
  <c r="AV311" i="1"/>
  <c r="AV396" i="1" s="1"/>
  <c r="L311" i="1"/>
  <c r="L396" i="1" s="1"/>
  <c r="BA310" i="1"/>
  <c r="BA395" i="1" s="1"/>
  <c r="Q310" i="1"/>
  <c r="Q395" i="1" s="1"/>
  <c r="AS310" i="1"/>
  <c r="AS395" i="1" s="1"/>
  <c r="AH311" i="1"/>
  <c r="AH396" i="1" s="1"/>
  <c r="AR311" i="1"/>
  <c r="AR396" i="1" s="1"/>
  <c r="AM310" i="1"/>
  <c r="AM395" i="1" s="1"/>
  <c r="AB311" i="1"/>
  <c r="AB396" i="1" s="1"/>
  <c r="BO310" i="1"/>
  <c r="BO395" i="1" s="1"/>
  <c r="AW310" i="1"/>
  <c r="AW395" i="1" s="1"/>
  <c r="M310" i="1"/>
  <c r="M395" i="1" s="1"/>
  <c r="EE223" i="1"/>
  <c r="EE5" i="1" s="1"/>
  <c r="FC223" i="1"/>
  <c r="FC5" i="1" s="1"/>
  <c r="GN223" i="1"/>
  <c r="GN5" i="1" s="1"/>
  <c r="FD223" i="1"/>
  <c r="FD5" i="1" s="1"/>
  <c r="DT223" i="1"/>
  <c r="DT5" i="1" s="1"/>
  <c r="CJ223" i="1"/>
  <c r="CJ5" i="1" s="1"/>
  <c r="AY223" i="1"/>
  <c r="AY5" i="1" s="1"/>
  <c r="O223" i="1"/>
  <c r="O5" i="1" s="1"/>
  <c r="O3" i="1" s="1"/>
  <c r="GO223" i="1"/>
  <c r="GO5" i="1" s="1"/>
  <c r="FW223" i="1"/>
  <c r="FW5" i="1" s="1"/>
  <c r="FE223" i="1"/>
  <c r="FE5" i="1" s="1"/>
  <c r="EM223" i="1"/>
  <c r="EM5" i="1" s="1"/>
  <c r="DU223" i="1"/>
  <c r="DU5" i="1" s="1"/>
  <c r="DC223" i="1"/>
  <c r="DC5" i="1" s="1"/>
  <c r="CK223" i="1"/>
  <c r="CK5" i="1" s="1"/>
  <c r="BR223" i="1"/>
  <c r="BR5" i="1" s="1"/>
  <c r="AN223" i="1"/>
  <c r="AN5" i="1" s="1"/>
  <c r="V311" i="1"/>
  <c r="V396" i="1" s="1"/>
  <c r="CA223" i="1"/>
  <c r="CA5" i="1" s="1"/>
  <c r="AK223" i="1"/>
  <c r="AK5" i="1" s="1"/>
  <c r="G223" i="1"/>
  <c r="G5" i="1" s="1"/>
  <c r="G3" i="1" s="1"/>
  <c r="CL223" i="1"/>
  <c r="CL5" i="1" s="1"/>
  <c r="K223" i="1"/>
  <c r="K5" i="1" s="1"/>
  <c r="K3" i="1" s="1"/>
  <c r="GJ223" i="1"/>
  <c r="GJ5" i="1" s="1"/>
  <c r="FL223" i="1"/>
  <c r="FL5" i="1" s="1"/>
  <c r="DP223" i="1"/>
  <c r="DP5" i="1" s="1"/>
  <c r="CF223" i="1"/>
  <c r="CF5" i="1" s="1"/>
  <c r="AC223" i="1"/>
  <c r="AC5" i="1" s="1"/>
  <c r="BM223" i="1"/>
  <c r="BM5" i="1" s="1"/>
  <c r="GR223" i="1"/>
  <c r="GR5" i="1" s="1"/>
  <c r="FZ223" i="1"/>
  <c r="FZ5" i="1" s="1"/>
  <c r="FH223" i="1"/>
  <c r="FH5" i="1" s="1"/>
  <c r="EP223" i="1"/>
  <c r="EP5" i="1" s="1"/>
  <c r="DX223" i="1"/>
  <c r="DX5" i="1" s="1"/>
  <c r="DM223" i="1"/>
  <c r="DM5" i="1" s="1"/>
  <c r="N223" i="1"/>
  <c r="N5" i="1" s="1"/>
  <c r="N3" i="1" s="1"/>
  <c r="V223" i="1"/>
  <c r="V5" i="1" s="1"/>
  <c r="BB311" i="1"/>
  <c r="BB396" i="1" s="1"/>
  <c r="R311" i="1"/>
  <c r="R396" i="1" s="1"/>
  <c r="BG310" i="1"/>
  <c r="BG395" i="1" s="1"/>
  <c r="W310" i="1"/>
  <c r="W395" i="1" s="1"/>
  <c r="BK310" i="1"/>
  <c r="BK395" i="1" s="1"/>
  <c r="BR311" i="1"/>
  <c r="BR396" i="1" s="1"/>
  <c r="BD311" i="1"/>
  <c r="BD396" i="1" s="1"/>
  <c r="BE310" i="1"/>
  <c r="BE395" i="1" s="1"/>
  <c r="AN311" i="1"/>
  <c r="AN396" i="1" s="1"/>
  <c r="AX311" i="1"/>
  <c r="AX396" i="1" s="1"/>
  <c r="BT311" i="1"/>
  <c r="BT396" i="1" s="1"/>
  <c r="AJ311" i="1"/>
  <c r="AJ396" i="1" s="1"/>
  <c r="BY310" i="1"/>
  <c r="BY395" i="1" s="1"/>
  <c r="AO310" i="1"/>
  <c r="AO395" i="1" s="1"/>
  <c r="E310" i="1"/>
  <c r="E395" i="1" s="1"/>
  <c r="I310" i="1"/>
  <c r="I395" i="1" s="1"/>
  <c r="AG311" i="1"/>
  <c r="AG396" i="1" s="1"/>
  <c r="T311" i="1"/>
  <c r="T396" i="1" s="1"/>
  <c r="BX311" i="1"/>
  <c r="BX396" i="1" s="1"/>
  <c r="CA310" i="1"/>
  <c r="CA395" i="1" s="1"/>
  <c r="BI310" i="1"/>
  <c r="BI395" i="1" s="1"/>
  <c r="Y310" i="1"/>
  <c r="Y395" i="1" s="1"/>
  <c r="G310" i="1"/>
  <c r="G395" i="1" s="1"/>
  <c r="CI223" i="1"/>
  <c r="CI5" i="1" s="1"/>
  <c r="CU223" i="1"/>
  <c r="CU5" i="1" s="1"/>
  <c r="GB223" i="1"/>
  <c r="GB5" i="1" s="1"/>
  <c r="ER223" i="1"/>
  <c r="ER5" i="1" s="1"/>
  <c r="DH223" i="1"/>
  <c r="DH5" i="1" s="1"/>
  <c r="BW223" i="1"/>
  <c r="BW5" i="1" s="1"/>
  <c r="AM223" i="1"/>
  <c r="AM5" i="1" s="1"/>
  <c r="GG223" i="1"/>
  <c r="GG5" i="1" s="1"/>
  <c r="CO223" i="1"/>
  <c r="CO5" i="1" s="1"/>
  <c r="N311" i="1"/>
  <c r="N396" i="1" s="1"/>
  <c r="GI223" i="1"/>
  <c r="GI5" i="1" s="1"/>
  <c r="FQ223" i="1"/>
  <c r="FQ5" i="1" s="1"/>
  <c r="EY223" i="1"/>
  <c r="EY5" i="1" s="1"/>
  <c r="EG223" i="1"/>
  <c r="EG5" i="1" s="1"/>
  <c r="DO223" i="1"/>
  <c r="DO5" i="1" s="1"/>
  <c r="CW223" i="1"/>
  <c r="CW5" i="1" s="1"/>
  <c r="CE223" i="1"/>
  <c r="CE5" i="1" s="1"/>
  <c r="BL223" i="1"/>
  <c r="BL5" i="1" s="1"/>
  <c r="AH223" i="1"/>
  <c r="AH5" i="1" s="1"/>
  <c r="DL223" i="1"/>
  <c r="DL5" i="1" s="1"/>
  <c r="BO223" i="1"/>
  <c r="BO5" i="1" s="1"/>
  <c r="Y223" i="1"/>
  <c r="Y5" i="1" s="1"/>
  <c r="GP223" i="1"/>
  <c r="GP5" i="1" s="1"/>
  <c r="BG223" i="1"/>
  <c r="BG5" i="1" s="1"/>
  <c r="AQ223" i="1"/>
  <c r="AQ5" i="1" s="1"/>
  <c r="GD223" i="1"/>
  <c r="GD5" i="1" s="1"/>
  <c r="EZ223" i="1"/>
  <c r="EZ5" i="1" s="1"/>
  <c r="DD223" i="1"/>
  <c r="DD5" i="1" s="1"/>
  <c r="BS223" i="1"/>
  <c r="BS5" i="1" s="1"/>
  <c r="E223" i="1"/>
  <c r="E5" i="1" s="1"/>
  <c r="E3" i="1" s="1"/>
  <c r="Q223" i="1"/>
  <c r="Q5" i="1" s="1"/>
  <c r="Q3" i="1" s="1"/>
  <c r="GL223" i="1"/>
  <c r="GL5" i="1" s="1"/>
  <c r="FT223" i="1"/>
  <c r="FT5" i="1" s="1"/>
  <c r="FB223" i="1"/>
  <c r="FB5" i="1" s="1"/>
  <c r="EJ223" i="1"/>
  <c r="EJ5" i="1" s="1"/>
  <c r="DR223" i="1"/>
  <c r="DR5" i="1" s="1"/>
  <c r="CT223" i="1"/>
  <c r="CT5" i="1" s="1"/>
  <c r="BI223" i="1"/>
  <c r="BI5" i="1" s="1"/>
  <c r="S223" i="1"/>
  <c r="S5" i="1" s="1"/>
  <c r="S3" i="1" s="1"/>
  <c r="ET223" i="1"/>
  <c r="ET5" i="1" s="1"/>
  <c r="CX223" i="1"/>
  <c r="CX5" i="1" s="1"/>
  <c r="AO223" i="1"/>
  <c r="AO5" i="1" s="1"/>
  <c r="BZ311" i="1"/>
  <c r="BZ396" i="1" s="1"/>
  <c r="F311" i="1"/>
  <c r="F396" i="1" s="1"/>
  <c r="K310" i="1"/>
  <c r="K395" i="1" s="1"/>
  <c r="AF311" i="1"/>
  <c r="AF396" i="1" s="1"/>
  <c r="AE310" i="1"/>
  <c r="AE395" i="1" s="1"/>
  <c r="BN311" i="1"/>
  <c r="BN396" i="1" s="1"/>
  <c r="AD311" i="1"/>
  <c r="AD396" i="1" s="1"/>
  <c r="BS310" i="1"/>
  <c r="BS395" i="1" s="1"/>
  <c r="AI310" i="1"/>
  <c r="AI395" i="1" s="1"/>
  <c r="AY311" i="1"/>
  <c r="AY396" i="1" s="1"/>
  <c r="BJ311" i="1"/>
  <c r="BJ396" i="1" s="1"/>
  <c r="CB311" i="1"/>
  <c r="CB396" i="1" s="1"/>
  <c r="H311" i="1"/>
  <c r="H396" i="1" s="1"/>
  <c r="BL311" i="1"/>
  <c r="BL396" i="1" s="1"/>
  <c r="AQ310" i="1"/>
  <c r="AQ395" i="1" s="1"/>
  <c r="AL311" i="1"/>
  <c r="AL396" i="1" s="1"/>
  <c r="FU223" i="1"/>
  <c r="FU5" i="1" s="1"/>
  <c r="AP311" i="1"/>
  <c r="AP396" i="1" s="1"/>
  <c r="AU310" i="1"/>
  <c r="AU395" i="1" s="1"/>
  <c r="AA310" i="1"/>
  <c r="AA395" i="1" s="1"/>
  <c r="BQ311" i="1"/>
  <c r="BQ396" i="1" s="1"/>
  <c r="U310" i="1"/>
  <c r="U395" i="1" s="1"/>
  <c r="P311" i="1"/>
  <c r="P396" i="1" s="1"/>
  <c r="BP223" i="1"/>
  <c r="BP5" i="1" s="1"/>
  <c r="AT311" i="1"/>
  <c r="AT396" i="1" s="1"/>
  <c r="BH311" i="1"/>
  <c r="BH396" i="1" s="1"/>
  <c r="X311" i="1"/>
  <c r="X396" i="1" s="1"/>
  <c r="BM310" i="1"/>
  <c r="BM395" i="1" s="1"/>
  <c r="AC310" i="1"/>
  <c r="AC395" i="1" s="1"/>
  <c r="O311" i="1"/>
  <c r="O396" i="1" s="1"/>
  <c r="Z311" i="1"/>
  <c r="Z396" i="1" s="1"/>
  <c r="BP311" i="1"/>
  <c r="BP396" i="1" s="1"/>
  <c r="BW310" i="1"/>
  <c r="BW395" i="1" s="1"/>
  <c r="AZ311" i="1"/>
  <c r="AZ396" i="1" s="1"/>
  <c r="BU310" i="1"/>
  <c r="BU395" i="1" s="1"/>
  <c r="BC310" i="1"/>
  <c r="BC395" i="1" s="1"/>
  <c r="AK310" i="1"/>
  <c r="AK395" i="1" s="1"/>
  <c r="S310" i="1"/>
  <c r="S395" i="1" s="1"/>
  <c r="GS223" i="1"/>
  <c r="GS5" i="1" s="1"/>
  <c r="Z223" i="1"/>
  <c r="Z5" i="1" s="1"/>
  <c r="AF223" i="1"/>
  <c r="AF5" i="1" s="1"/>
  <c r="FP223" i="1"/>
  <c r="FP5" i="1" s="1"/>
  <c r="EF223" i="1"/>
  <c r="EF5" i="1" s="1"/>
  <c r="CV223" i="1"/>
  <c r="CV5" i="1" s="1"/>
  <c r="BK223" i="1"/>
  <c r="BK5" i="1" s="1"/>
  <c r="AA223" i="1"/>
  <c r="AA5" i="1" s="1"/>
  <c r="FO223" i="1"/>
  <c r="FO5" i="1" s="1"/>
  <c r="BV311" i="1"/>
  <c r="BV396" i="1" s="1"/>
  <c r="GU223" i="1"/>
  <c r="GU5" i="1" s="1"/>
  <c r="GC223" i="1"/>
  <c r="GC5" i="1" s="1"/>
  <c r="FK223" i="1"/>
  <c r="FK5" i="1" s="1"/>
  <c r="ES223" i="1"/>
  <c r="ES5" i="1" s="1"/>
  <c r="EA223" i="1"/>
  <c r="EA5" i="1" s="1"/>
  <c r="DI223" i="1"/>
  <c r="DI5" i="1" s="1"/>
  <c r="CQ223" i="1"/>
  <c r="CQ5" i="1" s="1"/>
  <c r="BX223" i="1"/>
  <c r="BX5" i="1" s="1"/>
  <c r="BF311" i="1"/>
  <c r="BF396" i="1" s="1"/>
  <c r="AT223" i="1"/>
  <c r="AT5" i="1" s="1"/>
  <c r="AT3" i="1" s="1"/>
  <c r="AB223" i="1"/>
  <c r="AB5" i="1" s="1"/>
  <c r="CN223" i="1"/>
  <c r="CN5" i="1" s="1"/>
  <c r="BC223" i="1"/>
  <c r="BC5" i="1" s="1"/>
  <c r="M223" i="1"/>
  <c r="M5" i="1" s="1"/>
  <c r="M3" i="1" s="1"/>
  <c r="DV223" i="1"/>
  <c r="DV5" i="1" s="1"/>
  <c r="AI223" i="1"/>
  <c r="AI5" i="1" s="1"/>
  <c r="GV223" i="1"/>
  <c r="GV5" i="1" s="1"/>
  <c r="FR223" i="1"/>
  <c r="FR5" i="1" s="1"/>
  <c r="EN223" i="1"/>
  <c r="EN5" i="1" s="1"/>
  <c r="CR223" i="1"/>
  <c r="CR5" i="1" s="1"/>
  <c r="AU223" i="1"/>
  <c r="AU5" i="1" s="1"/>
  <c r="EB223" i="1"/>
  <c r="EB5" i="1" s="1"/>
  <c r="GX223" i="1"/>
  <c r="GX5" i="1" s="1"/>
  <c r="GF223" i="1"/>
  <c r="GF5" i="1" s="1"/>
  <c r="FN223" i="1"/>
  <c r="FN5" i="1" s="1"/>
  <c r="EV223" i="1"/>
  <c r="EV5" i="1" s="1"/>
  <c r="ED223" i="1"/>
  <c r="ED5" i="1" s="1"/>
  <c r="DF223" i="1"/>
  <c r="DF5" i="1" s="1"/>
  <c r="CH223" i="1"/>
  <c r="CH5" i="1" s="1"/>
  <c r="AW223" i="1"/>
  <c r="AW5" i="1" s="1"/>
  <c r="AW3" i="1" s="1"/>
  <c r="FX223" i="1"/>
  <c r="FX5" i="1" s="1"/>
  <c r="EH223" i="1"/>
  <c r="EH5" i="1" s="1"/>
  <c r="BY223" i="1"/>
  <c r="BY5" i="1" s="1"/>
  <c r="W223" i="1"/>
  <c r="W5" i="1" s="1"/>
  <c r="T312" i="1" l="1"/>
  <c r="T397" i="1" s="1"/>
  <c r="S311" i="1"/>
  <c r="S396" i="1" s="1"/>
  <c r="BU311" i="1"/>
  <c r="BU396" i="1" s="1"/>
  <c r="BP312" i="1"/>
  <c r="BP397" i="1" s="1"/>
  <c r="AC311" i="1"/>
  <c r="AC396" i="1" s="1"/>
  <c r="BH312" i="1"/>
  <c r="BH397" i="1" s="1"/>
  <c r="AL312" i="1"/>
  <c r="AL397" i="1" s="1"/>
  <c r="H312" i="1"/>
  <c r="H397" i="1" s="1"/>
  <c r="AY312" i="1"/>
  <c r="AY397" i="1" s="1"/>
  <c r="AD312" i="1"/>
  <c r="AD397" i="1" s="1"/>
  <c r="AF312" i="1"/>
  <c r="AF397" i="1" s="1"/>
  <c r="BZ312" i="1"/>
  <c r="BZ397" i="1" s="1"/>
  <c r="BI311" i="1"/>
  <c r="BI396" i="1" s="1"/>
  <c r="E311" i="1"/>
  <c r="E396" i="1" s="1"/>
  <c r="AN312" i="1"/>
  <c r="AN397" i="1" s="1"/>
  <c r="BG311" i="1"/>
  <c r="BG396" i="1" s="1"/>
  <c r="AV312" i="1"/>
  <c r="AV397" i="1" s="1"/>
  <c r="AK311" i="1"/>
  <c r="AK396" i="1" s="1"/>
  <c r="AZ312" i="1"/>
  <c r="AZ397" i="1" s="1"/>
  <c r="Z312" i="1"/>
  <c r="Z397" i="1" s="1"/>
  <c r="BM311" i="1"/>
  <c r="BM396" i="1" s="1"/>
  <c r="AT312" i="1"/>
  <c r="AT397" i="1" s="1"/>
  <c r="AQ311" i="1"/>
  <c r="AQ396" i="1" s="1"/>
  <c r="CB312" i="1"/>
  <c r="CB397" i="1" s="1"/>
  <c r="AI311" i="1"/>
  <c r="AI396" i="1" s="1"/>
  <c r="BN312" i="1"/>
  <c r="BN397" i="1" s="1"/>
  <c r="K311" i="1"/>
  <c r="K396" i="1" s="1"/>
  <c r="V312" i="1"/>
  <c r="V397" i="1" s="1"/>
  <c r="AR312" i="1"/>
  <c r="AR397" i="1" s="1"/>
  <c r="BF312" i="1"/>
  <c r="BF397" i="1" s="1"/>
  <c r="BQ312" i="1"/>
  <c r="BQ397" i="1" s="1"/>
  <c r="AP312" i="1"/>
  <c r="AP397" i="1" s="1"/>
  <c r="CA311" i="1"/>
  <c r="CA396" i="1" s="1"/>
  <c r="AG312" i="1"/>
  <c r="AG397" i="1" s="1"/>
  <c r="AO311" i="1"/>
  <c r="AO396" i="1" s="1"/>
  <c r="BT312" i="1"/>
  <c r="BT397" i="1" s="1"/>
  <c r="BE311" i="1"/>
  <c r="BE396" i="1" s="1"/>
  <c r="BK311" i="1"/>
  <c r="BK396" i="1" s="1"/>
  <c r="R312" i="1"/>
  <c r="R397" i="1" s="1"/>
  <c r="M311" i="1"/>
  <c r="M396" i="1" s="1"/>
  <c r="AB312" i="1"/>
  <c r="AB397" i="1" s="1"/>
  <c r="AH312" i="1"/>
  <c r="AH397" i="1" s="1"/>
  <c r="BA311" i="1"/>
  <c r="BA396" i="1" s="1"/>
  <c r="BV312" i="1"/>
  <c r="BV397" i="1" s="1"/>
  <c r="AU311" i="1"/>
  <c r="AU396" i="1" s="1"/>
  <c r="AJ312" i="1"/>
  <c r="AJ397" i="1" s="1"/>
  <c r="Q311" i="1"/>
  <c r="Q396" i="1" s="1"/>
  <c r="BC311" i="1"/>
  <c r="BC396" i="1" s="1"/>
  <c r="BW311" i="1"/>
  <c r="BW396" i="1" s="1"/>
  <c r="O312" i="1"/>
  <c r="O397" i="1" s="1"/>
  <c r="X312" i="1"/>
  <c r="X397" i="1" s="1"/>
  <c r="BL312" i="1"/>
  <c r="BL397" i="1" s="1"/>
  <c r="BJ312" i="1"/>
  <c r="BJ397" i="1" s="1"/>
  <c r="BS311" i="1"/>
  <c r="BS396" i="1" s="1"/>
  <c r="AE311" i="1"/>
  <c r="AE396" i="1" s="1"/>
  <c r="F312" i="1"/>
  <c r="F397" i="1" s="1"/>
  <c r="N312" i="1"/>
  <c r="N397" i="1" s="1"/>
  <c r="G311" i="1"/>
  <c r="G396" i="1" s="1"/>
  <c r="J312" i="1"/>
  <c r="J397" i="1" s="1"/>
  <c r="U311" i="1"/>
  <c r="U396" i="1" s="1"/>
  <c r="BR312" i="1"/>
  <c r="BR397" i="1" s="1"/>
  <c r="BO311" i="1"/>
  <c r="BO396" i="1" s="1"/>
  <c r="P312" i="1"/>
  <c r="P397" i="1" s="1"/>
  <c r="AA311" i="1"/>
  <c r="AA396" i="1" s="1"/>
  <c r="Y311" i="1"/>
  <c r="Y396" i="1" s="1"/>
  <c r="BX312" i="1"/>
  <c r="BX397" i="1" s="1"/>
  <c r="I311" i="1"/>
  <c r="I396" i="1" s="1"/>
  <c r="BY311" i="1"/>
  <c r="BY396" i="1" s="1"/>
  <c r="AX312" i="1"/>
  <c r="AX397" i="1" s="1"/>
  <c r="BD312" i="1"/>
  <c r="BD397" i="1" s="1"/>
  <c r="W311" i="1"/>
  <c r="W396" i="1" s="1"/>
  <c r="BB312" i="1"/>
  <c r="BB397" i="1" s="1"/>
  <c r="AW311" i="1"/>
  <c r="AW396" i="1" s="1"/>
  <c r="AM311" i="1"/>
  <c r="AM396" i="1" s="1"/>
  <c r="AS311" i="1"/>
  <c r="AS396" i="1" s="1"/>
  <c r="L312" i="1"/>
  <c r="L397" i="1" s="1"/>
  <c r="AS312" i="1" l="1"/>
  <c r="AS397" i="1" s="1"/>
  <c r="BB313" i="1"/>
  <c r="BB398" i="1" s="1"/>
  <c r="AX313" i="1"/>
  <c r="AX398" i="1" s="1"/>
  <c r="BX313" i="1"/>
  <c r="BX398" i="1" s="1"/>
  <c r="P313" i="1"/>
  <c r="P398" i="1" s="1"/>
  <c r="U312" i="1"/>
  <c r="U397" i="1" s="1"/>
  <c r="N313" i="1"/>
  <c r="N398" i="1" s="1"/>
  <c r="BS312" i="1"/>
  <c r="BS397" i="1" s="1"/>
  <c r="X313" i="1"/>
  <c r="X398" i="1" s="1"/>
  <c r="BC312" i="1"/>
  <c r="BC397" i="1" s="1"/>
  <c r="AU312" i="1"/>
  <c r="AU397" i="1" s="1"/>
  <c r="AH313" i="1"/>
  <c r="AH398" i="1" s="1"/>
  <c r="R313" i="1"/>
  <c r="R398" i="1" s="1"/>
  <c r="BT313" i="1"/>
  <c r="BT398" i="1" s="1"/>
  <c r="CA312" i="1"/>
  <c r="CA397" i="1" s="1"/>
  <c r="BF313" i="1"/>
  <c r="BF398" i="1" s="1"/>
  <c r="K312" i="1"/>
  <c r="K397" i="1" s="1"/>
  <c r="CB313" i="1"/>
  <c r="CB398" i="1" s="1"/>
  <c r="BM312" i="1"/>
  <c r="BM397" i="1" s="1"/>
  <c r="AK312" i="1"/>
  <c r="AK397" i="1" s="1"/>
  <c r="AN313" i="1"/>
  <c r="AN398" i="1" s="1"/>
  <c r="BZ313" i="1"/>
  <c r="BZ398" i="1" s="1"/>
  <c r="AY313" i="1"/>
  <c r="AY398" i="1" s="1"/>
  <c r="BH313" i="1"/>
  <c r="BH398" i="1" s="1"/>
  <c r="BU312" i="1"/>
  <c r="BU397" i="1" s="1"/>
  <c r="AM312" i="1"/>
  <c r="AM397" i="1" s="1"/>
  <c r="W312" i="1"/>
  <c r="W397" i="1" s="1"/>
  <c r="BY312" i="1"/>
  <c r="BY397" i="1" s="1"/>
  <c r="Y312" i="1"/>
  <c r="Y397" i="1" s="1"/>
  <c r="BO312" i="1"/>
  <c r="BO397" i="1" s="1"/>
  <c r="J313" i="1"/>
  <c r="J398" i="1" s="1"/>
  <c r="F313" i="1"/>
  <c r="F398" i="1" s="1"/>
  <c r="BJ313" i="1"/>
  <c r="BJ398" i="1" s="1"/>
  <c r="O313" i="1"/>
  <c r="O398" i="1" s="1"/>
  <c r="Q312" i="1"/>
  <c r="Q397" i="1" s="1"/>
  <c r="BV313" i="1"/>
  <c r="BV398" i="1" s="1"/>
  <c r="AB313" i="1"/>
  <c r="AB398" i="1" s="1"/>
  <c r="BK312" i="1"/>
  <c r="BK397" i="1" s="1"/>
  <c r="AO312" i="1"/>
  <c r="AO397" i="1" s="1"/>
  <c r="AP313" i="1"/>
  <c r="AP398" i="1" s="1"/>
  <c r="AR313" i="1"/>
  <c r="AR398" i="1" s="1"/>
  <c r="BN313" i="1"/>
  <c r="BN398" i="1" s="1"/>
  <c r="AQ312" i="1"/>
  <c r="AQ397" i="1" s="1"/>
  <c r="Z313" i="1"/>
  <c r="Z398" i="1" s="1"/>
  <c r="AV313" i="1"/>
  <c r="AV398" i="1" s="1"/>
  <c r="E312" i="1"/>
  <c r="E397" i="1" s="1"/>
  <c r="AF313" i="1"/>
  <c r="AF398" i="1" s="1"/>
  <c r="H313" i="1"/>
  <c r="H398" i="1" s="1"/>
  <c r="AC312" i="1"/>
  <c r="AC397" i="1" s="1"/>
  <c r="S312" i="1"/>
  <c r="S397" i="1" s="1"/>
  <c r="L313" i="1"/>
  <c r="L398" i="1" s="1"/>
  <c r="AW312" i="1"/>
  <c r="AW397" i="1" s="1"/>
  <c r="BD313" i="1"/>
  <c r="BD398" i="1" s="1"/>
  <c r="I312" i="1"/>
  <c r="I397" i="1" s="1"/>
  <c r="AA312" i="1"/>
  <c r="AA397" i="1" s="1"/>
  <c r="BR313" i="1"/>
  <c r="BR398" i="1" s="1"/>
  <c r="G312" i="1"/>
  <c r="G397" i="1" s="1"/>
  <c r="AE312" i="1"/>
  <c r="AE397" i="1" s="1"/>
  <c r="BL313" i="1"/>
  <c r="BL398" i="1" s="1"/>
  <c r="BW312" i="1"/>
  <c r="BW397" i="1" s="1"/>
  <c r="AJ313" i="1"/>
  <c r="AJ398" i="1" s="1"/>
  <c r="BA312" i="1"/>
  <c r="BA397" i="1" s="1"/>
  <c r="M312" i="1"/>
  <c r="M397" i="1" s="1"/>
  <c r="BE312" i="1"/>
  <c r="BE397" i="1" s="1"/>
  <c r="AG313" i="1"/>
  <c r="AG398" i="1" s="1"/>
  <c r="BQ313" i="1"/>
  <c r="BQ398" i="1" s="1"/>
  <c r="V313" i="1"/>
  <c r="V398" i="1" s="1"/>
  <c r="AI312" i="1"/>
  <c r="AI397" i="1" s="1"/>
  <c r="AT313" i="1"/>
  <c r="AT398" i="1" s="1"/>
  <c r="AZ313" i="1"/>
  <c r="AZ398" i="1" s="1"/>
  <c r="BG312" i="1"/>
  <c r="BG397" i="1" s="1"/>
  <c r="BI312" i="1"/>
  <c r="BI397" i="1" s="1"/>
  <c r="AD313" i="1"/>
  <c r="AD398" i="1" s="1"/>
  <c r="AL313" i="1"/>
  <c r="AL398" i="1" s="1"/>
  <c r="BP313" i="1"/>
  <c r="BP398" i="1" s="1"/>
  <c r="T313" i="1"/>
  <c r="T398" i="1" s="1"/>
  <c r="BP314" i="1" l="1"/>
  <c r="BP399" i="1" s="1"/>
  <c r="BI313" i="1"/>
  <c r="BI398" i="1" s="1"/>
  <c r="AT314" i="1"/>
  <c r="AT399" i="1" s="1"/>
  <c r="BQ314" i="1"/>
  <c r="BQ399" i="1" s="1"/>
  <c r="M313" i="1"/>
  <c r="M398" i="1" s="1"/>
  <c r="BW313" i="1"/>
  <c r="BW398" i="1" s="1"/>
  <c r="G313" i="1"/>
  <c r="G398" i="1" s="1"/>
  <c r="I313" i="1"/>
  <c r="I398" i="1" s="1"/>
  <c r="L314" i="1"/>
  <c r="L399" i="1" s="1"/>
  <c r="H314" i="1"/>
  <c r="H399" i="1" s="1"/>
  <c r="AV314" i="1"/>
  <c r="AV399" i="1" s="1"/>
  <c r="BN314" i="1"/>
  <c r="BN399" i="1" s="1"/>
  <c r="AO313" i="1"/>
  <c r="AO398" i="1" s="1"/>
  <c r="BV314" i="1"/>
  <c r="BV399" i="1" s="1"/>
  <c r="BJ314" i="1"/>
  <c r="BJ399" i="1" s="1"/>
  <c r="BO313" i="1"/>
  <c r="BO398" i="1" s="1"/>
  <c r="W313" i="1"/>
  <c r="W398" i="1" s="1"/>
  <c r="BH314" i="1"/>
  <c r="BH399" i="1" s="1"/>
  <c r="AN314" i="1"/>
  <c r="AN399" i="1" s="1"/>
  <c r="CA313" i="1"/>
  <c r="CA398" i="1" s="1"/>
  <c r="AH314" i="1"/>
  <c r="AH399" i="1" s="1"/>
  <c r="X314" i="1"/>
  <c r="X399" i="1" s="1"/>
  <c r="U313" i="1"/>
  <c r="U398" i="1" s="1"/>
  <c r="AX314" i="1"/>
  <c r="AX399" i="1" s="1"/>
  <c r="AL314" i="1"/>
  <c r="AL399" i="1" s="1"/>
  <c r="BG313" i="1"/>
  <c r="BG398" i="1" s="1"/>
  <c r="AI313" i="1"/>
  <c r="AI398" i="1" s="1"/>
  <c r="AG314" i="1"/>
  <c r="AG399" i="1" s="1"/>
  <c r="BA313" i="1"/>
  <c r="BA398" i="1" s="1"/>
  <c r="BL314" i="1"/>
  <c r="BL399" i="1" s="1"/>
  <c r="BR314" i="1"/>
  <c r="BR399" i="1" s="1"/>
  <c r="BD314" i="1"/>
  <c r="BD399" i="1" s="1"/>
  <c r="S313" i="1"/>
  <c r="S398" i="1" s="1"/>
  <c r="AF314" i="1"/>
  <c r="AF399" i="1" s="1"/>
  <c r="Z314" i="1"/>
  <c r="Z399" i="1" s="1"/>
  <c r="AR314" i="1"/>
  <c r="AR399" i="1" s="1"/>
  <c r="BK313" i="1"/>
  <c r="BK398" i="1" s="1"/>
  <c r="Q313" i="1"/>
  <c r="Q398" i="1" s="1"/>
  <c r="F314" i="1"/>
  <c r="F399" i="1" s="1"/>
  <c r="Y313" i="1"/>
  <c r="Y398" i="1" s="1"/>
  <c r="AM313" i="1"/>
  <c r="AM398" i="1" s="1"/>
  <c r="AY314" i="1"/>
  <c r="AY399" i="1" s="1"/>
  <c r="AK313" i="1"/>
  <c r="AK398" i="1" s="1"/>
  <c r="K313" i="1"/>
  <c r="K398" i="1" s="1"/>
  <c r="BT314" i="1"/>
  <c r="BT399" i="1" s="1"/>
  <c r="AU313" i="1"/>
  <c r="AU398" i="1" s="1"/>
  <c r="BS313" i="1"/>
  <c r="BS398" i="1" s="1"/>
  <c r="P314" i="1"/>
  <c r="P399" i="1" s="1"/>
  <c r="BB314" i="1"/>
  <c r="BB399" i="1" s="1"/>
  <c r="CB314" i="1"/>
  <c r="CB399" i="1" s="1"/>
  <c r="T314" i="1"/>
  <c r="T399" i="1" s="1"/>
  <c r="AD314" i="1"/>
  <c r="AD399" i="1" s="1"/>
  <c r="AZ314" i="1"/>
  <c r="AZ399" i="1" s="1"/>
  <c r="V314" i="1"/>
  <c r="V399" i="1" s="1"/>
  <c r="BE313" i="1"/>
  <c r="BE398" i="1" s="1"/>
  <c r="AJ314" i="1"/>
  <c r="AJ399" i="1" s="1"/>
  <c r="AE313" i="1"/>
  <c r="AE398" i="1" s="1"/>
  <c r="AA313" i="1"/>
  <c r="AA398" i="1" s="1"/>
  <c r="AW313" i="1"/>
  <c r="AW398" i="1" s="1"/>
  <c r="AC313" i="1"/>
  <c r="AC398" i="1" s="1"/>
  <c r="E313" i="1"/>
  <c r="E398" i="1" s="1"/>
  <c r="AQ313" i="1"/>
  <c r="AQ398" i="1" s="1"/>
  <c r="AP314" i="1"/>
  <c r="AP399" i="1" s="1"/>
  <c r="AB314" i="1"/>
  <c r="AB399" i="1" s="1"/>
  <c r="O314" i="1"/>
  <c r="O399" i="1" s="1"/>
  <c r="J314" i="1"/>
  <c r="J399" i="1" s="1"/>
  <c r="BY313" i="1"/>
  <c r="BY398" i="1" s="1"/>
  <c r="BU313" i="1"/>
  <c r="BU398" i="1" s="1"/>
  <c r="BZ314" i="1"/>
  <c r="BZ399" i="1" s="1"/>
  <c r="BM313" i="1"/>
  <c r="BM398" i="1" s="1"/>
  <c r="BF314" i="1"/>
  <c r="BF399" i="1" s="1"/>
  <c r="R314" i="1"/>
  <c r="R399" i="1" s="1"/>
  <c r="BC313" i="1"/>
  <c r="BC398" i="1" s="1"/>
  <c r="N314" i="1"/>
  <c r="N399" i="1" s="1"/>
  <c r="BX314" i="1"/>
  <c r="BX399" i="1" s="1"/>
  <c r="AS313" i="1"/>
  <c r="AS398" i="1" s="1"/>
  <c r="BX315" i="1" l="1"/>
  <c r="BX400" i="1" s="1"/>
  <c r="R315" i="1"/>
  <c r="R400" i="1" s="1"/>
  <c r="BZ315" i="1"/>
  <c r="BZ400" i="1" s="1"/>
  <c r="J315" i="1"/>
  <c r="J400" i="1" s="1"/>
  <c r="AP315" i="1"/>
  <c r="AP400" i="1" s="1"/>
  <c r="AC314" i="1"/>
  <c r="AC399" i="1" s="1"/>
  <c r="AE314" i="1"/>
  <c r="AE399" i="1" s="1"/>
  <c r="V315" i="1"/>
  <c r="V400" i="1" s="1"/>
  <c r="T315" i="1"/>
  <c r="T400" i="1" s="1"/>
  <c r="P315" i="1"/>
  <c r="P400" i="1" s="1"/>
  <c r="BT315" i="1"/>
  <c r="BT400" i="1" s="1"/>
  <c r="AY315" i="1"/>
  <c r="AY400" i="1" s="1"/>
  <c r="F315" i="1"/>
  <c r="F400" i="1" s="1"/>
  <c r="AR315" i="1"/>
  <c r="AR400" i="1" s="1"/>
  <c r="S314" i="1"/>
  <c r="S399" i="1" s="1"/>
  <c r="BL315" i="1"/>
  <c r="BL400" i="1" s="1"/>
  <c r="AI314" i="1"/>
  <c r="AI399" i="1" s="1"/>
  <c r="AX315" i="1"/>
  <c r="AX400" i="1" s="1"/>
  <c r="AH315" i="1"/>
  <c r="AH400" i="1" s="1"/>
  <c r="BH315" i="1"/>
  <c r="BH400" i="1" s="1"/>
  <c r="BJ315" i="1"/>
  <c r="BJ400" i="1" s="1"/>
  <c r="BN315" i="1"/>
  <c r="BN400" i="1" s="1"/>
  <c r="L315" i="1"/>
  <c r="L400" i="1" s="1"/>
  <c r="BW314" i="1"/>
  <c r="BW399" i="1" s="1"/>
  <c r="AT315" i="1"/>
  <c r="AT400" i="1" s="1"/>
  <c r="N315" i="1"/>
  <c r="N400" i="1" s="1"/>
  <c r="BF315" i="1"/>
  <c r="BF400" i="1" s="1"/>
  <c r="BU314" i="1"/>
  <c r="BU399" i="1" s="1"/>
  <c r="O315" i="1"/>
  <c r="O400" i="1" s="1"/>
  <c r="AQ314" i="1"/>
  <c r="AQ399" i="1" s="1"/>
  <c r="AW314" i="1"/>
  <c r="AW399" i="1" s="1"/>
  <c r="AJ315" i="1"/>
  <c r="AJ400" i="1" s="1"/>
  <c r="AZ315" i="1"/>
  <c r="AZ400" i="1" s="1"/>
  <c r="CB315" i="1"/>
  <c r="CB400" i="1" s="1"/>
  <c r="BS314" i="1"/>
  <c r="BS399" i="1" s="1"/>
  <c r="K314" i="1"/>
  <c r="K399" i="1" s="1"/>
  <c r="AM314" i="1"/>
  <c r="AM399" i="1" s="1"/>
  <c r="Q314" i="1"/>
  <c r="Q399" i="1" s="1"/>
  <c r="Z315" i="1"/>
  <c r="Z400" i="1" s="1"/>
  <c r="BD315" i="1"/>
  <c r="BD400" i="1" s="1"/>
  <c r="BA314" i="1"/>
  <c r="BA399" i="1" s="1"/>
  <c r="BG314" i="1"/>
  <c r="BG399" i="1" s="1"/>
  <c r="U314" i="1"/>
  <c r="U399" i="1" s="1"/>
  <c r="CA314" i="1"/>
  <c r="CA399" i="1" s="1"/>
  <c r="W314" i="1"/>
  <c r="W399" i="1" s="1"/>
  <c r="BV315" i="1"/>
  <c r="BV400" i="1" s="1"/>
  <c r="AV315" i="1"/>
  <c r="AV400" i="1" s="1"/>
  <c r="I314" i="1"/>
  <c r="I399" i="1" s="1"/>
  <c r="M314" i="1"/>
  <c r="M399" i="1" s="1"/>
  <c r="BI314" i="1"/>
  <c r="BI399" i="1" s="1"/>
  <c r="AS314" i="1"/>
  <c r="AS399" i="1" s="1"/>
  <c r="BC314" i="1"/>
  <c r="BC399" i="1" s="1"/>
  <c r="BM314" i="1"/>
  <c r="BM399" i="1" s="1"/>
  <c r="BY314" i="1"/>
  <c r="BY399" i="1" s="1"/>
  <c r="AB315" i="1"/>
  <c r="AB400" i="1" s="1"/>
  <c r="E314" i="1"/>
  <c r="E399" i="1" s="1"/>
  <c r="AA314" i="1"/>
  <c r="AA399" i="1" s="1"/>
  <c r="BE314" i="1"/>
  <c r="BE399" i="1" s="1"/>
  <c r="AD315" i="1"/>
  <c r="AD400" i="1" s="1"/>
  <c r="BB315" i="1"/>
  <c r="BB400" i="1" s="1"/>
  <c r="AU314" i="1"/>
  <c r="AU399" i="1" s="1"/>
  <c r="AK314" i="1"/>
  <c r="AK399" i="1" s="1"/>
  <c r="Y314" i="1"/>
  <c r="Y399" i="1" s="1"/>
  <c r="BK314" i="1"/>
  <c r="BK399" i="1" s="1"/>
  <c r="AF315" i="1"/>
  <c r="AF400" i="1" s="1"/>
  <c r="BR315" i="1"/>
  <c r="BR400" i="1" s="1"/>
  <c r="AG315" i="1"/>
  <c r="AG400" i="1" s="1"/>
  <c r="AL315" i="1"/>
  <c r="AL400" i="1" s="1"/>
  <c r="X315" i="1"/>
  <c r="X400" i="1" s="1"/>
  <c r="AN315" i="1"/>
  <c r="AN400" i="1" s="1"/>
  <c r="BO314" i="1"/>
  <c r="BO399" i="1" s="1"/>
  <c r="AO314" i="1"/>
  <c r="AO399" i="1" s="1"/>
  <c r="H315" i="1"/>
  <c r="H400" i="1" s="1"/>
  <c r="G314" i="1"/>
  <c r="G399" i="1" s="1"/>
  <c r="BQ315" i="1"/>
  <c r="BQ400" i="1" s="1"/>
  <c r="BP315" i="1"/>
  <c r="BP400" i="1" s="1"/>
  <c r="BQ316" i="1" l="1"/>
  <c r="BQ401" i="1" s="1"/>
  <c r="AO315" i="1"/>
  <c r="AO400" i="1" s="1"/>
  <c r="X316" i="1"/>
  <c r="X401" i="1" s="1"/>
  <c r="BR316" i="1"/>
  <c r="BR401" i="1" s="1"/>
  <c r="Y315" i="1"/>
  <c r="Y400" i="1" s="1"/>
  <c r="BB316" i="1"/>
  <c r="BB401" i="1" s="1"/>
  <c r="AA315" i="1"/>
  <c r="AA400" i="1" s="1"/>
  <c r="BY315" i="1"/>
  <c r="BY400" i="1" s="1"/>
  <c r="AS315" i="1"/>
  <c r="AS400" i="1" s="1"/>
  <c r="I315" i="1"/>
  <c r="I400" i="1" s="1"/>
  <c r="W315" i="1"/>
  <c r="W400" i="1" s="1"/>
  <c r="BG315" i="1"/>
  <c r="BG400" i="1" s="1"/>
  <c r="Z316" i="1"/>
  <c r="Z401" i="1" s="1"/>
  <c r="K315" i="1"/>
  <c r="K400" i="1" s="1"/>
  <c r="AZ316" i="1"/>
  <c r="AZ401" i="1" s="1"/>
  <c r="AQ315" i="1"/>
  <c r="AQ400" i="1" s="1"/>
  <c r="BF316" i="1"/>
  <c r="BF401" i="1" s="1"/>
  <c r="BW315" i="1"/>
  <c r="BW400" i="1" s="1"/>
  <c r="BJ316" i="1"/>
  <c r="BJ401" i="1" s="1"/>
  <c r="AX316" i="1"/>
  <c r="AX401" i="1" s="1"/>
  <c r="S315" i="1"/>
  <c r="S400" i="1" s="1"/>
  <c r="AY316" i="1"/>
  <c r="AY401" i="1" s="1"/>
  <c r="T316" i="1"/>
  <c r="T401" i="1" s="1"/>
  <c r="AC315" i="1"/>
  <c r="AC400" i="1" s="1"/>
  <c r="BZ316" i="1"/>
  <c r="BZ401" i="1" s="1"/>
  <c r="G315" i="1"/>
  <c r="G400" i="1" s="1"/>
  <c r="BO315" i="1"/>
  <c r="BO400" i="1" s="1"/>
  <c r="AL316" i="1"/>
  <c r="AL401" i="1" s="1"/>
  <c r="AF316" i="1"/>
  <c r="AF401" i="1" s="1"/>
  <c r="AK315" i="1"/>
  <c r="AK400" i="1" s="1"/>
  <c r="AD316" i="1"/>
  <c r="AD401" i="1" s="1"/>
  <c r="BM315" i="1"/>
  <c r="BM400" i="1" s="1"/>
  <c r="BI315" i="1"/>
  <c r="BI400" i="1" s="1"/>
  <c r="AV316" i="1"/>
  <c r="AV401" i="1" s="1"/>
  <c r="CA315" i="1"/>
  <c r="CA400" i="1" s="1"/>
  <c r="BA315" i="1"/>
  <c r="BA400" i="1" s="1"/>
  <c r="Q315" i="1"/>
  <c r="Q400" i="1" s="1"/>
  <c r="BS315" i="1"/>
  <c r="BS400" i="1" s="1"/>
  <c r="AJ316" i="1"/>
  <c r="AJ401" i="1" s="1"/>
  <c r="O316" i="1"/>
  <c r="O401" i="1" s="1"/>
  <c r="N316" i="1"/>
  <c r="N401" i="1" s="1"/>
  <c r="L316" i="1"/>
  <c r="L401" i="1" s="1"/>
  <c r="BH316" i="1"/>
  <c r="BH401" i="1" s="1"/>
  <c r="AI315" i="1"/>
  <c r="AI400" i="1" s="1"/>
  <c r="AR316" i="1"/>
  <c r="AR401" i="1" s="1"/>
  <c r="BT316" i="1"/>
  <c r="BT401" i="1" s="1"/>
  <c r="V316" i="1"/>
  <c r="V401" i="1" s="1"/>
  <c r="AP316" i="1"/>
  <c r="AP401" i="1" s="1"/>
  <c r="R316" i="1"/>
  <c r="R401" i="1" s="1"/>
  <c r="BP316" i="1"/>
  <c r="BP401" i="1" s="1"/>
  <c r="H316" i="1"/>
  <c r="H401" i="1" s="1"/>
  <c r="AN316" i="1"/>
  <c r="AN401" i="1" s="1"/>
  <c r="AG316" i="1"/>
  <c r="AG401" i="1" s="1"/>
  <c r="BK315" i="1"/>
  <c r="BK400" i="1" s="1"/>
  <c r="AU315" i="1"/>
  <c r="AU400" i="1" s="1"/>
  <c r="BE315" i="1"/>
  <c r="BE400" i="1" s="1"/>
  <c r="AB316" i="1"/>
  <c r="AB401" i="1" s="1"/>
  <c r="BC315" i="1"/>
  <c r="BC400" i="1" s="1"/>
  <c r="M315" i="1"/>
  <c r="M400" i="1" s="1"/>
  <c r="BV316" i="1"/>
  <c r="BV401" i="1" s="1"/>
  <c r="U315" i="1"/>
  <c r="U400" i="1" s="1"/>
  <c r="BD316" i="1"/>
  <c r="BD401" i="1" s="1"/>
  <c r="AM315" i="1"/>
  <c r="AM400" i="1" s="1"/>
  <c r="CB316" i="1"/>
  <c r="CB401" i="1" s="1"/>
  <c r="AW315" i="1"/>
  <c r="AW400" i="1" s="1"/>
  <c r="BU315" i="1"/>
  <c r="BU400" i="1" s="1"/>
  <c r="AT316" i="1"/>
  <c r="AT401" i="1" s="1"/>
  <c r="BN316" i="1"/>
  <c r="BN401" i="1" s="1"/>
  <c r="AH316" i="1"/>
  <c r="AH401" i="1" s="1"/>
  <c r="BL316" i="1"/>
  <c r="BL401" i="1" s="1"/>
  <c r="P316" i="1"/>
  <c r="P401" i="1" s="1"/>
  <c r="AE315" i="1"/>
  <c r="AE400" i="1" s="1"/>
  <c r="J316" i="1"/>
  <c r="J401" i="1" s="1"/>
  <c r="BX316" i="1"/>
  <c r="BX401" i="1" s="1"/>
  <c r="AE316" i="1" l="1"/>
  <c r="AE401" i="1" s="1"/>
  <c r="AH317" i="1"/>
  <c r="AH402" i="1" s="1"/>
  <c r="BU316" i="1"/>
  <c r="BU401" i="1" s="1"/>
  <c r="AM316" i="1"/>
  <c r="AM401" i="1" s="1"/>
  <c r="BV317" i="1"/>
  <c r="BV402" i="1" s="1"/>
  <c r="AB317" i="1"/>
  <c r="AB402" i="1" s="1"/>
  <c r="BK316" i="1"/>
  <c r="BK401" i="1" s="1"/>
  <c r="H317" i="1"/>
  <c r="H402" i="1" s="1"/>
  <c r="AP317" i="1"/>
  <c r="AP402" i="1" s="1"/>
  <c r="AR317" i="1"/>
  <c r="AR402" i="1" s="1"/>
  <c r="L317" i="1"/>
  <c r="L402" i="1" s="1"/>
  <c r="AJ317" i="1"/>
  <c r="AJ402" i="1" s="1"/>
  <c r="BA316" i="1"/>
  <c r="BA401" i="1" s="1"/>
  <c r="BI316" i="1"/>
  <c r="BI401" i="1" s="1"/>
  <c r="AK316" i="1"/>
  <c r="AK401" i="1" s="1"/>
  <c r="BO316" i="1"/>
  <c r="BO401" i="1" s="1"/>
  <c r="AC316" i="1"/>
  <c r="AC401" i="1" s="1"/>
  <c r="S316" i="1"/>
  <c r="S401" i="1" s="1"/>
  <c r="BW316" i="1"/>
  <c r="BW401" i="1" s="1"/>
  <c r="AZ317" i="1"/>
  <c r="AZ402" i="1" s="1"/>
  <c r="BG316" i="1"/>
  <c r="BG401" i="1" s="1"/>
  <c r="AS316" i="1"/>
  <c r="AS401" i="1" s="1"/>
  <c r="BB317" i="1"/>
  <c r="BB402" i="1" s="1"/>
  <c r="X317" i="1"/>
  <c r="X402" i="1" s="1"/>
  <c r="BX317" i="1"/>
  <c r="BX402" i="1" s="1"/>
  <c r="P317" i="1"/>
  <c r="P402" i="1" s="1"/>
  <c r="BN317" i="1"/>
  <c r="BN402" i="1" s="1"/>
  <c r="AW316" i="1"/>
  <c r="AW401" i="1" s="1"/>
  <c r="BD317" i="1"/>
  <c r="BD402" i="1" s="1"/>
  <c r="M316" i="1"/>
  <c r="M401" i="1" s="1"/>
  <c r="AG317" i="1"/>
  <c r="AG402" i="1" s="1"/>
  <c r="BP317" i="1"/>
  <c r="BP402" i="1" s="1"/>
  <c r="V317" i="1"/>
  <c r="V402" i="1" s="1"/>
  <c r="AI316" i="1"/>
  <c r="AI401" i="1" s="1"/>
  <c r="N317" i="1"/>
  <c r="N402" i="1" s="1"/>
  <c r="BS316" i="1"/>
  <c r="BS401" i="1" s="1"/>
  <c r="CA316" i="1"/>
  <c r="CA401" i="1" s="1"/>
  <c r="BM316" i="1"/>
  <c r="BM401" i="1" s="1"/>
  <c r="AF317" i="1"/>
  <c r="AF402" i="1" s="1"/>
  <c r="G316" i="1"/>
  <c r="G401" i="1" s="1"/>
  <c r="T317" i="1"/>
  <c r="T402" i="1" s="1"/>
  <c r="AX317" i="1"/>
  <c r="AX402" i="1" s="1"/>
  <c r="BF317" i="1"/>
  <c r="BF402" i="1" s="1"/>
  <c r="K316" i="1"/>
  <c r="K401" i="1" s="1"/>
  <c r="W316" i="1"/>
  <c r="W401" i="1" s="1"/>
  <c r="BY316" i="1"/>
  <c r="BY401" i="1" s="1"/>
  <c r="Y316" i="1"/>
  <c r="Y401" i="1" s="1"/>
  <c r="AO316" i="1"/>
  <c r="AO401" i="1" s="1"/>
  <c r="BE316" i="1"/>
  <c r="BE401" i="1" s="1"/>
  <c r="J317" i="1"/>
  <c r="J402" i="1" s="1"/>
  <c r="BL317" i="1"/>
  <c r="BL402" i="1" s="1"/>
  <c r="AT317" i="1"/>
  <c r="AT402" i="1" s="1"/>
  <c r="CB317" i="1"/>
  <c r="CB402" i="1" s="1"/>
  <c r="BC316" i="1"/>
  <c r="BC401" i="1" s="1"/>
  <c r="AU316" i="1"/>
  <c r="AU401" i="1" s="1"/>
  <c r="AN317" i="1"/>
  <c r="AN402" i="1" s="1"/>
  <c r="R317" i="1"/>
  <c r="R402" i="1" s="1"/>
  <c r="BT317" i="1"/>
  <c r="BT402" i="1" s="1"/>
  <c r="BH317" i="1"/>
  <c r="BH402" i="1" s="1"/>
  <c r="O317" i="1"/>
  <c r="O402" i="1" s="1"/>
  <c r="Q316" i="1"/>
  <c r="Q401" i="1" s="1"/>
  <c r="AV317" i="1"/>
  <c r="AV402" i="1" s="1"/>
  <c r="AD317" i="1"/>
  <c r="AD402" i="1" s="1"/>
  <c r="AL317" i="1"/>
  <c r="AL402" i="1" s="1"/>
  <c r="BZ317" i="1"/>
  <c r="BZ402" i="1" s="1"/>
  <c r="AY317" i="1"/>
  <c r="AY402" i="1" s="1"/>
  <c r="BJ317" i="1"/>
  <c r="BJ402" i="1" s="1"/>
  <c r="AQ316" i="1"/>
  <c r="AQ401" i="1" s="1"/>
  <c r="Z317" i="1"/>
  <c r="Z402" i="1" s="1"/>
  <c r="I316" i="1"/>
  <c r="I401" i="1" s="1"/>
  <c r="AA316" i="1"/>
  <c r="AA401" i="1" s="1"/>
  <c r="BR317" i="1"/>
  <c r="BR402" i="1" s="1"/>
  <c r="BQ317" i="1"/>
  <c r="BQ402" i="1" s="1"/>
  <c r="U316" i="1"/>
  <c r="U401" i="1" s="1"/>
  <c r="BR318" i="1" l="1"/>
  <c r="BR403" i="1" s="1"/>
  <c r="Z318" i="1"/>
  <c r="Z403" i="1" s="1"/>
  <c r="AY318" i="1"/>
  <c r="AY403" i="1" s="1"/>
  <c r="AD318" i="1"/>
  <c r="AD403" i="1" s="1"/>
  <c r="O318" i="1"/>
  <c r="O403" i="1" s="1"/>
  <c r="R318" i="1"/>
  <c r="R403" i="1" s="1"/>
  <c r="BC317" i="1"/>
  <c r="BC402" i="1" s="1"/>
  <c r="BL318" i="1"/>
  <c r="BL403" i="1" s="1"/>
  <c r="AO317" i="1"/>
  <c r="AO402" i="1" s="1"/>
  <c r="W317" i="1"/>
  <c r="W402" i="1" s="1"/>
  <c r="AX318" i="1"/>
  <c r="AX403" i="1" s="1"/>
  <c r="AF318" i="1"/>
  <c r="AF403" i="1" s="1"/>
  <c r="BS317" i="1"/>
  <c r="BS402" i="1" s="1"/>
  <c r="V318" i="1"/>
  <c r="V403" i="1" s="1"/>
  <c r="M317" i="1"/>
  <c r="M402" i="1" s="1"/>
  <c r="BN318" i="1"/>
  <c r="BN403" i="1" s="1"/>
  <c r="X318" i="1"/>
  <c r="X403" i="1" s="1"/>
  <c r="BG317" i="1"/>
  <c r="BG402" i="1" s="1"/>
  <c r="S317" i="1"/>
  <c r="S402" i="1" s="1"/>
  <c r="AK317" i="1"/>
  <c r="AK402" i="1" s="1"/>
  <c r="AJ318" i="1"/>
  <c r="AJ403" i="1" s="1"/>
  <c r="AP318" i="1"/>
  <c r="AP403" i="1" s="1"/>
  <c r="AB318" i="1"/>
  <c r="AB403" i="1" s="1"/>
  <c r="BU317" i="1"/>
  <c r="BU402" i="1" s="1"/>
  <c r="U317" i="1"/>
  <c r="U402" i="1" s="1"/>
  <c r="AA317" i="1"/>
  <c r="AA402" i="1" s="1"/>
  <c r="AQ317" i="1"/>
  <c r="AQ402" i="1" s="1"/>
  <c r="BZ318" i="1"/>
  <c r="BZ403" i="1" s="1"/>
  <c r="AV318" i="1"/>
  <c r="AV403" i="1" s="1"/>
  <c r="BH318" i="1"/>
  <c r="BH403" i="1" s="1"/>
  <c r="AN318" i="1"/>
  <c r="AN403" i="1" s="1"/>
  <c r="CB318" i="1"/>
  <c r="CB403" i="1" s="1"/>
  <c r="J318" i="1"/>
  <c r="J403" i="1" s="1"/>
  <c r="Y317" i="1"/>
  <c r="Y402" i="1" s="1"/>
  <c r="K317" i="1"/>
  <c r="K402" i="1" s="1"/>
  <c r="T318" i="1"/>
  <c r="T403" i="1" s="1"/>
  <c r="BM317" i="1"/>
  <c r="BM402" i="1" s="1"/>
  <c r="N318" i="1"/>
  <c r="N403" i="1" s="1"/>
  <c r="BP318" i="1"/>
  <c r="BP403" i="1" s="1"/>
  <c r="BD318" i="1"/>
  <c r="BD403" i="1" s="1"/>
  <c r="P318" i="1"/>
  <c r="P403" i="1" s="1"/>
  <c r="BB318" i="1"/>
  <c r="BB403" i="1" s="1"/>
  <c r="AC317" i="1"/>
  <c r="AC402" i="1" s="1"/>
  <c r="BI317" i="1"/>
  <c r="BI402" i="1" s="1"/>
  <c r="L318" i="1"/>
  <c r="L403" i="1" s="1"/>
  <c r="BV318" i="1"/>
  <c r="BV403" i="1" s="1"/>
  <c r="AH318" i="1"/>
  <c r="AH403" i="1" s="1"/>
  <c r="AZ318" i="1"/>
  <c r="AZ403" i="1" s="1"/>
  <c r="BQ318" i="1"/>
  <c r="BQ403" i="1" s="1"/>
  <c r="I317" i="1"/>
  <c r="I402" i="1" s="1"/>
  <c r="BJ318" i="1"/>
  <c r="BJ403" i="1" s="1"/>
  <c r="AL318" i="1"/>
  <c r="AL403" i="1" s="1"/>
  <c r="Q317" i="1"/>
  <c r="Q402" i="1" s="1"/>
  <c r="BT318" i="1"/>
  <c r="BT403" i="1" s="1"/>
  <c r="AU317" i="1"/>
  <c r="AU402" i="1" s="1"/>
  <c r="AT318" i="1"/>
  <c r="AT403" i="1" s="1"/>
  <c r="BE317" i="1"/>
  <c r="BE402" i="1" s="1"/>
  <c r="BY317" i="1"/>
  <c r="BY402" i="1" s="1"/>
  <c r="BF318" i="1"/>
  <c r="BF403" i="1" s="1"/>
  <c r="CA317" i="1"/>
  <c r="CA402" i="1" s="1"/>
  <c r="AI317" i="1"/>
  <c r="AI402" i="1" s="1"/>
  <c r="AG318" i="1"/>
  <c r="AG403" i="1" s="1"/>
  <c r="AW317" i="1"/>
  <c r="AW402" i="1" s="1"/>
  <c r="BX318" i="1"/>
  <c r="BX403" i="1" s="1"/>
  <c r="AS317" i="1"/>
  <c r="AS402" i="1" s="1"/>
  <c r="BW317" i="1"/>
  <c r="BW402" i="1" s="1"/>
  <c r="BO317" i="1"/>
  <c r="BO402" i="1" s="1"/>
  <c r="BA317" i="1"/>
  <c r="BA402" i="1" s="1"/>
  <c r="AR318" i="1"/>
  <c r="AR403" i="1" s="1"/>
  <c r="BK317" i="1"/>
  <c r="BK402" i="1" s="1"/>
  <c r="AM317" i="1"/>
  <c r="AM402" i="1" s="1"/>
  <c r="AE317" i="1"/>
  <c r="AE402" i="1" s="1"/>
  <c r="AE318" i="1" l="1"/>
  <c r="AE403" i="1" s="1"/>
  <c r="AR319" i="1"/>
  <c r="AR404" i="1" s="1"/>
  <c r="BW318" i="1"/>
  <c r="BW403" i="1" s="1"/>
  <c r="AW318" i="1"/>
  <c r="AW403" i="1" s="1"/>
  <c r="CA318" i="1"/>
  <c r="CA403" i="1" s="1"/>
  <c r="BE318" i="1"/>
  <c r="BE403" i="1" s="1"/>
  <c r="BT319" i="1"/>
  <c r="BT404" i="1" s="1"/>
  <c r="BJ319" i="1"/>
  <c r="BJ404" i="1" s="1"/>
  <c r="AZ319" i="1"/>
  <c r="AZ404" i="1" s="1"/>
  <c r="L319" i="1"/>
  <c r="L404" i="1" s="1"/>
  <c r="BB319" i="1"/>
  <c r="BB404" i="1" s="1"/>
  <c r="BP319" i="1"/>
  <c r="BP404" i="1" s="1"/>
  <c r="T319" i="1"/>
  <c r="T404" i="1" s="1"/>
  <c r="J319" i="1"/>
  <c r="J404" i="1" s="1"/>
  <c r="BH319" i="1"/>
  <c r="BH404" i="1" s="1"/>
  <c r="AQ318" i="1"/>
  <c r="AQ403" i="1" s="1"/>
  <c r="BU318" i="1"/>
  <c r="BU403" i="1" s="1"/>
  <c r="AJ319" i="1"/>
  <c r="AJ404" i="1" s="1"/>
  <c r="BG318" i="1"/>
  <c r="BG403" i="1" s="1"/>
  <c r="M318" i="1"/>
  <c r="M403" i="1" s="1"/>
  <c r="AF319" i="1"/>
  <c r="AF404" i="1" s="1"/>
  <c r="AO318" i="1"/>
  <c r="AO403" i="1" s="1"/>
  <c r="R319" i="1"/>
  <c r="R404" i="1" s="1"/>
  <c r="AY319" i="1"/>
  <c r="AY404" i="1" s="1"/>
  <c r="AM318" i="1"/>
  <c r="AM403" i="1" s="1"/>
  <c r="BA318" i="1"/>
  <c r="BA403" i="1" s="1"/>
  <c r="AS318" i="1"/>
  <c r="AS403" i="1" s="1"/>
  <c r="AG319" i="1"/>
  <c r="AG404" i="1" s="1"/>
  <c r="BF319" i="1"/>
  <c r="BF404" i="1" s="1"/>
  <c r="AT319" i="1"/>
  <c r="AT404" i="1" s="1"/>
  <c r="Q318" i="1"/>
  <c r="Q403" i="1" s="1"/>
  <c r="I318" i="1"/>
  <c r="I403" i="1" s="1"/>
  <c r="AH319" i="1"/>
  <c r="AH404" i="1" s="1"/>
  <c r="BI318" i="1"/>
  <c r="BI403" i="1" s="1"/>
  <c r="P319" i="1"/>
  <c r="P404" i="1" s="1"/>
  <c r="N319" i="1"/>
  <c r="N404" i="1" s="1"/>
  <c r="K318" i="1"/>
  <c r="K403" i="1" s="1"/>
  <c r="CB319" i="1"/>
  <c r="CB404" i="1" s="1"/>
  <c r="AV319" i="1"/>
  <c r="AV404" i="1" s="1"/>
  <c r="AA318" i="1"/>
  <c r="AA403" i="1" s="1"/>
  <c r="AB319" i="1"/>
  <c r="AB404" i="1" s="1"/>
  <c r="AK318" i="1"/>
  <c r="AK403" i="1" s="1"/>
  <c r="X319" i="1"/>
  <c r="X404" i="1" s="1"/>
  <c r="V319" i="1"/>
  <c r="V404" i="1" s="1"/>
  <c r="AX319" i="1"/>
  <c r="AX404" i="1" s="1"/>
  <c r="BL319" i="1"/>
  <c r="BL404" i="1" s="1"/>
  <c r="Z319" i="1"/>
  <c r="Z404" i="1" s="1"/>
  <c r="O319" i="1"/>
  <c r="O404" i="1" s="1"/>
  <c r="BK318" i="1"/>
  <c r="BK403" i="1" s="1"/>
  <c r="BO318" i="1"/>
  <c r="BO403" i="1" s="1"/>
  <c r="BX319" i="1"/>
  <c r="BX404" i="1" s="1"/>
  <c r="AI318" i="1"/>
  <c r="AI403" i="1" s="1"/>
  <c r="BY318" i="1"/>
  <c r="BY403" i="1" s="1"/>
  <c r="AU318" i="1"/>
  <c r="AU403" i="1" s="1"/>
  <c r="AL319" i="1"/>
  <c r="AL404" i="1" s="1"/>
  <c r="BQ319" i="1"/>
  <c r="BQ404" i="1" s="1"/>
  <c r="BV319" i="1"/>
  <c r="BV404" i="1" s="1"/>
  <c r="AC318" i="1"/>
  <c r="AC403" i="1" s="1"/>
  <c r="BD319" i="1"/>
  <c r="BD404" i="1" s="1"/>
  <c r="BM318" i="1"/>
  <c r="BM403" i="1" s="1"/>
  <c r="Y318" i="1"/>
  <c r="Y403" i="1" s="1"/>
  <c r="AN319" i="1"/>
  <c r="AN404" i="1" s="1"/>
  <c r="BZ319" i="1"/>
  <c r="BZ404" i="1" s="1"/>
  <c r="U318" i="1"/>
  <c r="U403" i="1" s="1"/>
  <c r="AP319" i="1"/>
  <c r="AP404" i="1" s="1"/>
  <c r="S318" i="1"/>
  <c r="S403" i="1" s="1"/>
  <c r="BN319" i="1"/>
  <c r="BN404" i="1" s="1"/>
  <c r="BS318" i="1"/>
  <c r="BS403" i="1" s="1"/>
  <c r="W318" i="1"/>
  <c r="W403" i="1" s="1"/>
  <c r="BC318" i="1"/>
  <c r="BC403" i="1" s="1"/>
  <c r="AD319" i="1"/>
  <c r="AD404" i="1" s="1"/>
  <c r="BR319" i="1"/>
  <c r="BR404" i="1" s="1"/>
  <c r="BR320" i="1" l="1"/>
  <c r="BR405" i="1" s="1"/>
  <c r="W319" i="1"/>
  <c r="W404" i="1" s="1"/>
  <c r="S319" i="1"/>
  <c r="S404" i="1" s="1"/>
  <c r="BZ320" i="1"/>
  <c r="BZ405" i="1" s="1"/>
  <c r="BM319" i="1"/>
  <c r="BM404" i="1" s="1"/>
  <c r="BV320" i="1"/>
  <c r="BV405" i="1" s="1"/>
  <c r="AU319" i="1"/>
  <c r="AU404" i="1" s="1"/>
  <c r="BX320" i="1"/>
  <c r="BX405" i="1" s="1"/>
  <c r="O320" i="1"/>
  <c r="O405" i="1" s="1"/>
  <c r="AX320" i="1"/>
  <c r="AX405" i="1" s="1"/>
  <c r="AK319" i="1"/>
  <c r="AK404" i="1" s="1"/>
  <c r="AV320" i="1"/>
  <c r="AV405" i="1" s="1"/>
  <c r="N320" i="1"/>
  <c r="N405" i="1" s="1"/>
  <c r="AH320" i="1"/>
  <c r="AH405" i="1" s="1"/>
  <c r="AT320" i="1"/>
  <c r="AT405" i="1" s="1"/>
  <c r="AS319" i="1"/>
  <c r="AS404" i="1" s="1"/>
  <c r="AY320" i="1"/>
  <c r="AY405" i="1" s="1"/>
  <c r="AF320" i="1"/>
  <c r="AF405" i="1" s="1"/>
  <c r="AJ320" i="1"/>
  <c r="AJ405" i="1" s="1"/>
  <c r="BH320" i="1"/>
  <c r="BH405" i="1" s="1"/>
  <c r="BP320" i="1"/>
  <c r="BP405" i="1" s="1"/>
  <c r="AZ320" i="1"/>
  <c r="AZ405" i="1" s="1"/>
  <c r="BE319" i="1"/>
  <c r="BE404" i="1" s="1"/>
  <c r="BW319" i="1"/>
  <c r="BW404" i="1" s="1"/>
  <c r="AD320" i="1"/>
  <c r="AD405" i="1" s="1"/>
  <c r="BS319" i="1"/>
  <c r="BS404" i="1" s="1"/>
  <c r="AP320" i="1"/>
  <c r="AP405" i="1" s="1"/>
  <c r="AN320" i="1"/>
  <c r="AN405" i="1" s="1"/>
  <c r="BD320" i="1"/>
  <c r="BD405" i="1" s="1"/>
  <c r="BQ320" i="1"/>
  <c r="BQ405" i="1" s="1"/>
  <c r="BY319" i="1"/>
  <c r="BY404" i="1" s="1"/>
  <c r="BO319" i="1"/>
  <c r="BO404" i="1" s="1"/>
  <c r="Z320" i="1"/>
  <c r="Z405" i="1" s="1"/>
  <c r="V320" i="1"/>
  <c r="V405" i="1" s="1"/>
  <c r="AB320" i="1"/>
  <c r="AB405" i="1" s="1"/>
  <c r="CB320" i="1"/>
  <c r="CB405" i="1" s="1"/>
  <c r="P320" i="1"/>
  <c r="P405" i="1" s="1"/>
  <c r="BF320" i="1"/>
  <c r="BF405" i="1" s="1"/>
  <c r="BA319" i="1"/>
  <c r="BA404" i="1" s="1"/>
  <c r="R320" i="1"/>
  <c r="R405" i="1" s="1"/>
  <c r="M319" i="1"/>
  <c r="M404" i="1" s="1"/>
  <c r="BU319" i="1"/>
  <c r="BU404" i="1" s="1"/>
  <c r="BB320" i="1"/>
  <c r="BB405" i="1" s="1"/>
  <c r="BJ320" i="1"/>
  <c r="BJ405" i="1" s="1"/>
  <c r="CA319" i="1"/>
  <c r="CA404" i="1" s="1"/>
  <c r="AR320" i="1"/>
  <c r="AR405" i="1" s="1"/>
  <c r="BC319" i="1"/>
  <c r="BC404" i="1" s="1"/>
  <c r="BN320" i="1"/>
  <c r="BN405" i="1" s="1"/>
  <c r="U319" i="1"/>
  <c r="U404" i="1" s="1"/>
  <c r="Y319" i="1"/>
  <c r="Y404" i="1" s="1"/>
  <c r="AC319" i="1"/>
  <c r="AC404" i="1" s="1"/>
  <c r="AL320" i="1"/>
  <c r="AL405" i="1" s="1"/>
  <c r="AI319" i="1"/>
  <c r="AI404" i="1" s="1"/>
  <c r="BK319" i="1"/>
  <c r="BK404" i="1" s="1"/>
  <c r="BL320" i="1"/>
  <c r="BL405" i="1" s="1"/>
  <c r="X320" i="1"/>
  <c r="X405" i="1" s="1"/>
  <c r="AA319" i="1"/>
  <c r="AA404" i="1" s="1"/>
  <c r="K319" i="1"/>
  <c r="K404" i="1" s="1"/>
  <c r="BI319" i="1"/>
  <c r="BI404" i="1" s="1"/>
  <c r="Q319" i="1"/>
  <c r="Q404" i="1" s="1"/>
  <c r="AG320" i="1"/>
  <c r="AG405" i="1" s="1"/>
  <c r="AM319" i="1"/>
  <c r="AM404" i="1" s="1"/>
  <c r="AO319" i="1"/>
  <c r="AO404" i="1" s="1"/>
  <c r="BG319" i="1"/>
  <c r="BG404" i="1" s="1"/>
  <c r="AQ319" i="1"/>
  <c r="AQ404" i="1" s="1"/>
  <c r="T320" i="1"/>
  <c r="T405" i="1" s="1"/>
  <c r="L320" i="1"/>
  <c r="L405" i="1" s="1"/>
  <c r="BT320" i="1"/>
  <c r="BT405" i="1" s="1"/>
  <c r="AW319" i="1"/>
  <c r="AW404" i="1" s="1"/>
  <c r="AE319" i="1"/>
  <c r="AE404" i="1" s="1"/>
  <c r="AW320" i="1" l="1"/>
  <c r="AW405" i="1" s="1"/>
  <c r="T321" i="1"/>
  <c r="T406" i="1" s="1"/>
  <c r="AO320" i="1"/>
  <c r="AO405" i="1" s="1"/>
  <c r="Q320" i="1"/>
  <c r="Q405" i="1" s="1"/>
  <c r="AA320" i="1"/>
  <c r="AA405" i="1" s="1"/>
  <c r="BK320" i="1"/>
  <c r="BK405" i="1" s="1"/>
  <c r="AC320" i="1"/>
  <c r="AC405" i="1" s="1"/>
  <c r="BN321" i="1"/>
  <c r="BN406" i="1" s="1"/>
  <c r="CA320" i="1"/>
  <c r="CA405" i="1" s="1"/>
  <c r="BU320" i="1"/>
  <c r="BU405" i="1" s="1"/>
  <c r="BA320" i="1"/>
  <c r="BA405" i="1" s="1"/>
  <c r="CB321" i="1"/>
  <c r="CB406" i="1" s="1"/>
  <c r="Z321" i="1"/>
  <c r="Z406" i="1" s="1"/>
  <c r="BQ321" i="1"/>
  <c r="BQ406" i="1" s="1"/>
  <c r="AP321" i="1"/>
  <c r="AP406" i="1" s="1"/>
  <c r="BW320" i="1"/>
  <c r="BW405" i="1" s="1"/>
  <c r="BP321" i="1"/>
  <c r="BP406" i="1" s="1"/>
  <c r="AF321" i="1"/>
  <c r="AF406" i="1" s="1"/>
  <c r="AT321" i="1"/>
  <c r="AT406" i="1" s="1"/>
  <c r="AV321" i="1"/>
  <c r="AV406" i="1" s="1"/>
  <c r="O321" i="1"/>
  <c r="O406" i="1" s="1"/>
  <c r="BV321" i="1"/>
  <c r="BV406" i="1" s="1"/>
  <c r="S320" i="1"/>
  <c r="S405" i="1" s="1"/>
  <c r="BT321" i="1"/>
  <c r="BT406" i="1" s="1"/>
  <c r="AQ320" i="1"/>
  <c r="AQ405" i="1" s="1"/>
  <c r="AM320" i="1"/>
  <c r="AM405" i="1" s="1"/>
  <c r="BI320" i="1"/>
  <c r="BI405" i="1" s="1"/>
  <c r="X321" i="1"/>
  <c r="X406" i="1" s="1"/>
  <c r="AI320" i="1"/>
  <c r="AI405" i="1" s="1"/>
  <c r="Y320" i="1"/>
  <c r="Y405" i="1" s="1"/>
  <c r="BC320" i="1"/>
  <c r="BC405" i="1" s="1"/>
  <c r="BJ321" i="1"/>
  <c r="BJ406" i="1" s="1"/>
  <c r="M320" i="1"/>
  <c r="M405" i="1" s="1"/>
  <c r="BF321" i="1"/>
  <c r="BF406" i="1" s="1"/>
  <c r="AB321" i="1"/>
  <c r="AB406" i="1" s="1"/>
  <c r="BO320" i="1"/>
  <c r="BO405" i="1" s="1"/>
  <c r="BD321" i="1"/>
  <c r="BD406" i="1" s="1"/>
  <c r="BS320" i="1"/>
  <c r="BS405" i="1" s="1"/>
  <c r="BE320" i="1"/>
  <c r="BE405" i="1" s="1"/>
  <c r="BH321" i="1"/>
  <c r="BH406" i="1" s="1"/>
  <c r="AY321" i="1"/>
  <c r="AY406" i="1" s="1"/>
  <c r="AH321" i="1"/>
  <c r="AH406" i="1" s="1"/>
  <c r="AK320" i="1"/>
  <c r="AK405" i="1" s="1"/>
  <c r="BX321" i="1"/>
  <c r="BX406" i="1" s="1"/>
  <c r="BM320" i="1"/>
  <c r="BM405" i="1" s="1"/>
  <c r="W320" i="1"/>
  <c r="W405" i="1" s="1"/>
  <c r="AE320" i="1"/>
  <c r="AE405" i="1" s="1"/>
  <c r="L321" i="1"/>
  <c r="L406" i="1" s="1"/>
  <c r="BG320" i="1"/>
  <c r="BG405" i="1" s="1"/>
  <c r="AG321" i="1"/>
  <c r="AG406" i="1" s="1"/>
  <c r="K320" i="1"/>
  <c r="K405" i="1" s="1"/>
  <c r="BL321" i="1"/>
  <c r="BL406" i="1" s="1"/>
  <c r="AL321" i="1"/>
  <c r="AL406" i="1" s="1"/>
  <c r="U320" i="1"/>
  <c r="U405" i="1" s="1"/>
  <c r="AR321" i="1"/>
  <c r="AR406" i="1" s="1"/>
  <c r="BB321" i="1"/>
  <c r="BB406" i="1" s="1"/>
  <c r="R321" i="1"/>
  <c r="R406" i="1" s="1"/>
  <c r="P321" i="1"/>
  <c r="P406" i="1" s="1"/>
  <c r="V321" i="1"/>
  <c r="V406" i="1" s="1"/>
  <c r="BY320" i="1"/>
  <c r="BY405" i="1" s="1"/>
  <c r="AN321" i="1"/>
  <c r="AN406" i="1" s="1"/>
  <c r="AD321" i="1"/>
  <c r="AD406" i="1" s="1"/>
  <c r="AJ321" i="1"/>
  <c r="AJ406" i="1" s="1"/>
  <c r="AS320" i="1"/>
  <c r="AS405" i="1" s="1"/>
  <c r="N321" i="1"/>
  <c r="N406" i="1" s="1"/>
  <c r="AX321" i="1"/>
  <c r="AX406" i="1" s="1"/>
  <c r="AU320" i="1"/>
  <c r="AU405" i="1" s="1"/>
  <c r="BZ321" i="1"/>
  <c r="BZ406" i="1" s="1"/>
  <c r="BR321" i="1"/>
  <c r="BR406" i="1" s="1"/>
  <c r="AZ321" i="1"/>
  <c r="AZ406" i="1" s="1"/>
  <c r="BR322" i="1" l="1"/>
  <c r="BR407" i="1" s="1"/>
  <c r="AX322" i="1"/>
  <c r="AX407" i="1" s="1"/>
  <c r="AJ322" i="1"/>
  <c r="AJ407" i="1" s="1"/>
  <c r="BY321" i="1"/>
  <c r="BY406" i="1" s="1"/>
  <c r="U321" i="1"/>
  <c r="U406" i="1" s="1"/>
  <c r="BM321" i="1"/>
  <c r="BM406" i="1" s="1"/>
  <c r="AH322" i="1"/>
  <c r="AH407" i="1" s="1"/>
  <c r="BE321" i="1"/>
  <c r="BE406" i="1" s="1"/>
  <c r="BO321" i="1"/>
  <c r="BO406" i="1" s="1"/>
  <c r="M321" i="1"/>
  <c r="M406" i="1" s="1"/>
  <c r="Y321" i="1"/>
  <c r="Y406" i="1" s="1"/>
  <c r="BI321" i="1"/>
  <c r="BI406" i="1" s="1"/>
  <c r="BT322" i="1"/>
  <c r="BT407" i="1" s="1"/>
  <c r="O322" i="1"/>
  <c r="O407" i="1" s="1"/>
  <c r="AF322" i="1"/>
  <c r="AF407" i="1" s="1"/>
  <c r="AP322" i="1"/>
  <c r="AP407" i="1" s="1"/>
  <c r="CB322" i="1"/>
  <c r="CB407" i="1" s="1"/>
  <c r="CA321" i="1"/>
  <c r="CA406" i="1" s="1"/>
  <c r="BK321" i="1"/>
  <c r="BK406" i="1" s="1"/>
  <c r="AO321" i="1"/>
  <c r="AO406" i="1" s="1"/>
  <c r="R322" i="1"/>
  <c r="R407" i="1" s="1"/>
  <c r="BZ322" i="1"/>
  <c r="BZ407" i="1" s="1"/>
  <c r="N322" i="1"/>
  <c r="N407" i="1" s="1"/>
  <c r="AD322" i="1"/>
  <c r="AD407" i="1" s="1"/>
  <c r="V322" i="1"/>
  <c r="V407" i="1" s="1"/>
  <c r="AL322" i="1"/>
  <c r="AL407" i="1" s="1"/>
  <c r="AG322" i="1"/>
  <c r="AG407" i="1" s="1"/>
  <c r="AE321" i="1"/>
  <c r="AE406" i="1" s="1"/>
  <c r="BX322" i="1"/>
  <c r="BX407" i="1" s="1"/>
  <c r="AY322" i="1"/>
  <c r="AY407" i="1" s="1"/>
  <c r="BS321" i="1"/>
  <c r="BS406" i="1" s="1"/>
  <c r="AB322" i="1"/>
  <c r="AB407" i="1" s="1"/>
  <c r="BJ322" i="1"/>
  <c r="BJ407" i="1" s="1"/>
  <c r="AI321" i="1"/>
  <c r="AI406" i="1" s="1"/>
  <c r="AM321" i="1"/>
  <c r="AM406" i="1" s="1"/>
  <c r="S321" i="1"/>
  <c r="S406" i="1" s="1"/>
  <c r="AV322" i="1"/>
  <c r="AV407" i="1" s="1"/>
  <c r="BP322" i="1"/>
  <c r="BP407" i="1" s="1"/>
  <c r="BQ322" i="1"/>
  <c r="BQ407" i="1" s="1"/>
  <c r="BA321" i="1"/>
  <c r="BA406" i="1" s="1"/>
  <c r="BN322" i="1"/>
  <c r="BN407" i="1" s="1"/>
  <c r="AA321" i="1"/>
  <c r="AA406" i="1" s="1"/>
  <c r="T322" i="1"/>
  <c r="T407" i="1" s="1"/>
  <c r="BB322" i="1"/>
  <c r="BB407" i="1" s="1"/>
  <c r="AZ322" i="1"/>
  <c r="AZ407" i="1" s="1"/>
  <c r="AU321" i="1"/>
  <c r="AU406" i="1" s="1"/>
  <c r="AS321" i="1"/>
  <c r="AS406" i="1" s="1"/>
  <c r="AN322" i="1"/>
  <c r="AN407" i="1" s="1"/>
  <c r="P322" i="1"/>
  <c r="P407" i="1" s="1"/>
  <c r="AR322" i="1"/>
  <c r="AR407" i="1" s="1"/>
  <c r="BL322" i="1"/>
  <c r="BL407" i="1" s="1"/>
  <c r="BG321" i="1"/>
  <c r="BG406" i="1" s="1"/>
  <c r="W321" i="1"/>
  <c r="W406" i="1" s="1"/>
  <c r="AK321" i="1"/>
  <c r="AK406" i="1" s="1"/>
  <c r="BH322" i="1"/>
  <c r="BH407" i="1" s="1"/>
  <c r="BD322" i="1"/>
  <c r="BD407" i="1" s="1"/>
  <c r="BF322" i="1"/>
  <c r="BF407" i="1" s="1"/>
  <c r="BC321" i="1"/>
  <c r="BC406" i="1" s="1"/>
  <c r="X322" i="1"/>
  <c r="X407" i="1" s="1"/>
  <c r="AQ321" i="1"/>
  <c r="AQ406" i="1" s="1"/>
  <c r="BV322" i="1"/>
  <c r="BV407" i="1" s="1"/>
  <c r="AT322" i="1"/>
  <c r="AT407" i="1" s="1"/>
  <c r="BW321" i="1"/>
  <c r="BW406" i="1" s="1"/>
  <c r="Z322" i="1"/>
  <c r="Z407" i="1" s="1"/>
  <c r="BU321" i="1"/>
  <c r="BU406" i="1" s="1"/>
  <c r="AC321" i="1"/>
  <c r="AC406" i="1" s="1"/>
  <c r="Q321" i="1"/>
  <c r="Q406" i="1" s="1"/>
  <c r="AW321" i="1"/>
  <c r="AW406" i="1" s="1"/>
  <c r="AC322" i="1" l="1"/>
  <c r="AC407" i="1" s="1"/>
  <c r="BW322" i="1"/>
  <c r="BW407" i="1" s="1"/>
  <c r="AQ322" i="1"/>
  <c r="AQ407" i="1" s="1"/>
  <c r="BF323" i="1"/>
  <c r="BF408" i="1" s="1"/>
  <c r="AK322" i="1"/>
  <c r="AK407" i="1" s="1"/>
  <c r="BL323" i="1"/>
  <c r="BL408" i="1" s="1"/>
  <c r="AN323" i="1"/>
  <c r="AN408" i="1" s="1"/>
  <c r="AZ323" i="1"/>
  <c r="AZ408" i="1" s="1"/>
  <c r="AA322" i="1"/>
  <c r="AA407" i="1" s="1"/>
  <c r="BQ323" i="1"/>
  <c r="BQ408" i="1" s="1"/>
  <c r="S322" i="1"/>
  <c r="S407" i="1" s="1"/>
  <c r="BJ323" i="1"/>
  <c r="BJ408" i="1" s="1"/>
  <c r="AY323" i="1"/>
  <c r="AY408" i="1" s="1"/>
  <c r="AG323" i="1"/>
  <c r="AG408" i="1" s="1"/>
  <c r="AD323" i="1"/>
  <c r="AD408" i="1" s="1"/>
  <c r="R323" i="1"/>
  <c r="R408" i="1" s="1"/>
  <c r="CA322" i="1"/>
  <c r="CA407" i="1" s="1"/>
  <c r="AF323" i="1"/>
  <c r="AF408" i="1" s="1"/>
  <c r="BI322" i="1"/>
  <c r="BI407" i="1" s="1"/>
  <c r="BO322" i="1"/>
  <c r="BO407" i="1" s="1"/>
  <c r="BM322" i="1"/>
  <c r="BM407" i="1" s="1"/>
  <c r="AJ323" i="1"/>
  <c r="AJ408" i="1" s="1"/>
  <c r="AW322" i="1"/>
  <c r="AW407" i="1" s="1"/>
  <c r="BU322" i="1"/>
  <c r="BU407" i="1" s="1"/>
  <c r="AT323" i="1"/>
  <c r="AT408" i="1" s="1"/>
  <c r="X323" i="1"/>
  <c r="X408" i="1" s="1"/>
  <c r="BD323" i="1"/>
  <c r="BD408" i="1" s="1"/>
  <c r="W322" i="1"/>
  <c r="W407" i="1" s="1"/>
  <c r="AR323" i="1"/>
  <c r="AR408" i="1" s="1"/>
  <c r="AS322" i="1"/>
  <c r="AS407" i="1" s="1"/>
  <c r="BB323" i="1"/>
  <c r="BB408" i="1" s="1"/>
  <c r="BN323" i="1"/>
  <c r="BN408" i="1" s="1"/>
  <c r="BP323" i="1"/>
  <c r="BP408" i="1" s="1"/>
  <c r="AM322" i="1"/>
  <c r="AM407" i="1" s="1"/>
  <c r="AB323" i="1"/>
  <c r="AB408" i="1" s="1"/>
  <c r="BX323" i="1"/>
  <c r="BX408" i="1" s="1"/>
  <c r="AL323" i="1"/>
  <c r="AL408" i="1" s="1"/>
  <c r="N323" i="1"/>
  <c r="N408" i="1" s="1"/>
  <c r="AO322" i="1"/>
  <c r="AO407" i="1" s="1"/>
  <c r="CB323" i="1"/>
  <c r="CB408" i="1" s="1"/>
  <c r="O323" i="1"/>
  <c r="O408" i="1" s="1"/>
  <c r="Y322" i="1"/>
  <c r="Y407" i="1" s="1"/>
  <c r="BE322" i="1"/>
  <c r="BE407" i="1" s="1"/>
  <c r="U322" i="1"/>
  <c r="U407" i="1" s="1"/>
  <c r="AX323" i="1"/>
  <c r="AX408" i="1" s="1"/>
  <c r="Q322" i="1"/>
  <c r="Q407" i="1" s="1"/>
  <c r="Z323" i="1"/>
  <c r="Z408" i="1" s="1"/>
  <c r="BV323" i="1"/>
  <c r="BV408" i="1" s="1"/>
  <c r="BC322" i="1"/>
  <c r="BC407" i="1" s="1"/>
  <c r="BH323" i="1"/>
  <c r="BH408" i="1" s="1"/>
  <c r="BG322" i="1"/>
  <c r="BG407" i="1" s="1"/>
  <c r="P323" i="1"/>
  <c r="P408" i="1" s="1"/>
  <c r="AU322" i="1"/>
  <c r="AU407" i="1" s="1"/>
  <c r="T323" i="1"/>
  <c r="T408" i="1" s="1"/>
  <c r="BA322" i="1"/>
  <c r="BA407" i="1" s="1"/>
  <c r="AV323" i="1"/>
  <c r="AV408" i="1" s="1"/>
  <c r="AI322" i="1"/>
  <c r="AI407" i="1" s="1"/>
  <c r="BS322" i="1"/>
  <c r="BS407" i="1" s="1"/>
  <c r="AE322" i="1"/>
  <c r="AE407" i="1" s="1"/>
  <c r="V323" i="1"/>
  <c r="V408" i="1" s="1"/>
  <c r="BZ323" i="1"/>
  <c r="BZ408" i="1" s="1"/>
  <c r="BK322" i="1"/>
  <c r="BK407" i="1" s="1"/>
  <c r="AP323" i="1"/>
  <c r="AP408" i="1" s="1"/>
  <c r="BT323" i="1"/>
  <c r="BT408" i="1" s="1"/>
  <c r="M322" i="1"/>
  <c r="M407" i="1" s="1"/>
  <c r="AH323" i="1"/>
  <c r="AH408" i="1" s="1"/>
  <c r="BY322" i="1"/>
  <c r="BY407" i="1" s="1"/>
  <c r="BR323" i="1"/>
  <c r="BR408" i="1" s="1"/>
  <c r="AH324" i="1" l="1"/>
  <c r="AH409" i="1" s="1"/>
  <c r="AP324" i="1"/>
  <c r="AP409" i="1" s="1"/>
  <c r="V324" i="1"/>
  <c r="V409" i="1" s="1"/>
  <c r="AI323" i="1"/>
  <c r="AI408" i="1" s="1"/>
  <c r="T324" i="1"/>
  <c r="T409" i="1" s="1"/>
  <c r="BG323" i="1"/>
  <c r="BG408" i="1" s="1"/>
  <c r="BV324" i="1"/>
  <c r="BV409" i="1" s="1"/>
  <c r="AX324" i="1"/>
  <c r="AX409" i="1" s="1"/>
  <c r="Y323" i="1"/>
  <c r="Y408" i="1" s="1"/>
  <c r="AO323" i="1"/>
  <c r="AO408" i="1" s="1"/>
  <c r="BX324" i="1"/>
  <c r="BX409" i="1" s="1"/>
  <c r="BP324" i="1"/>
  <c r="BP409" i="1" s="1"/>
  <c r="AS323" i="1"/>
  <c r="AS408" i="1" s="1"/>
  <c r="BD324" i="1"/>
  <c r="BD409" i="1" s="1"/>
  <c r="BU323" i="1"/>
  <c r="BU408" i="1" s="1"/>
  <c r="BM323" i="1"/>
  <c r="BM408" i="1" s="1"/>
  <c r="AF324" i="1"/>
  <c r="AF409" i="1" s="1"/>
  <c r="AD324" i="1"/>
  <c r="AD409" i="1" s="1"/>
  <c r="BJ324" i="1"/>
  <c r="BJ409" i="1" s="1"/>
  <c r="AA323" i="1"/>
  <c r="AA408" i="1" s="1"/>
  <c r="BL324" i="1"/>
  <c r="BL409" i="1" s="1"/>
  <c r="AQ323" i="1"/>
  <c r="AQ408" i="1" s="1"/>
  <c r="BR324" i="1"/>
  <c r="BR409" i="1" s="1"/>
  <c r="BK323" i="1"/>
  <c r="BK408" i="1" s="1"/>
  <c r="AE323" i="1"/>
  <c r="AE408" i="1" s="1"/>
  <c r="AV324" i="1"/>
  <c r="AV409" i="1" s="1"/>
  <c r="AU323" i="1"/>
  <c r="AU408" i="1" s="1"/>
  <c r="BH324" i="1"/>
  <c r="BH409" i="1" s="1"/>
  <c r="Z324" i="1"/>
  <c r="Z409" i="1" s="1"/>
  <c r="U323" i="1"/>
  <c r="U408" i="1" s="1"/>
  <c r="O324" i="1"/>
  <c r="O409" i="1" s="1"/>
  <c r="AB324" i="1"/>
  <c r="AB409" i="1" s="1"/>
  <c r="BN324" i="1"/>
  <c r="BN409" i="1" s="1"/>
  <c r="AR324" i="1"/>
  <c r="AR409" i="1" s="1"/>
  <c r="X324" i="1"/>
  <c r="X409" i="1" s="1"/>
  <c r="AW323" i="1"/>
  <c r="AW408" i="1" s="1"/>
  <c r="BO323" i="1"/>
  <c r="BO408" i="1" s="1"/>
  <c r="CA323" i="1"/>
  <c r="CA408" i="1" s="1"/>
  <c r="AG324" i="1"/>
  <c r="AG409" i="1" s="1"/>
  <c r="S323" i="1"/>
  <c r="S408" i="1" s="1"/>
  <c r="AZ324" i="1"/>
  <c r="AZ409" i="1" s="1"/>
  <c r="AK323" i="1"/>
  <c r="AK408" i="1" s="1"/>
  <c r="BW323" i="1"/>
  <c r="BW408" i="1" s="1"/>
  <c r="BY323" i="1"/>
  <c r="BY408" i="1" s="1"/>
  <c r="BT324" i="1"/>
  <c r="BT409" i="1" s="1"/>
  <c r="BZ324" i="1"/>
  <c r="BZ409" i="1" s="1"/>
  <c r="BS323" i="1"/>
  <c r="BS408" i="1" s="1"/>
  <c r="BA323" i="1"/>
  <c r="BA408" i="1" s="1"/>
  <c r="P324" i="1"/>
  <c r="P409" i="1" s="1"/>
  <c r="BC323" i="1"/>
  <c r="BC408" i="1" s="1"/>
  <c r="Q323" i="1"/>
  <c r="Q408" i="1" s="1"/>
  <c r="BE323" i="1"/>
  <c r="BE408" i="1" s="1"/>
  <c r="CB324" i="1"/>
  <c r="CB409" i="1" s="1"/>
  <c r="AL324" i="1"/>
  <c r="AL409" i="1" s="1"/>
  <c r="AM323" i="1"/>
  <c r="AM408" i="1" s="1"/>
  <c r="BB324" i="1"/>
  <c r="BB409" i="1" s="1"/>
  <c r="W323" i="1"/>
  <c r="W408" i="1" s="1"/>
  <c r="AT324" i="1"/>
  <c r="AT409" i="1" s="1"/>
  <c r="AJ324" i="1"/>
  <c r="AJ409" i="1" s="1"/>
  <c r="BI323" i="1"/>
  <c r="BI408" i="1" s="1"/>
  <c r="R324" i="1"/>
  <c r="R409" i="1" s="1"/>
  <c r="AY324" i="1"/>
  <c r="AY409" i="1" s="1"/>
  <c r="BQ324" i="1"/>
  <c r="BQ409" i="1" s="1"/>
  <c r="AN324" i="1"/>
  <c r="AN409" i="1" s="1"/>
  <c r="BF324" i="1"/>
  <c r="BF409" i="1" s="1"/>
  <c r="AC323" i="1"/>
  <c r="AC408" i="1" s="1"/>
  <c r="AD325" i="1" l="1"/>
  <c r="AD410" i="1" s="1"/>
  <c r="AC324" i="1"/>
  <c r="AC409" i="1" s="1"/>
  <c r="BQ325" i="1"/>
  <c r="BQ410" i="1" s="1"/>
  <c r="W324" i="1"/>
  <c r="W409" i="1" s="1"/>
  <c r="AL325" i="1"/>
  <c r="AL410" i="1" s="1"/>
  <c r="Q324" i="1"/>
  <c r="Q409" i="1" s="1"/>
  <c r="BA324" i="1"/>
  <c r="BA409" i="1" s="1"/>
  <c r="BT325" i="1"/>
  <c r="BT410" i="1" s="1"/>
  <c r="AK324" i="1"/>
  <c r="AK409" i="1" s="1"/>
  <c r="AG325" i="1"/>
  <c r="AG410" i="1" s="1"/>
  <c r="AW324" i="1"/>
  <c r="AW409" i="1" s="1"/>
  <c r="BN325" i="1"/>
  <c r="BN410" i="1" s="1"/>
  <c r="U324" i="1"/>
  <c r="U409" i="1" s="1"/>
  <c r="AU324" i="1"/>
  <c r="AU409" i="1" s="1"/>
  <c r="BK324" i="1"/>
  <c r="BK409" i="1" s="1"/>
  <c r="BL325" i="1"/>
  <c r="BL410" i="1" s="1"/>
  <c r="BU324" i="1"/>
  <c r="BU409" i="1" s="1"/>
  <c r="BP325" i="1"/>
  <c r="BP410" i="1" s="1"/>
  <c r="Y324" i="1"/>
  <c r="Y409" i="1" s="1"/>
  <c r="BG324" i="1"/>
  <c r="BG409" i="1" s="1"/>
  <c r="V325" i="1"/>
  <c r="V410" i="1" s="1"/>
  <c r="BF325" i="1"/>
  <c r="BF410" i="1" s="1"/>
  <c r="AY325" i="1"/>
  <c r="AY410" i="1" s="1"/>
  <c r="AJ325" i="1"/>
  <c r="AJ410" i="1" s="1"/>
  <c r="BB325" i="1"/>
  <c r="BB410" i="1" s="1"/>
  <c r="CB325" i="1"/>
  <c r="CB410" i="1" s="1"/>
  <c r="BC324" i="1"/>
  <c r="BC409" i="1" s="1"/>
  <c r="BS324" i="1"/>
  <c r="BS409" i="1" s="1"/>
  <c r="BY324" i="1"/>
  <c r="BY409" i="1" s="1"/>
  <c r="AZ325" i="1"/>
  <c r="AZ410" i="1" s="1"/>
  <c r="CA324" i="1"/>
  <c r="CA409" i="1" s="1"/>
  <c r="X325" i="1"/>
  <c r="X410" i="1" s="1"/>
  <c r="AB325" i="1"/>
  <c r="AB410" i="1" s="1"/>
  <c r="Z325" i="1"/>
  <c r="Z410" i="1" s="1"/>
  <c r="AV325" i="1"/>
  <c r="AV410" i="1" s="1"/>
  <c r="BR325" i="1"/>
  <c r="BR410" i="1" s="1"/>
  <c r="AA324" i="1"/>
  <c r="AA409" i="1" s="1"/>
  <c r="AF325" i="1"/>
  <c r="AF410" i="1" s="1"/>
  <c r="BD325" i="1"/>
  <c r="BD410" i="1" s="1"/>
  <c r="BX325" i="1"/>
  <c r="BX410" i="1" s="1"/>
  <c r="AX325" i="1"/>
  <c r="AX410" i="1" s="1"/>
  <c r="T325" i="1"/>
  <c r="T410" i="1" s="1"/>
  <c r="AP325" i="1"/>
  <c r="AP410" i="1" s="1"/>
  <c r="BI324" i="1"/>
  <c r="BI409" i="1" s="1"/>
  <c r="AN325" i="1"/>
  <c r="AN410" i="1" s="1"/>
  <c r="R325" i="1"/>
  <c r="R410" i="1" s="1"/>
  <c r="AT325" i="1"/>
  <c r="AT410" i="1" s="1"/>
  <c r="AM324" i="1"/>
  <c r="AM409" i="1" s="1"/>
  <c r="BE324" i="1"/>
  <c r="BE409" i="1" s="1"/>
  <c r="P325" i="1"/>
  <c r="P410" i="1" s="1"/>
  <c r="BZ325" i="1"/>
  <c r="BZ410" i="1" s="1"/>
  <c r="BW324" i="1"/>
  <c r="BW409" i="1" s="1"/>
  <c r="S324" i="1"/>
  <c r="S409" i="1" s="1"/>
  <c r="BO324" i="1"/>
  <c r="BO409" i="1" s="1"/>
  <c r="AR325" i="1"/>
  <c r="AR410" i="1" s="1"/>
  <c r="BH325" i="1"/>
  <c r="BH410" i="1" s="1"/>
  <c r="AE324" i="1"/>
  <c r="AE409" i="1" s="1"/>
  <c r="AQ324" i="1"/>
  <c r="AQ409" i="1" s="1"/>
  <c r="BJ325" i="1"/>
  <c r="BJ410" i="1" s="1"/>
  <c r="BM324" i="1"/>
  <c r="BM409" i="1" s="1"/>
  <c r="AS324" i="1"/>
  <c r="AS409" i="1" s="1"/>
  <c r="AO324" i="1"/>
  <c r="AO409" i="1" s="1"/>
  <c r="BV325" i="1"/>
  <c r="BV410" i="1" s="1"/>
  <c r="AI324" i="1"/>
  <c r="AI409" i="1" s="1"/>
  <c r="AH325" i="1"/>
  <c r="AH410" i="1" s="1"/>
  <c r="BV326" i="1" l="1"/>
  <c r="BV411" i="1" s="1"/>
  <c r="BM325" i="1"/>
  <c r="BM410" i="1" s="1"/>
  <c r="AE325" i="1"/>
  <c r="AE410" i="1" s="1"/>
  <c r="BO325" i="1"/>
  <c r="BO410" i="1" s="1"/>
  <c r="BZ326" i="1"/>
  <c r="BZ411" i="1" s="1"/>
  <c r="AM325" i="1"/>
  <c r="AM410" i="1" s="1"/>
  <c r="AN326" i="1"/>
  <c r="AN411" i="1" s="1"/>
  <c r="T326" i="1"/>
  <c r="T411" i="1" s="1"/>
  <c r="BD326" i="1"/>
  <c r="BD411" i="1" s="1"/>
  <c r="BR326" i="1"/>
  <c r="BR411" i="1" s="1"/>
  <c r="AB326" i="1"/>
  <c r="AB411" i="1" s="1"/>
  <c r="AZ326" i="1"/>
  <c r="AZ411" i="1" s="1"/>
  <c r="BC325" i="1"/>
  <c r="BC410" i="1" s="1"/>
  <c r="AJ326" i="1"/>
  <c r="AJ411" i="1" s="1"/>
  <c r="V326" i="1"/>
  <c r="V411" i="1" s="1"/>
  <c r="BP326" i="1"/>
  <c r="BP411" i="1" s="1"/>
  <c r="BK325" i="1"/>
  <c r="BK410" i="1" s="1"/>
  <c r="BN326" i="1"/>
  <c r="BN411" i="1" s="1"/>
  <c r="AK325" i="1"/>
  <c r="AK410" i="1" s="1"/>
  <c r="Q325" i="1"/>
  <c r="Q410" i="1" s="1"/>
  <c r="BQ326" i="1"/>
  <c r="BQ411" i="1" s="1"/>
  <c r="AH326" i="1"/>
  <c r="AH411" i="1" s="1"/>
  <c r="AO325" i="1"/>
  <c r="AO410" i="1" s="1"/>
  <c r="BJ326" i="1"/>
  <c r="BJ411" i="1" s="1"/>
  <c r="BH326" i="1"/>
  <c r="BH411" i="1" s="1"/>
  <c r="S325" i="1"/>
  <c r="S410" i="1" s="1"/>
  <c r="AT326" i="1"/>
  <c r="AT411" i="1" s="1"/>
  <c r="BI325" i="1"/>
  <c r="BI410" i="1" s="1"/>
  <c r="AX326" i="1"/>
  <c r="AX411" i="1" s="1"/>
  <c r="AF326" i="1"/>
  <c r="AF411" i="1" s="1"/>
  <c r="AV326" i="1"/>
  <c r="AV411" i="1" s="1"/>
  <c r="X326" i="1"/>
  <c r="X411" i="1" s="1"/>
  <c r="BY325" i="1"/>
  <c r="BY410" i="1" s="1"/>
  <c r="CB326" i="1"/>
  <c r="CB411" i="1" s="1"/>
  <c r="AY326" i="1"/>
  <c r="AY411" i="1" s="1"/>
  <c r="BG325" i="1"/>
  <c r="BG410" i="1" s="1"/>
  <c r="BU325" i="1"/>
  <c r="BU410" i="1" s="1"/>
  <c r="AU325" i="1"/>
  <c r="AU410" i="1" s="1"/>
  <c r="AW325" i="1"/>
  <c r="AW410" i="1" s="1"/>
  <c r="BT326" i="1"/>
  <c r="BT411" i="1" s="1"/>
  <c r="AL326" i="1"/>
  <c r="AL411" i="1" s="1"/>
  <c r="AC325" i="1"/>
  <c r="AC410" i="1" s="1"/>
  <c r="AI325" i="1"/>
  <c r="AI410" i="1" s="1"/>
  <c r="AS325" i="1"/>
  <c r="AS410" i="1" s="1"/>
  <c r="AQ325" i="1"/>
  <c r="AQ410" i="1" s="1"/>
  <c r="AR326" i="1"/>
  <c r="AR411" i="1" s="1"/>
  <c r="BW325" i="1"/>
  <c r="BW410" i="1" s="1"/>
  <c r="BE325" i="1"/>
  <c r="BE410" i="1" s="1"/>
  <c r="R326" i="1"/>
  <c r="R411" i="1" s="1"/>
  <c r="AP326" i="1"/>
  <c r="AP411" i="1" s="1"/>
  <c r="BX326" i="1"/>
  <c r="BX411" i="1" s="1"/>
  <c r="AA325" i="1"/>
  <c r="AA410" i="1" s="1"/>
  <c r="Z326" i="1"/>
  <c r="Z411" i="1" s="1"/>
  <c r="CA325" i="1"/>
  <c r="CA410" i="1" s="1"/>
  <c r="BS325" i="1"/>
  <c r="BS410" i="1" s="1"/>
  <c r="BB326" i="1"/>
  <c r="BB411" i="1" s="1"/>
  <c r="BF326" i="1"/>
  <c r="BF411" i="1" s="1"/>
  <c r="Y325" i="1"/>
  <c r="Y410" i="1" s="1"/>
  <c r="BL326" i="1"/>
  <c r="BL411" i="1" s="1"/>
  <c r="U325" i="1"/>
  <c r="U410" i="1" s="1"/>
  <c r="AG326" i="1"/>
  <c r="AG411" i="1" s="1"/>
  <c r="BA325" i="1"/>
  <c r="BA410" i="1" s="1"/>
  <c r="W325" i="1"/>
  <c r="W410" i="1" s="1"/>
  <c r="AD326" i="1"/>
  <c r="AD411" i="1" s="1"/>
  <c r="W326" i="1" l="1"/>
  <c r="W411" i="1" s="1"/>
  <c r="U326" i="1"/>
  <c r="U411" i="1" s="1"/>
  <c r="BF327" i="1"/>
  <c r="BF412" i="1" s="1"/>
  <c r="CA326" i="1"/>
  <c r="CA411" i="1" s="1"/>
  <c r="BX327" i="1"/>
  <c r="BX412" i="1" s="1"/>
  <c r="BE326" i="1"/>
  <c r="BE411" i="1" s="1"/>
  <c r="AQ326" i="1"/>
  <c r="AQ411" i="1" s="1"/>
  <c r="AC326" i="1"/>
  <c r="AC411" i="1" s="1"/>
  <c r="AW326" i="1"/>
  <c r="AW411" i="1" s="1"/>
  <c r="BG326" i="1"/>
  <c r="BG411" i="1" s="1"/>
  <c r="BY326" i="1"/>
  <c r="BY411" i="1" s="1"/>
  <c r="AF327" i="1"/>
  <c r="AF412" i="1" s="1"/>
  <c r="AT327" i="1"/>
  <c r="AT412" i="1" s="1"/>
  <c r="BJ327" i="1"/>
  <c r="BJ412" i="1" s="1"/>
  <c r="BQ327" i="1"/>
  <c r="BQ412" i="1" s="1"/>
  <c r="BN327" i="1"/>
  <c r="BN412" i="1" s="1"/>
  <c r="V327" i="1"/>
  <c r="V412" i="1" s="1"/>
  <c r="AZ327" i="1"/>
  <c r="AZ412" i="1" s="1"/>
  <c r="BD327" i="1"/>
  <c r="BD412" i="1" s="1"/>
  <c r="AM326" i="1"/>
  <c r="AM411" i="1" s="1"/>
  <c r="AE326" i="1"/>
  <c r="AE411" i="1" s="1"/>
  <c r="BA326" i="1"/>
  <c r="BA411" i="1" s="1"/>
  <c r="BL327" i="1"/>
  <c r="BL412" i="1" s="1"/>
  <c r="BB327" i="1"/>
  <c r="BB412" i="1" s="1"/>
  <c r="Z327" i="1"/>
  <c r="Z412" i="1" s="1"/>
  <c r="AP327" i="1"/>
  <c r="AP412" i="1" s="1"/>
  <c r="BW326" i="1"/>
  <c r="BW411" i="1" s="1"/>
  <c r="AS326" i="1"/>
  <c r="AS411" i="1" s="1"/>
  <c r="AL327" i="1"/>
  <c r="AL412" i="1" s="1"/>
  <c r="AU326" i="1"/>
  <c r="AU411" i="1" s="1"/>
  <c r="AY327" i="1"/>
  <c r="AY412" i="1" s="1"/>
  <c r="X327" i="1"/>
  <c r="X412" i="1" s="1"/>
  <c r="AX327" i="1"/>
  <c r="AX412" i="1" s="1"/>
  <c r="S326" i="1"/>
  <c r="S411" i="1" s="1"/>
  <c r="AO326" i="1"/>
  <c r="AO411" i="1" s="1"/>
  <c r="Q326" i="1"/>
  <c r="Q411" i="1" s="1"/>
  <c r="BK326" i="1"/>
  <c r="BK411" i="1" s="1"/>
  <c r="AJ327" i="1"/>
  <c r="AJ412" i="1" s="1"/>
  <c r="AB327" i="1"/>
  <c r="AB412" i="1" s="1"/>
  <c r="T327" i="1"/>
  <c r="T412" i="1" s="1"/>
  <c r="BZ327" i="1"/>
  <c r="BZ412" i="1" s="1"/>
  <c r="BM326" i="1"/>
  <c r="BM411" i="1" s="1"/>
  <c r="AD327" i="1"/>
  <c r="AD412" i="1" s="1"/>
  <c r="AG327" i="1"/>
  <c r="AG412" i="1" s="1"/>
  <c r="Y326" i="1"/>
  <c r="Y411" i="1" s="1"/>
  <c r="BS326" i="1"/>
  <c r="BS411" i="1" s="1"/>
  <c r="AA326" i="1"/>
  <c r="AA411" i="1" s="1"/>
  <c r="R327" i="1"/>
  <c r="R412" i="1" s="1"/>
  <c r="AR327" i="1"/>
  <c r="AR412" i="1" s="1"/>
  <c r="AI326" i="1"/>
  <c r="AI411" i="1" s="1"/>
  <c r="BT327" i="1"/>
  <c r="BT412" i="1" s="1"/>
  <c r="BU326" i="1"/>
  <c r="BU411" i="1" s="1"/>
  <c r="CB327" i="1"/>
  <c r="CB412" i="1" s="1"/>
  <c r="AV327" i="1"/>
  <c r="AV412" i="1" s="1"/>
  <c r="BI326" i="1"/>
  <c r="BI411" i="1" s="1"/>
  <c r="BH327" i="1"/>
  <c r="BH412" i="1" s="1"/>
  <c r="AH327" i="1"/>
  <c r="AH412" i="1" s="1"/>
  <c r="AK326" i="1"/>
  <c r="AK411" i="1" s="1"/>
  <c r="BP327" i="1"/>
  <c r="BP412" i="1" s="1"/>
  <c r="BC326" i="1"/>
  <c r="BC411" i="1" s="1"/>
  <c r="BR327" i="1"/>
  <c r="BR412" i="1" s="1"/>
  <c r="AN327" i="1"/>
  <c r="AN412" i="1" s="1"/>
  <c r="BO326" i="1"/>
  <c r="BO411" i="1" s="1"/>
  <c r="BV327" i="1"/>
  <c r="BV412" i="1" s="1"/>
  <c r="BO327" i="1" l="1"/>
  <c r="BO412" i="1" s="1"/>
  <c r="BC327" i="1"/>
  <c r="BC412" i="1" s="1"/>
  <c r="AH328" i="1"/>
  <c r="AH413" i="1" s="1"/>
  <c r="AV328" i="1"/>
  <c r="AV413" i="1" s="1"/>
  <c r="BT328" i="1"/>
  <c r="BT413" i="1" s="1"/>
  <c r="Y327" i="1"/>
  <c r="Y412" i="1" s="1"/>
  <c r="BM327" i="1"/>
  <c r="BM412" i="1" s="1"/>
  <c r="AB328" i="1"/>
  <c r="AB413" i="1" s="1"/>
  <c r="AX328" i="1"/>
  <c r="AX413" i="1" s="1"/>
  <c r="AU327" i="1"/>
  <c r="AU412" i="1" s="1"/>
  <c r="BW327" i="1"/>
  <c r="BW412" i="1" s="1"/>
  <c r="BB328" i="1"/>
  <c r="BB413" i="1" s="1"/>
  <c r="AE327" i="1"/>
  <c r="AE412" i="1" s="1"/>
  <c r="AZ328" i="1"/>
  <c r="AZ413" i="1" s="1"/>
  <c r="BQ328" i="1"/>
  <c r="BQ413" i="1" s="1"/>
  <c r="AF328" i="1"/>
  <c r="AF413" i="1" s="1"/>
  <c r="AW327" i="1"/>
  <c r="AW412" i="1" s="1"/>
  <c r="BE327" i="1"/>
  <c r="BE412" i="1" s="1"/>
  <c r="BF328" i="1"/>
  <c r="BF413" i="1" s="1"/>
  <c r="AN328" i="1"/>
  <c r="AN413" i="1" s="1"/>
  <c r="BP328" i="1"/>
  <c r="BP413" i="1" s="1"/>
  <c r="BH328" i="1"/>
  <c r="BH413" i="1" s="1"/>
  <c r="CB328" i="1"/>
  <c r="CB413" i="1" s="1"/>
  <c r="AI327" i="1"/>
  <c r="AI412" i="1" s="1"/>
  <c r="AA327" i="1"/>
  <c r="AA412" i="1" s="1"/>
  <c r="AG328" i="1"/>
  <c r="AG413" i="1" s="1"/>
  <c r="BZ328" i="1"/>
  <c r="BZ413" i="1" s="1"/>
  <c r="AJ328" i="1"/>
  <c r="AJ413" i="1" s="1"/>
  <c r="AO327" i="1"/>
  <c r="AO412" i="1" s="1"/>
  <c r="X328" i="1"/>
  <c r="X413" i="1" s="1"/>
  <c r="AL328" i="1"/>
  <c r="AL413" i="1" s="1"/>
  <c r="AP328" i="1"/>
  <c r="AP413" i="1" s="1"/>
  <c r="BL328" i="1"/>
  <c r="BL413" i="1" s="1"/>
  <c r="AM327" i="1"/>
  <c r="AM412" i="1" s="1"/>
  <c r="V328" i="1"/>
  <c r="V413" i="1" s="1"/>
  <c r="BJ328" i="1"/>
  <c r="BJ413" i="1" s="1"/>
  <c r="BY327" i="1"/>
  <c r="BY412" i="1" s="1"/>
  <c r="AC327" i="1"/>
  <c r="AC412" i="1" s="1"/>
  <c r="BX328" i="1"/>
  <c r="BX413" i="1" s="1"/>
  <c r="U327" i="1"/>
  <c r="U412" i="1" s="1"/>
  <c r="BV328" i="1"/>
  <c r="BV413" i="1" s="1"/>
  <c r="BR328" i="1"/>
  <c r="BR413" i="1" s="1"/>
  <c r="AK327" i="1"/>
  <c r="AK412" i="1" s="1"/>
  <c r="BI327" i="1"/>
  <c r="BI412" i="1" s="1"/>
  <c r="BU327" i="1"/>
  <c r="BU412" i="1" s="1"/>
  <c r="AR328" i="1"/>
  <c r="AR413" i="1" s="1"/>
  <c r="BS327" i="1"/>
  <c r="BS412" i="1" s="1"/>
  <c r="T328" i="1"/>
  <c r="T413" i="1" s="1"/>
  <c r="BK327" i="1"/>
  <c r="BK412" i="1" s="1"/>
  <c r="S327" i="1"/>
  <c r="S412" i="1" s="1"/>
  <c r="AY328" i="1"/>
  <c r="AY413" i="1" s="1"/>
  <c r="AS327" i="1"/>
  <c r="AS412" i="1" s="1"/>
  <c r="Z328" i="1"/>
  <c r="Z413" i="1" s="1"/>
  <c r="BA327" i="1"/>
  <c r="BA412" i="1" s="1"/>
  <c r="BD328" i="1"/>
  <c r="BD413" i="1" s="1"/>
  <c r="BN328" i="1"/>
  <c r="BN413" i="1" s="1"/>
  <c r="AT328" i="1"/>
  <c r="AT413" i="1" s="1"/>
  <c r="BG327" i="1"/>
  <c r="BG412" i="1" s="1"/>
  <c r="AQ327" i="1"/>
  <c r="AQ412" i="1" s="1"/>
  <c r="CA327" i="1"/>
  <c r="CA412" i="1" s="1"/>
  <c r="W327" i="1"/>
  <c r="W412" i="1" s="1"/>
  <c r="AD328" i="1"/>
  <c r="AD413" i="1" s="1"/>
  <c r="CA328" i="1" l="1"/>
  <c r="CA413" i="1" s="1"/>
  <c r="AT329" i="1"/>
  <c r="AT414" i="1" s="1"/>
  <c r="BA328" i="1"/>
  <c r="BA413" i="1" s="1"/>
  <c r="AY329" i="1"/>
  <c r="AY414" i="1" s="1"/>
  <c r="T329" i="1"/>
  <c r="T414" i="1" s="1"/>
  <c r="BU328" i="1"/>
  <c r="BU413" i="1" s="1"/>
  <c r="BR329" i="1"/>
  <c r="BR414" i="1" s="1"/>
  <c r="BX329" i="1"/>
  <c r="BX414" i="1" s="1"/>
  <c r="BJ329" i="1"/>
  <c r="BJ414" i="1" s="1"/>
  <c r="BL329" i="1"/>
  <c r="BL414" i="1" s="1"/>
  <c r="X329" i="1"/>
  <c r="X414" i="1" s="1"/>
  <c r="BZ329" i="1"/>
  <c r="BZ414" i="1" s="1"/>
  <c r="AI328" i="1"/>
  <c r="AI413" i="1" s="1"/>
  <c r="BP329" i="1"/>
  <c r="BP414" i="1" s="1"/>
  <c r="BE328" i="1"/>
  <c r="BE413" i="1" s="1"/>
  <c r="BQ329" i="1"/>
  <c r="BQ414" i="1" s="1"/>
  <c r="BB329" i="1"/>
  <c r="BB414" i="1" s="1"/>
  <c r="AX329" i="1"/>
  <c r="AX414" i="1" s="1"/>
  <c r="Y328" i="1"/>
  <c r="Y413" i="1" s="1"/>
  <c r="AH329" i="1"/>
  <c r="AH414" i="1" s="1"/>
  <c r="AD329" i="1"/>
  <c r="AD414" i="1" s="1"/>
  <c r="AQ328" i="1"/>
  <c r="AQ413" i="1" s="1"/>
  <c r="BN329" i="1"/>
  <c r="BN414" i="1" s="1"/>
  <c r="Z329" i="1"/>
  <c r="Z414" i="1" s="1"/>
  <c r="S328" i="1"/>
  <c r="S413" i="1" s="1"/>
  <c r="BS328" i="1"/>
  <c r="BS413" i="1" s="1"/>
  <c r="BI328" i="1"/>
  <c r="BI413" i="1" s="1"/>
  <c r="BV329" i="1"/>
  <c r="BV414" i="1" s="1"/>
  <c r="AC328" i="1"/>
  <c r="AC413" i="1" s="1"/>
  <c r="V329" i="1"/>
  <c r="V414" i="1" s="1"/>
  <c r="AP329" i="1"/>
  <c r="AP414" i="1" s="1"/>
  <c r="AO328" i="1"/>
  <c r="AO413" i="1" s="1"/>
  <c r="AG329" i="1"/>
  <c r="AG414" i="1" s="1"/>
  <c r="CB329" i="1"/>
  <c r="CB414" i="1" s="1"/>
  <c r="AN329" i="1"/>
  <c r="AN414" i="1" s="1"/>
  <c r="AW328" i="1"/>
  <c r="AW413" i="1" s="1"/>
  <c r="AZ329" i="1"/>
  <c r="AZ414" i="1" s="1"/>
  <c r="BW328" i="1"/>
  <c r="BW413" i="1" s="1"/>
  <c r="AB329" i="1"/>
  <c r="AB414" i="1" s="1"/>
  <c r="BT329" i="1"/>
  <c r="BT414" i="1" s="1"/>
  <c r="BC328" i="1"/>
  <c r="BC413" i="1" s="1"/>
  <c r="W328" i="1"/>
  <c r="W413" i="1" s="1"/>
  <c r="BG328" i="1"/>
  <c r="BG413" i="1" s="1"/>
  <c r="BD329" i="1"/>
  <c r="BD414" i="1" s="1"/>
  <c r="AS328" i="1"/>
  <c r="AS413" i="1" s="1"/>
  <c r="BK328" i="1"/>
  <c r="BK413" i="1" s="1"/>
  <c r="AR329" i="1"/>
  <c r="AR414" i="1" s="1"/>
  <c r="AK328" i="1"/>
  <c r="AK413" i="1" s="1"/>
  <c r="U328" i="1"/>
  <c r="U413" i="1" s="1"/>
  <c r="BY328" i="1"/>
  <c r="BY413" i="1" s="1"/>
  <c r="AM328" i="1"/>
  <c r="AM413" i="1" s="1"/>
  <c r="AL329" i="1"/>
  <c r="AL414" i="1" s="1"/>
  <c r="AJ329" i="1"/>
  <c r="AJ414" i="1" s="1"/>
  <c r="AA328" i="1"/>
  <c r="AA413" i="1" s="1"/>
  <c r="BH329" i="1"/>
  <c r="BH414" i="1" s="1"/>
  <c r="BF329" i="1"/>
  <c r="BF414" i="1" s="1"/>
  <c r="AF329" i="1"/>
  <c r="AF414" i="1" s="1"/>
  <c r="AE328" i="1"/>
  <c r="AE413" i="1" s="1"/>
  <c r="AU328" i="1"/>
  <c r="AU413" i="1" s="1"/>
  <c r="BM328" i="1"/>
  <c r="BM413" i="1" s="1"/>
  <c r="AV329" i="1"/>
  <c r="AV414" i="1" s="1"/>
  <c r="BO328" i="1"/>
  <c r="BO413" i="1" s="1"/>
  <c r="BM329" i="1" l="1"/>
  <c r="BM414" i="1" s="1"/>
  <c r="AF330" i="1"/>
  <c r="AF415" i="1" s="1"/>
  <c r="AA329" i="1"/>
  <c r="AA414" i="1" s="1"/>
  <c r="AM329" i="1"/>
  <c r="AM414" i="1" s="1"/>
  <c r="AK329" i="1"/>
  <c r="AK414" i="1" s="1"/>
  <c r="AS329" i="1"/>
  <c r="AS414" i="1" s="1"/>
  <c r="W329" i="1"/>
  <c r="W414" i="1" s="1"/>
  <c r="AB330" i="1"/>
  <c r="AB415" i="1" s="1"/>
  <c r="AW329" i="1"/>
  <c r="AW414" i="1" s="1"/>
  <c r="AG330" i="1"/>
  <c r="AG415" i="1" s="1"/>
  <c r="V330" i="1"/>
  <c r="V415" i="1" s="1"/>
  <c r="BI329" i="1"/>
  <c r="BI414" i="1" s="1"/>
  <c r="Z330" i="1"/>
  <c r="Z415" i="1" s="1"/>
  <c r="AD330" i="1"/>
  <c r="AD415" i="1" s="1"/>
  <c r="AX330" i="1"/>
  <c r="AX415" i="1" s="1"/>
  <c r="BE329" i="1"/>
  <c r="BE414" i="1" s="1"/>
  <c r="BZ330" i="1"/>
  <c r="BZ415" i="1" s="1"/>
  <c r="BJ330" i="1"/>
  <c r="BJ415" i="1" s="1"/>
  <c r="BU329" i="1"/>
  <c r="BU414" i="1" s="1"/>
  <c r="BA329" i="1"/>
  <c r="BA414" i="1" s="1"/>
  <c r="BO329" i="1"/>
  <c r="BO414" i="1" s="1"/>
  <c r="AU329" i="1"/>
  <c r="AU414" i="1" s="1"/>
  <c r="BF330" i="1"/>
  <c r="BF415" i="1" s="1"/>
  <c r="AJ330" i="1"/>
  <c r="AJ415" i="1" s="1"/>
  <c r="BY329" i="1"/>
  <c r="BY414" i="1" s="1"/>
  <c r="AR330" i="1"/>
  <c r="AR415" i="1" s="1"/>
  <c r="BD330" i="1"/>
  <c r="BD415" i="1" s="1"/>
  <c r="BC329" i="1"/>
  <c r="BC414" i="1" s="1"/>
  <c r="BW329" i="1"/>
  <c r="BW414" i="1" s="1"/>
  <c r="AN330" i="1"/>
  <c r="AN415" i="1" s="1"/>
  <c r="AO329" i="1"/>
  <c r="AO414" i="1" s="1"/>
  <c r="AC329" i="1"/>
  <c r="AC414" i="1" s="1"/>
  <c r="BS329" i="1"/>
  <c r="BS414" i="1" s="1"/>
  <c r="BN330" i="1"/>
  <c r="BN415" i="1" s="1"/>
  <c r="AH330" i="1"/>
  <c r="AH415" i="1" s="1"/>
  <c r="BB330" i="1"/>
  <c r="BB415" i="1" s="1"/>
  <c r="BP330" i="1"/>
  <c r="BP415" i="1" s="1"/>
  <c r="X330" i="1"/>
  <c r="X415" i="1" s="1"/>
  <c r="BX330" i="1"/>
  <c r="BX415" i="1" s="1"/>
  <c r="AT330" i="1"/>
  <c r="AT415" i="1" s="1"/>
  <c r="AV330" i="1"/>
  <c r="AV415" i="1" s="1"/>
  <c r="AE329" i="1"/>
  <c r="AE414" i="1" s="1"/>
  <c r="BH330" i="1"/>
  <c r="BH415" i="1" s="1"/>
  <c r="AL330" i="1"/>
  <c r="AL415" i="1" s="1"/>
  <c r="BK329" i="1"/>
  <c r="BK414" i="1" s="1"/>
  <c r="BG329" i="1"/>
  <c r="BG414" i="1" s="1"/>
  <c r="BT330" i="1"/>
  <c r="BT415" i="1" s="1"/>
  <c r="AZ330" i="1"/>
  <c r="AZ415" i="1" s="1"/>
  <c r="CB330" i="1"/>
  <c r="CB415" i="1" s="1"/>
  <c r="AP330" i="1"/>
  <c r="AP415" i="1" s="1"/>
  <c r="BV330" i="1"/>
  <c r="BV415" i="1" s="1"/>
  <c r="AQ329" i="1"/>
  <c r="AQ414" i="1" s="1"/>
  <c r="Y329" i="1"/>
  <c r="Y414" i="1" s="1"/>
  <c r="BQ330" i="1"/>
  <c r="BQ415" i="1" s="1"/>
  <c r="AI329" i="1"/>
  <c r="AI414" i="1" s="1"/>
  <c r="BL330" i="1"/>
  <c r="BL415" i="1" s="1"/>
  <c r="BR330" i="1"/>
  <c r="BR415" i="1" s="1"/>
  <c r="AY330" i="1"/>
  <c r="AY415" i="1" s="1"/>
  <c r="CA329" i="1"/>
  <c r="CA414" i="1" s="1"/>
  <c r="U329" i="1"/>
  <c r="U414" i="1" s="1"/>
  <c r="U330" i="1" l="1"/>
  <c r="U415" i="1" s="1"/>
  <c r="BR331" i="1"/>
  <c r="BR416" i="1" s="1"/>
  <c r="BQ331" i="1"/>
  <c r="BQ416" i="1" s="1"/>
  <c r="BV331" i="1"/>
  <c r="BV416" i="1" s="1"/>
  <c r="AZ331" i="1"/>
  <c r="AZ416" i="1" s="1"/>
  <c r="BK330" i="1"/>
  <c r="BK415" i="1" s="1"/>
  <c r="AE330" i="1"/>
  <c r="AE415" i="1" s="1"/>
  <c r="BX331" i="1"/>
  <c r="BX416" i="1" s="1"/>
  <c r="BB331" i="1"/>
  <c r="BB416" i="1" s="1"/>
  <c r="BS330" i="1"/>
  <c r="BS415" i="1" s="1"/>
  <c r="BD331" i="1"/>
  <c r="BD416" i="1" s="1"/>
  <c r="AJ331" i="1"/>
  <c r="AJ416" i="1" s="1"/>
  <c r="BO330" i="1"/>
  <c r="BO415" i="1" s="1"/>
  <c r="BJ331" i="1"/>
  <c r="BJ416" i="1" s="1"/>
  <c r="AX331" i="1"/>
  <c r="AX416" i="1" s="1"/>
  <c r="BI330" i="1"/>
  <c r="BI415" i="1" s="1"/>
  <c r="AW330" i="1"/>
  <c r="AW415" i="1" s="1"/>
  <c r="AS330" i="1"/>
  <c r="AS415" i="1" s="1"/>
  <c r="AA330" i="1"/>
  <c r="AA415" i="1" s="1"/>
  <c r="CA330" i="1"/>
  <c r="CA415" i="1" s="1"/>
  <c r="BL331" i="1"/>
  <c r="BL416" i="1" s="1"/>
  <c r="Y330" i="1"/>
  <c r="Y415" i="1" s="1"/>
  <c r="AP331" i="1"/>
  <c r="AP416" i="1" s="1"/>
  <c r="BT331" i="1"/>
  <c r="BT416" i="1" s="1"/>
  <c r="AL331" i="1"/>
  <c r="AL416" i="1" s="1"/>
  <c r="AV331" i="1"/>
  <c r="AV416" i="1" s="1"/>
  <c r="X331" i="1"/>
  <c r="X416" i="1" s="1"/>
  <c r="AH331" i="1"/>
  <c r="AH416" i="1" s="1"/>
  <c r="BW330" i="1"/>
  <c r="BW415" i="1" s="1"/>
  <c r="AR331" i="1"/>
  <c r="AR416" i="1" s="1"/>
  <c r="BF331" i="1"/>
  <c r="BF416" i="1" s="1"/>
  <c r="BA330" i="1"/>
  <c r="BA415" i="1" s="1"/>
  <c r="BZ331" i="1"/>
  <c r="BZ416" i="1" s="1"/>
  <c r="AD331" i="1"/>
  <c r="AD416" i="1" s="1"/>
  <c r="V331" i="1"/>
  <c r="V416" i="1" s="1"/>
  <c r="AB331" i="1"/>
  <c r="AB416" i="1" s="1"/>
  <c r="AK330" i="1"/>
  <c r="AK415" i="1" s="1"/>
  <c r="AF331" i="1"/>
  <c r="AF416" i="1" s="1"/>
  <c r="AC330" i="1"/>
  <c r="AC415" i="1" s="1"/>
  <c r="AN331" i="1"/>
  <c r="AN416" i="1" s="1"/>
  <c r="AY331" i="1"/>
  <c r="AY416" i="1" s="1"/>
  <c r="AI330" i="1"/>
  <c r="AI415" i="1" s="1"/>
  <c r="AQ330" i="1"/>
  <c r="AQ415" i="1" s="1"/>
  <c r="CB331" i="1"/>
  <c r="CB416" i="1" s="1"/>
  <c r="BG330" i="1"/>
  <c r="BG415" i="1" s="1"/>
  <c r="BH331" i="1"/>
  <c r="BH416" i="1" s="1"/>
  <c r="AT331" i="1"/>
  <c r="AT416" i="1" s="1"/>
  <c r="BP331" i="1"/>
  <c r="BP416" i="1" s="1"/>
  <c r="BN331" i="1"/>
  <c r="BN416" i="1" s="1"/>
  <c r="AO330" i="1"/>
  <c r="AO415" i="1" s="1"/>
  <c r="BC330" i="1"/>
  <c r="BC415" i="1" s="1"/>
  <c r="BY330" i="1"/>
  <c r="BY415" i="1" s="1"/>
  <c r="AU330" i="1"/>
  <c r="AU415" i="1" s="1"/>
  <c r="BU330" i="1"/>
  <c r="BU415" i="1" s="1"/>
  <c r="BE330" i="1"/>
  <c r="BE415" i="1" s="1"/>
  <c r="Z331" i="1"/>
  <c r="Z416" i="1" s="1"/>
  <c r="AG331" i="1"/>
  <c r="AG416" i="1" s="1"/>
  <c r="W330" i="1"/>
  <c r="W415" i="1" s="1"/>
  <c r="AM330" i="1"/>
  <c r="AM415" i="1" s="1"/>
  <c r="BM330" i="1"/>
  <c r="BM415" i="1" s="1"/>
  <c r="BM331" i="1" l="1"/>
  <c r="BM416" i="1" s="1"/>
  <c r="AG332" i="1"/>
  <c r="AG417" i="1" s="1"/>
  <c r="BU331" i="1"/>
  <c r="BU416" i="1" s="1"/>
  <c r="BC331" i="1"/>
  <c r="BC416" i="1" s="1"/>
  <c r="BP332" i="1"/>
  <c r="BP417" i="1" s="1"/>
  <c r="BG331" i="1"/>
  <c r="BG416" i="1" s="1"/>
  <c r="AI331" i="1"/>
  <c r="AI416" i="1" s="1"/>
  <c r="AC331" i="1"/>
  <c r="AC416" i="1" s="1"/>
  <c r="AB332" i="1"/>
  <c r="AB417" i="1" s="1"/>
  <c r="BZ332" i="1"/>
  <c r="BZ417" i="1" s="1"/>
  <c r="AR332" i="1"/>
  <c r="AR417" i="1" s="1"/>
  <c r="X332" i="1"/>
  <c r="X417" i="1" s="1"/>
  <c r="BT332" i="1"/>
  <c r="BT417" i="1" s="1"/>
  <c r="BL332" i="1"/>
  <c r="BL417" i="1" s="1"/>
  <c r="AS331" i="1"/>
  <c r="AS416" i="1" s="1"/>
  <c r="AX332" i="1"/>
  <c r="AX417" i="1" s="1"/>
  <c r="AJ332" i="1"/>
  <c r="AJ417" i="1" s="1"/>
  <c r="BB332" i="1"/>
  <c r="BB417" i="1" s="1"/>
  <c r="BK331" i="1"/>
  <c r="BK416" i="1" s="1"/>
  <c r="BQ332" i="1"/>
  <c r="BQ417" i="1" s="1"/>
  <c r="AM331" i="1"/>
  <c r="AM416" i="1" s="1"/>
  <c r="Z332" i="1"/>
  <c r="Z417" i="1" s="1"/>
  <c r="AU331" i="1"/>
  <c r="AU416" i="1" s="1"/>
  <c r="AO331" i="1"/>
  <c r="AO416" i="1" s="1"/>
  <c r="AT332" i="1"/>
  <c r="AT417" i="1" s="1"/>
  <c r="CB332" i="1"/>
  <c r="CB417" i="1" s="1"/>
  <c r="AY332" i="1"/>
  <c r="AY417" i="1" s="1"/>
  <c r="AF332" i="1"/>
  <c r="AF417" i="1" s="1"/>
  <c r="BA331" i="1"/>
  <c r="BA416" i="1" s="1"/>
  <c r="BW331" i="1"/>
  <c r="BW416" i="1" s="1"/>
  <c r="AV332" i="1"/>
  <c r="AV417" i="1" s="1"/>
  <c r="AP332" i="1"/>
  <c r="AP417" i="1" s="1"/>
  <c r="CA331" i="1"/>
  <c r="CA416" i="1" s="1"/>
  <c r="AW331" i="1"/>
  <c r="AW416" i="1" s="1"/>
  <c r="BJ332" i="1"/>
  <c r="BJ417" i="1" s="1"/>
  <c r="BD332" i="1"/>
  <c r="BD417" i="1" s="1"/>
  <c r="BX332" i="1"/>
  <c r="BX417" i="1" s="1"/>
  <c r="AZ332" i="1"/>
  <c r="AZ417" i="1" s="1"/>
  <c r="BR332" i="1"/>
  <c r="BR417" i="1" s="1"/>
  <c r="W331" i="1"/>
  <c r="W416" i="1" s="1"/>
  <c r="BE331" i="1"/>
  <c r="BE416" i="1" s="1"/>
  <c r="BY331" i="1"/>
  <c r="BY416" i="1" s="1"/>
  <c r="BN332" i="1"/>
  <c r="BN417" i="1" s="1"/>
  <c r="BH332" i="1"/>
  <c r="BH417" i="1" s="1"/>
  <c r="AQ331" i="1"/>
  <c r="AQ416" i="1" s="1"/>
  <c r="AN332" i="1"/>
  <c r="AN417" i="1" s="1"/>
  <c r="AK331" i="1"/>
  <c r="AK416" i="1" s="1"/>
  <c r="AD332" i="1"/>
  <c r="AD417" i="1" s="1"/>
  <c r="BF332" i="1"/>
  <c r="BF417" i="1" s="1"/>
  <c r="AH332" i="1"/>
  <c r="AH417" i="1" s="1"/>
  <c r="AL332" i="1"/>
  <c r="AL417" i="1" s="1"/>
  <c r="Y331" i="1"/>
  <c r="Y416" i="1" s="1"/>
  <c r="AA331" i="1"/>
  <c r="AA416" i="1" s="1"/>
  <c r="BI331" i="1"/>
  <c r="BI416" i="1" s="1"/>
  <c r="BO331" i="1"/>
  <c r="BO416" i="1" s="1"/>
  <c r="BS331" i="1"/>
  <c r="BS416" i="1" s="1"/>
  <c r="AE331" i="1"/>
  <c r="AE416" i="1" s="1"/>
  <c r="BV332" i="1"/>
  <c r="BV417" i="1" s="1"/>
  <c r="AE332" i="1" l="1"/>
  <c r="AE417" i="1" s="1"/>
  <c r="BI332" i="1"/>
  <c r="BI417" i="1" s="1"/>
  <c r="AL333" i="1"/>
  <c r="AL418" i="1" s="1"/>
  <c r="AD333" i="1"/>
  <c r="AD418" i="1" s="1"/>
  <c r="AQ332" i="1"/>
  <c r="AQ417" i="1" s="1"/>
  <c r="BY332" i="1"/>
  <c r="BY417" i="1" s="1"/>
  <c r="BR333" i="1"/>
  <c r="BR418" i="1" s="1"/>
  <c r="BD333" i="1"/>
  <c r="BD418" i="1" s="1"/>
  <c r="CA332" i="1"/>
  <c r="CA417" i="1" s="1"/>
  <c r="BW332" i="1"/>
  <c r="BW417" i="1" s="1"/>
  <c r="AY333" i="1"/>
  <c r="AY418" i="1" s="1"/>
  <c r="AO332" i="1"/>
  <c r="AO417" i="1" s="1"/>
  <c r="AM332" i="1"/>
  <c r="AM417" i="1" s="1"/>
  <c r="BB333" i="1"/>
  <c r="BB418" i="1" s="1"/>
  <c r="AS332" i="1"/>
  <c r="AS417" i="1" s="1"/>
  <c r="X333" i="1"/>
  <c r="X418" i="1" s="1"/>
  <c r="AB333" i="1"/>
  <c r="AB418" i="1" s="1"/>
  <c r="BG332" i="1"/>
  <c r="BG417" i="1" s="1"/>
  <c r="BU332" i="1"/>
  <c r="BU417" i="1" s="1"/>
  <c r="BS332" i="1"/>
  <c r="BS417" i="1" s="1"/>
  <c r="AA332" i="1"/>
  <c r="AA417" i="1" s="1"/>
  <c r="AH333" i="1"/>
  <c r="AH418" i="1" s="1"/>
  <c r="AK332" i="1"/>
  <c r="AK417" i="1" s="1"/>
  <c r="BH333" i="1"/>
  <c r="BH418" i="1" s="1"/>
  <c r="BE332" i="1"/>
  <c r="BE417" i="1" s="1"/>
  <c r="AZ333" i="1"/>
  <c r="AZ418" i="1" s="1"/>
  <c r="BJ333" i="1"/>
  <c r="BJ418" i="1" s="1"/>
  <c r="AP333" i="1"/>
  <c r="AP418" i="1" s="1"/>
  <c r="BA332" i="1"/>
  <c r="BA417" i="1" s="1"/>
  <c r="CB333" i="1"/>
  <c r="CB418" i="1" s="1"/>
  <c r="AU332" i="1"/>
  <c r="AU417" i="1" s="1"/>
  <c r="BQ333" i="1"/>
  <c r="BQ418" i="1" s="1"/>
  <c r="AJ333" i="1"/>
  <c r="AJ418" i="1" s="1"/>
  <c r="BL333" i="1"/>
  <c r="BL418" i="1" s="1"/>
  <c r="AR333" i="1"/>
  <c r="AR418" i="1" s="1"/>
  <c r="AC332" i="1"/>
  <c r="AC417" i="1" s="1"/>
  <c r="BP333" i="1"/>
  <c r="BP418" i="1" s="1"/>
  <c r="AG333" i="1"/>
  <c r="AG418" i="1" s="1"/>
  <c r="BV333" i="1"/>
  <c r="BV418" i="1" s="1"/>
  <c r="BO332" i="1"/>
  <c r="BO417" i="1" s="1"/>
  <c r="Y332" i="1"/>
  <c r="Y417" i="1" s="1"/>
  <c r="BF333" i="1"/>
  <c r="BF418" i="1" s="1"/>
  <c r="AN333" i="1"/>
  <c r="AN418" i="1" s="1"/>
  <c r="BN333" i="1"/>
  <c r="BN418" i="1" s="1"/>
  <c r="W332" i="1"/>
  <c r="W417" i="1" s="1"/>
  <c r="BX333" i="1"/>
  <c r="BX418" i="1" s="1"/>
  <c r="AW332" i="1"/>
  <c r="AW417" i="1" s="1"/>
  <c r="AV333" i="1"/>
  <c r="AV418" i="1" s="1"/>
  <c r="AF333" i="1"/>
  <c r="AF418" i="1" s="1"/>
  <c r="AT333" i="1"/>
  <c r="AT418" i="1" s="1"/>
  <c r="Z333" i="1"/>
  <c r="Z418" i="1" s="1"/>
  <c r="BK332" i="1"/>
  <c r="BK417" i="1" s="1"/>
  <c r="AX333" i="1"/>
  <c r="AX418" i="1" s="1"/>
  <c r="BT333" i="1"/>
  <c r="BT418" i="1" s="1"/>
  <c r="BZ333" i="1"/>
  <c r="BZ418" i="1" s="1"/>
  <c r="AI332" i="1"/>
  <c r="AI417" i="1" s="1"/>
  <c r="BC332" i="1"/>
  <c r="BC417" i="1" s="1"/>
  <c r="BM332" i="1"/>
  <c r="BM417" i="1" s="1"/>
  <c r="BC333" i="1" l="1"/>
  <c r="BC418" i="1" s="1"/>
  <c r="BT334" i="1"/>
  <c r="BT419" i="1" s="1"/>
  <c r="Z334" i="1"/>
  <c r="Z419" i="1" s="1"/>
  <c r="AV334" i="1"/>
  <c r="AV419" i="1" s="1"/>
  <c r="BF334" i="1"/>
  <c r="BF419" i="1" s="1"/>
  <c r="BV334" i="1"/>
  <c r="BV419" i="1" s="1"/>
  <c r="AC333" i="1"/>
  <c r="AC418" i="1" s="1"/>
  <c r="AJ334" i="1"/>
  <c r="AJ419" i="1" s="1"/>
  <c r="CB334" i="1"/>
  <c r="CB419" i="1" s="1"/>
  <c r="BJ334" i="1"/>
  <c r="BJ419" i="1" s="1"/>
  <c r="BH334" i="1"/>
  <c r="BH419" i="1" s="1"/>
  <c r="AA333" i="1"/>
  <c r="AA418" i="1" s="1"/>
  <c r="BG333" i="1"/>
  <c r="BG418" i="1" s="1"/>
  <c r="AS333" i="1"/>
  <c r="AS418" i="1" s="1"/>
  <c r="AO333" i="1"/>
  <c r="AO418" i="1" s="1"/>
  <c r="CA333" i="1"/>
  <c r="CA418" i="1" s="1"/>
  <c r="BY333" i="1"/>
  <c r="BY418" i="1" s="1"/>
  <c r="AL334" i="1"/>
  <c r="AL419" i="1" s="1"/>
  <c r="AI333" i="1"/>
  <c r="AI418" i="1" s="1"/>
  <c r="AX334" i="1"/>
  <c r="AX419" i="1" s="1"/>
  <c r="AT334" i="1"/>
  <c r="AT419" i="1" s="1"/>
  <c r="AW333" i="1"/>
  <c r="AW418" i="1" s="1"/>
  <c r="BN334" i="1"/>
  <c r="BN419" i="1" s="1"/>
  <c r="Y333" i="1"/>
  <c r="Y418" i="1" s="1"/>
  <c r="AG334" i="1"/>
  <c r="AG419" i="1" s="1"/>
  <c r="AR334" i="1"/>
  <c r="AR419" i="1" s="1"/>
  <c r="BQ334" i="1"/>
  <c r="BQ419" i="1" s="1"/>
  <c r="BA333" i="1"/>
  <c r="BA418" i="1" s="1"/>
  <c r="AZ334" i="1"/>
  <c r="AZ419" i="1" s="1"/>
  <c r="AK333" i="1"/>
  <c r="AK418" i="1" s="1"/>
  <c r="BS333" i="1"/>
  <c r="BS418" i="1" s="1"/>
  <c r="AB334" i="1"/>
  <c r="AB419" i="1" s="1"/>
  <c r="BB334" i="1"/>
  <c r="BB419" i="1" s="1"/>
  <c r="AY334" i="1"/>
  <c r="AY419" i="1" s="1"/>
  <c r="BD334" i="1"/>
  <c r="BD419" i="1" s="1"/>
  <c r="AQ333" i="1"/>
  <c r="AQ418" i="1" s="1"/>
  <c r="BI333" i="1"/>
  <c r="BI418" i="1" s="1"/>
  <c r="BM333" i="1"/>
  <c r="BM418" i="1" s="1"/>
  <c r="BZ334" i="1"/>
  <c r="BZ419" i="1" s="1"/>
  <c r="BK333" i="1"/>
  <c r="BK418" i="1" s="1"/>
  <c r="AF334" i="1"/>
  <c r="AF419" i="1" s="1"/>
  <c r="BX334" i="1"/>
  <c r="BX419" i="1" s="1"/>
  <c r="AN334" i="1"/>
  <c r="AN419" i="1" s="1"/>
  <c r="BO333" i="1"/>
  <c r="BO418" i="1" s="1"/>
  <c r="BP334" i="1"/>
  <c r="BP419" i="1" s="1"/>
  <c r="BL334" i="1"/>
  <c r="BL419" i="1" s="1"/>
  <c r="AU333" i="1"/>
  <c r="AU418" i="1" s="1"/>
  <c r="AP334" i="1"/>
  <c r="AP419" i="1" s="1"/>
  <c r="BE333" i="1"/>
  <c r="BE418" i="1" s="1"/>
  <c r="AH334" i="1"/>
  <c r="AH419" i="1" s="1"/>
  <c r="BU333" i="1"/>
  <c r="BU418" i="1" s="1"/>
  <c r="AM333" i="1"/>
  <c r="AM418" i="1" s="1"/>
  <c r="BW333" i="1"/>
  <c r="BW418" i="1" s="1"/>
  <c r="BR334" i="1"/>
  <c r="BR419" i="1" s="1"/>
  <c r="AD334" i="1"/>
  <c r="AD419" i="1" s="1"/>
  <c r="AE333" i="1"/>
  <c r="AE418" i="1" s="1"/>
  <c r="BR335" i="1" l="1"/>
  <c r="BR420" i="1" s="1"/>
  <c r="BU334" i="1"/>
  <c r="BU419" i="1" s="1"/>
  <c r="AP335" i="1"/>
  <c r="AP420" i="1" s="1"/>
  <c r="BP335" i="1"/>
  <c r="BP420" i="1" s="1"/>
  <c r="BX335" i="1"/>
  <c r="BX420" i="1" s="1"/>
  <c r="BZ335" i="1"/>
  <c r="BZ420" i="1" s="1"/>
  <c r="AQ334" i="1"/>
  <c r="AQ419" i="1" s="1"/>
  <c r="BB335" i="1"/>
  <c r="BB420" i="1" s="1"/>
  <c r="AK334" i="1"/>
  <c r="AK419" i="1" s="1"/>
  <c r="BQ335" i="1"/>
  <c r="BQ420" i="1" s="1"/>
  <c r="Y334" i="1"/>
  <c r="Y419" i="1" s="1"/>
  <c r="AT335" i="1"/>
  <c r="AT420" i="1" s="1"/>
  <c r="AL335" i="1"/>
  <c r="AL420" i="1" s="1"/>
  <c r="AO334" i="1"/>
  <c r="AO419" i="1" s="1"/>
  <c r="AA334" i="1"/>
  <c r="AA419" i="1" s="1"/>
  <c r="CB335" i="1"/>
  <c r="CB420" i="1" s="1"/>
  <c r="BV335" i="1"/>
  <c r="BV420" i="1" s="1"/>
  <c r="Z335" i="1"/>
  <c r="Z420" i="1" s="1"/>
  <c r="AE334" i="1"/>
  <c r="AE419" i="1" s="1"/>
  <c r="BW334" i="1"/>
  <c r="BW419" i="1" s="1"/>
  <c r="AH335" i="1"/>
  <c r="AH420" i="1" s="1"/>
  <c r="AU334" i="1"/>
  <c r="AU419" i="1" s="1"/>
  <c r="BO334" i="1"/>
  <c r="BO419" i="1" s="1"/>
  <c r="AF335" i="1"/>
  <c r="AF420" i="1" s="1"/>
  <c r="BM334" i="1"/>
  <c r="BM419" i="1" s="1"/>
  <c r="BD335" i="1"/>
  <c r="BD420" i="1" s="1"/>
  <c r="AB335" i="1"/>
  <c r="AB420" i="1" s="1"/>
  <c r="AZ335" i="1"/>
  <c r="AZ420" i="1" s="1"/>
  <c r="AR335" i="1"/>
  <c r="AR420" i="1" s="1"/>
  <c r="BN335" i="1"/>
  <c r="BN420" i="1" s="1"/>
  <c r="AX335" i="1"/>
  <c r="AX420" i="1" s="1"/>
  <c r="BY334" i="1"/>
  <c r="BY419" i="1" s="1"/>
  <c r="AS334" i="1"/>
  <c r="AS419" i="1" s="1"/>
  <c r="BH335" i="1"/>
  <c r="BH420" i="1" s="1"/>
  <c r="AJ335" i="1"/>
  <c r="AJ420" i="1" s="1"/>
  <c r="BF335" i="1"/>
  <c r="BF420" i="1" s="1"/>
  <c r="BT335" i="1"/>
  <c r="BT420" i="1" s="1"/>
  <c r="AD335" i="1"/>
  <c r="AD420" i="1" s="1"/>
  <c r="AM334" i="1"/>
  <c r="AM419" i="1" s="1"/>
  <c r="BE334" i="1"/>
  <c r="BE419" i="1" s="1"/>
  <c r="BL335" i="1"/>
  <c r="BL420" i="1" s="1"/>
  <c r="AN335" i="1"/>
  <c r="AN420" i="1" s="1"/>
  <c r="BK334" i="1"/>
  <c r="BK419" i="1" s="1"/>
  <c r="BI334" i="1"/>
  <c r="BI419" i="1" s="1"/>
  <c r="AY335" i="1"/>
  <c r="AY420" i="1" s="1"/>
  <c r="BS334" i="1"/>
  <c r="BS419" i="1" s="1"/>
  <c r="BA334" i="1"/>
  <c r="BA419" i="1" s="1"/>
  <c r="AG335" i="1"/>
  <c r="AG420" i="1" s="1"/>
  <c r="AW334" i="1"/>
  <c r="AW419" i="1" s="1"/>
  <c r="AI334" i="1"/>
  <c r="AI419" i="1" s="1"/>
  <c r="CA334" i="1"/>
  <c r="CA419" i="1" s="1"/>
  <c r="BG334" i="1"/>
  <c r="BG419" i="1" s="1"/>
  <c r="BJ335" i="1"/>
  <c r="BJ420" i="1" s="1"/>
  <c r="AC334" i="1"/>
  <c r="AC419" i="1" s="1"/>
  <c r="AV335" i="1"/>
  <c r="AV420" i="1" s="1"/>
  <c r="BC334" i="1"/>
  <c r="BC419" i="1" s="1"/>
  <c r="AG336" i="1" l="1"/>
  <c r="AG421" i="1" s="1"/>
  <c r="AS335" i="1"/>
  <c r="AS420" i="1" s="1"/>
  <c r="AA335" i="1"/>
  <c r="AA420" i="1" s="1"/>
  <c r="CA335" i="1"/>
  <c r="CA420" i="1" s="1"/>
  <c r="BF336" i="1"/>
  <c r="BF421" i="1" s="1"/>
  <c r="AH336" i="1"/>
  <c r="AH421" i="1" s="1"/>
  <c r="BZ336" i="1"/>
  <c r="BZ421" i="1" s="1"/>
  <c r="BC335" i="1"/>
  <c r="BC420" i="1" s="1"/>
  <c r="BJ336" i="1"/>
  <c r="BJ421" i="1" s="1"/>
  <c r="AI335" i="1"/>
  <c r="AI420" i="1" s="1"/>
  <c r="BA335" i="1"/>
  <c r="BA420" i="1" s="1"/>
  <c r="BI335" i="1"/>
  <c r="BI420" i="1" s="1"/>
  <c r="BL336" i="1"/>
  <c r="BL421" i="1" s="1"/>
  <c r="AD336" i="1"/>
  <c r="AD421" i="1" s="1"/>
  <c r="AJ336" i="1"/>
  <c r="AJ421" i="1" s="1"/>
  <c r="BY335" i="1"/>
  <c r="BY420" i="1" s="1"/>
  <c r="AR336" i="1"/>
  <c r="AR421" i="1" s="1"/>
  <c r="BD336" i="1"/>
  <c r="BD421" i="1" s="1"/>
  <c r="BO335" i="1"/>
  <c r="BO420" i="1" s="1"/>
  <c r="BW335" i="1"/>
  <c r="BW420" i="1" s="1"/>
  <c r="BV336" i="1"/>
  <c r="BV421" i="1" s="1"/>
  <c r="AO335" i="1"/>
  <c r="AO420" i="1" s="1"/>
  <c r="BB336" i="1"/>
  <c r="BB421" i="1" s="1"/>
  <c r="BX336" i="1"/>
  <c r="BX421" i="1" s="1"/>
  <c r="BU335" i="1"/>
  <c r="BU420" i="1" s="1"/>
  <c r="AY336" i="1"/>
  <c r="AY421" i="1" s="1"/>
  <c r="AB336" i="1"/>
  <c r="AB421" i="1" s="1"/>
  <c r="AT336" i="1"/>
  <c r="AT421" i="1" s="1"/>
  <c r="AC335" i="1"/>
  <c r="AC420" i="1" s="1"/>
  <c r="AM335" i="1"/>
  <c r="AM420" i="1" s="1"/>
  <c r="AP336" i="1"/>
  <c r="AP421" i="1" s="1"/>
  <c r="AV336" i="1"/>
  <c r="AV421" i="1" s="1"/>
  <c r="BG335" i="1"/>
  <c r="BG420" i="1" s="1"/>
  <c r="AW335" i="1"/>
  <c r="AW420" i="1" s="1"/>
  <c r="BS335" i="1"/>
  <c r="BS420" i="1" s="1"/>
  <c r="BK335" i="1"/>
  <c r="BK420" i="1" s="1"/>
  <c r="BE335" i="1"/>
  <c r="BE420" i="1" s="1"/>
  <c r="BT336" i="1"/>
  <c r="BT421" i="1" s="1"/>
  <c r="AX336" i="1"/>
  <c r="AX421" i="1" s="1"/>
  <c r="AZ336" i="1"/>
  <c r="AZ421" i="1" s="1"/>
  <c r="BM335" i="1"/>
  <c r="BM420" i="1" s="1"/>
  <c r="AU335" i="1"/>
  <c r="AU420" i="1" s="1"/>
  <c r="AE335" i="1"/>
  <c r="AE420" i="1" s="1"/>
  <c r="CB336" i="1"/>
  <c r="CB421" i="1" s="1"/>
  <c r="AL336" i="1"/>
  <c r="AL421" i="1" s="1"/>
  <c r="BQ336" i="1"/>
  <c r="BQ421" i="1" s="1"/>
  <c r="AQ335" i="1"/>
  <c r="AQ420" i="1" s="1"/>
  <c r="BP336" i="1"/>
  <c r="BP421" i="1" s="1"/>
  <c r="BR336" i="1"/>
  <c r="BR421" i="1" s="1"/>
  <c r="AN336" i="1"/>
  <c r="AN421" i="1" s="1"/>
  <c r="BN336" i="1"/>
  <c r="BN421" i="1" s="1"/>
  <c r="AF336" i="1"/>
  <c r="AF421" i="1" s="1"/>
  <c r="AK335" i="1"/>
  <c r="AK420" i="1" s="1"/>
  <c r="BH336" i="1"/>
  <c r="BH421" i="1" s="1"/>
  <c r="BH337" i="1" l="1"/>
  <c r="BH422" i="1" s="1"/>
  <c r="BN337" i="1"/>
  <c r="BN422" i="1" s="1"/>
  <c r="BP337" i="1"/>
  <c r="BP422" i="1" s="1"/>
  <c r="AL337" i="1"/>
  <c r="AL422" i="1" s="1"/>
  <c r="AU336" i="1"/>
  <c r="AU421" i="1" s="1"/>
  <c r="AX337" i="1"/>
  <c r="AX422" i="1" s="1"/>
  <c r="BK336" i="1"/>
  <c r="BK421" i="1" s="1"/>
  <c r="BG336" i="1"/>
  <c r="BG421" i="1" s="1"/>
  <c r="AM336" i="1"/>
  <c r="AM421" i="1" s="1"/>
  <c r="AB337" i="1"/>
  <c r="AB422" i="1" s="1"/>
  <c r="BX337" i="1"/>
  <c r="BX422" i="1" s="1"/>
  <c r="BV337" i="1"/>
  <c r="BV422" i="1" s="1"/>
  <c r="BD337" i="1"/>
  <c r="BD422" i="1" s="1"/>
  <c r="AJ337" i="1"/>
  <c r="AJ422" i="1" s="1"/>
  <c r="BI336" i="1"/>
  <c r="BI421" i="1" s="1"/>
  <c r="BJ337" i="1"/>
  <c r="BJ422" i="1" s="1"/>
  <c r="AH337" i="1"/>
  <c r="AH422" i="1" s="1"/>
  <c r="AA336" i="1"/>
  <c r="AA421" i="1" s="1"/>
  <c r="AK336" i="1"/>
  <c r="AK421" i="1" s="1"/>
  <c r="AN337" i="1"/>
  <c r="AN422" i="1" s="1"/>
  <c r="AQ336" i="1"/>
  <c r="AQ421" i="1" s="1"/>
  <c r="CB337" i="1"/>
  <c r="CB422" i="1" s="1"/>
  <c r="BM336" i="1"/>
  <c r="BM421" i="1" s="1"/>
  <c r="BT337" i="1"/>
  <c r="BT422" i="1" s="1"/>
  <c r="BS336" i="1"/>
  <c r="BS421" i="1" s="1"/>
  <c r="AV337" i="1"/>
  <c r="AV422" i="1" s="1"/>
  <c r="AC336" i="1"/>
  <c r="AC421" i="1" s="1"/>
  <c r="AY337" i="1"/>
  <c r="AY422" i="1" s="1"/>
  <c r="BB337" i="1"/>
  <c r="BB422" i="1" s="1"/>
  <c r="BW336" i="1"/>
  <c r="BW421" i="1" s="1"/>
  <c r="AR337" i="1"/>
  <c r="AR422" i="1" s="1"/>
  <c r="AD337" i="1"/>
  <c r="AD422" i="1" s="1"/>
  <c r="BA336" i="1"/>
  <c r="BA421" i="1" s="1"/>
  <c r="BC336" i="1"/>
  <c r="BC421" i="1" s="1"/>
  <c r="BF337" i="1"/>
  <c r="BF422" i="1" s="1"/>
  <c r="AS336" i="1"/>
  <c r="AS421" i="1" s="1"/>
  <c r="AF337" i="1"/>
  <c r="AF422" i="1" s="1"/>
  <c r="BR337" i="1"/>
  <c r="BR422" i="1" s="1"/>
  <c r="BQ337" i="1"/>
  <c r="BQ422" i="1" s="1"/>
  <c r="AE336" i="1"/>
  <c r="AE421" i="1" s="1"/>
  <c r="AZ337" i="1"/>
  <c r="AZ422" i="1" s="1"/>
  <c r="BE336" i="1"/>
  <c r="BE421" i="1" s="1"/>
  <c r="AW336" i="1"/>
  <c r="AW421" i="1" s="1"/>
  <c r="AP337" i="1"/>
  <c r="AP422" i="1" s="1"/>
  <c r="AT337" i="1"/>
  <c r="AT422" i="1" s="1"/>
  <c r="BU336" i="1"/>
  <c r="BU421" i="1" s="1"/>
  <c r="AO336" i="1"/>
  <c r="AO421" i="1" s="1"/>
  <c r="BO336" i="1"/>
  <c r="BO421" i="1" s="1"/>
  <c r="BY336" i="1"/>
  <c r="BY421" i="1" s="1"/>
  <c r="BL337" i="1"/>
  <c r="BL422" i="1" s="1"/>
  <c r="AI336" i="1"/>
  <c r="AI421" i="1" s="1"/>
  <c r="BZ337" i="1"/>
  <c r="BZ422" i="1" s="1"/>
  <c r="CA336" i="1"/>
  <c r="CA421" i="1" s="1"/>
  <c r="AG337" i="1"/>
  <c r="AG422" i="1" s="1"/>
  <c r="AG338" i="1" l="1"/>
  <c r="AG423" i="1" s="1"/>
  <c r="AI337" i="1"/>
  <c r="AI422" i="1" s="1"/>
  <c r="BO337" i="1"/>
  <c r="BO422" i="1" s="1"/>
  <c r="AT338" i="1"/>
  <c r="AT423" i="1" s="1"/>
  <c r="BE337" i="1"/>
  <c r="BE422" i="1" s="1"/>
  <c r="BQ338" i="1"/>
  <c r="BQ423" i="1" s="1"/>
  <c r="AS337" i="1"/>
  <c r="AS422" i="1" s="1"/>
  <c r="BW337" i="1"/>
  <c r="BW422" i="1" s="1"/>
  <c r="BT338" i="1"/>
  <c r="BT423" i="1" s="1"/>
  <c r="AQ337" i="1"/>
  <c r="AQ422" i="1" s="1"/>
  <c r="BI337" i="1"/>
  <c r="BI422" i="1" s="1"/>
  <c r="BV338" i="1"/>
  <c r="BV423" i="1" s="1"/>
  <c r="AM337" i="1"/>
  <c r="AM422" i="1" s="1"/>
  <c r="AX338" i="1"/>
  <c r="AX423" i="1" s="1"/>
  <c r="BP338" i="1"/>
  <c r="BP423" i="1" s="1"/>
  <c r="BA337" i="1"/>
  <c r="BA422" i="1" s="1"/>
  <c r="AC337" i="1"/>
  <c r="AC422" i="1" s="1"/>
  <c r="CA337" i="1"/>
  <c r="CA422" i="1" s="1"/>
  <c r="BL338" i="1"/>
  <c r="BL423" i="1" s="1"/>
  <c r="AO337" i="1"/>
  <c r="AO422" i="1" s="1"/>
  <c r="AP338" i="1"/>
  <c r="AP423" i="1" s="1"/>
  <c r="AZ338" i="1"/>
  <c r="AZ423" i="1" s="1"/>
  <c r="BR338" i="1"/>
  <c r="BR423" i="1" s="1"/>
  <c r="BF338" i="1"/>
  <c r="BF423" i="1" s="1"/>
  <c r="AD338" i="1"/>
  <c r="AD423" i="1" s="1"/>
  <c r="BB338" i="1"/>
  <c r="BB423" i="1" s="1"/>
  <c r="AV338" i="1"/>
  <c r="AV423" i="1" s="1"/>
  <c r="BM337" i="1"/>
  <c r="BM422" i="1" s="1"/>
  <c r="AN338" i="1"/>
  <c r="AN423" i="1" s="1"/>
  <c r="AH338" i="1"/>
  <c r="AH423" i="1" s="1"/>
  <c r="AJ338" i="1"/>
  <c r="AJ423" i="1" s="1"/>
  <c r="BG337" i="1"/>
  <c r="BG422" i="1" s="1"/>
  <c r="AU337" i="1"/>
  <c r="AU422" i="1" s="1"/>
  <c r="BN338" i="1"/>
  <c r="BN423" i="1" s="1"/>
  <c r="BX338" i="1"/>
  <c r="BX423" i="1" s="1"/>
  <c r="BZ338" i="1"/>
  <c r="BZ423" i="1" s="1"/>
  <c r="BY337" i="1"/>
  <c r="BY422" i="1" s="1"/>
  <c r="BU337" i="1"/>
  <c r="BU422" i="1" s="1"/>
  <c r="AW337" i="1"/>
  <c r="AW422" i="1" s="1"/>
  <c r="AE337" i="1"/>
  <c r="AE422" i="1" s="1"/>
  <c r="AF338" i="1"/>
  <c r="AF423" i="1" s="1"/>
  <c r="BC337" i="1"/>
  <c r="BC422" i="1" s="1"/>
  <c r="AR338" i="1"/>
  <c r="AR423" i="1" s="1"/>
  <c r="AY338" i="1"/>
  <c r="AY423" i="1" s="1"/>
  <c r="BS337" i="1"/>
  <c r="BS422" i="1" s="1"/>
  <c r="CB338" i="1"/>
  <c r="CB423" i="1" s="1"/>
  <c r="AK337" i="1"/>
  <c r="AK422" i="1" s="1"/>
  <c r="BJ338" i="1"/>
  <c r="BJ423" i="1" s="1"/>
  <c r="BD338" i="1"/>
  <c r="BD423" i="1" s="1"/>
  <c r="BK337" i="1"/>
  <c r="BK422" i="1" s="1"/>
  <c r="AL338" i="1"/>
  <c r="AL423" i="1" s="1"/>
  <c r="BH338" i="1"/>
  <c r="BH423" i="1" s="1"/>
  <c r="AL339" i="1" l="1"/>
  <c r="AL424" i="1" s="1"/>
  <c r="BJ339" i="1"/>
  <c r="BJ424" i="1" s="1"/>
  <c r="BS338" i="1"/>
  <c r="BS423" i="1" s="1"/>
  <c r="BC338" i="1"/>
  <c r="BC423" i="1" s="1"/>
  <c r="AW338" i="1"/>
  <c r="AW423" i="1" s="1"/>
  <c r="BZ339" i="1"/>
  <c r="BZ424" i="1" s="1"/>
  <c r="AU338" i="1"/>
  <c r="AU423" i="1" s="1"/>
  <c r="AH339" i="1"/>
  <c r="AH424" i="1" s="1"/>
  <c r="AV339" i="1"/>
  <c r="AV424" i="1" s="1"/>
  <c r="BF339" i="1"/>
  <c r="BF424" i="1" s="1"/>
  <c r="AP339" i="1"/>
  <c r="AP424" i="1" s="1"/>
  <c r="CA338" i="1"/>
  <c r="CA423" i="1" s="1"/>
  <c r="BP339" i="1"/>
  <c r="BP424" i="1" s="1"/>
  <c r="BV339" i="1"/>
  <c r="BV424" i="1" s="1"/>
  <c r="BT339" i="1"/>
  <c r="BT424" i="1" s="1"/>
  <c r="BQ339" i="1"/>
  <c r="BQ424" i="1" s="1"/>
  <c r="BO338" i="1"/>
  <c r="BO423" i="1" s="1"/>
  <c r="BK338" i="1"/>
  <c r="BK423" i="1" s="1"/>
  <c r="AK338" i="1"/>
  <c r="AK423" i="1" s="1"/>
  <c r="AY339" i="1"/>
  <c r="AY424" i="1" s="1"/>
  <c r="AF339" i="1"/>
  <c r="AF424" i="1" s="1"/>
  <c r="BU338" i="1"/>
  <c r="BU423" i="1" s="1"/>
  <c r="BX339" i="1"/>
  <c r="BX424" i="1" s="1"/>
  <c r="BG338" i="1"/>
  <c r="BG423" i="1" s="1"/>
  <c r="AN339" i="1"/>
  <c r="AN424" i="1" s="1"/>
  <c r="BB339" i="1"/>
  <c r="BB424" i="1" s="1"/>
  <c r="BR339" i="1"/>
  <c r="BR424" i="1" s="1"/>
  <c r="AO338" i="1"/>
  <c r="AO423" i="1" s="1"/>
  <c r="AC338" i="1"/>
  <c r="AC423" i="1" s="1"/>
  <c r="AX339" i="1"/>
  <c r="AX424" i="1" s="1"/>
  <c r="BI338" i="1"/>
  <c r="BI423" i="1" s="1"/>
  <c r="BW338" i="1"/>
  <c r="BW423" i="1" s="1"/>
  <c r="BE338" i="1"/>
  <c r="BE423" i="1" s="1"/>
  <c r="AI338" i="1"/>
  <c r="AI423" i="1" s="1"/>
  <c r="BH339" i="1"/>
  <c r="BH424" i="1" s="1"/>
  <c r="BD339" i="1"/>
  <c r="BD424" i="1" s="1"/>
  <c r="CB339" i="1"/>
  <c r="CB424" i="1" s="1"/>
  <c r="AR339" i="1"/>
  <c r="AR424" i="1" s="1"/>
  <c r="AE338" i="1"/>
  <c r="AE423" i="1" s="1"/>
  <c r="BY338" i="1"/>
  <c r="BY423" i="1" s="1"/>
  <c r="BN339" i="1"/>
  <c r="BN424" i="1" s="1"/>
  <c r="AJ339" i="1"/>
  <c r="AJ424" i="1" s="1"/>
  <c r="BM338" i="1"/>
  <c r="BM423" i="1" s="1"/>
  <c r="AD339" i="1"/>
  <c r="AD424" i="1" s="1"/>
  <c r="AZ339" i="1"/>
  <c r="AZ424" i="1" s="1"/>
  <c r="BL339" i="1"/>
  <c r="BL424" i="1" s="1"/>
  <c r="BA338" i="1"/>
  <c r="BA423" i="1" s="1"/>
  <c r="AM338" i="1"/>
  <c r="AM423" i="1" s="1"/>
  <c r="AQ338" i="1"/>
  <c r="AQ423" i="1" s="1"/>
  <c r="AS338" i="1"/>
  <c r="AS423" i="1" s="1"/>
  <c r="AT339" i="1"/>
  <c r="AT424" i="1" s="1"/>
  <c r="AG339" i="1"/>
  <c r="AG424" i="1" s="1"/>
  <c r="AT340" i="1" l="1"/>
  <c r="AT425" i="1" s="1"/>
  <c r="AM339" i="1"/>
  <c r="AM424" i="1" s="1"/>
  <c r="AZ340" i="1"/>
  <c r="AZ425" i="1" s="1"/>
  <c r="AJ340" i="1"/>
  <c r="AJ425" i="1" s="1"/>
  <c r="AE339" i="1"/>
  <c r="AE424" i="1" s="1"/>
  <c r="BD340" i="1"/>
  <c r="BD425" i="1" s="1"/>
  <c r="BE339" i="1"/>
  <c r="BE424" i="1" s="1"/>
  <c r="AX340" i="1"/>
  <c r="AX425" i="1" s="1"/>
  <c r="BR340" i="1"/>
  <c r="BR425" i="1" s="1"/>
  <c r="BG339" i="1"/>
  <c r="BG424" i="1" s="1"/>
  <c r="AF340" i="1"/>
  <c r="AF425" i="1" s="1"/>
  <c r="BK339" i="1"/>
  <c r="BK424" i="1" s="1"/>
  <c r="BT340" i="1"/>
  <c r="BT425" i="1" s="1"/>
  <c r="CA339" i="1"/>
  <c r="CA424" i="1" s="1"/>
  <c r="AV340" i="1"/>
  <c r="AV425" i="1" s="1"/>
  <c r="BZ340" i="1"/>
  <c r="BZ425" i="1" s="1"/>
  <c r="BS339" i="1"/>
  <c r="BS424" i="1" s="1"/>
  <c r="AS339" i="1"/>
  <c r="AS424" i="1" s="1"/>
  <c r="BA339" i="1"/>
  <c r="BA424" i="1" s="1"/>
  <c r="BN340" i="1"/>
  <c r="BN425" i="1" s="1"/>
  <c r="AR340" i="1"/>
  <c r="AR425" i="1" s="1"/>
  <c r="BH340" i="1"/>
  <c r="BH425" i="1" s="1"/>
  <c r="BW339" i="1"/>
  <c r="BW424" i="1" s="1"/>
  <c r="BB340" i="1"/>
  <c r="BB425" i="1" s="1"/>
  <c r="BX340" i="1"/>
  <c r="BX425" i="1" s="1"/>
  <c r="AY340" i="1"/>
  <c r="AY425" i="1" s="1"/>
  <c r="BO339" i="1"/>
  <c r="BO424" i="1" s="1"/>
  <c r="BV340" i="1"/>
  <c r="BV425" i="1" s="1"/>
  <c r="AP340" i="1"/>
  <c r="AP425" i="1" s="1"/>
  <c r="AH340" i="1"/>
  <c r="AH425" i="1" s="1"/>
  <c r="AW339" i="1"/>
  <c r="AW424" i="1" s="1"/>
  <c r="BJ340" i="1"/>
  <c r="BJ425" i="1" s="1"/>
  <c r="AG340" i="1"/>
  <c r="AG425" i="1" s="1"/>
  <c r="AQ339" i="1"/>
  <c r="AQ424" i="1" s="1"/>
  <c r="BL340" i="1"/>
  <c r="BL425" i="1" s="1"/>
  <c r="BM339" i="1"/>
  <c r="BM424" i="1" s="1"/>
  <c r="BY339" i="1"/>
  <c r="BY424" i="1" s="1"/>
  <c r="CB340" i="1"/>
  <c r="CB425" i="1" s="1"/>
  <c r="AI339" i="1"/>
  <c r="AI424" i="1" s="1"/>
  <c r="BI339" i="1"/>
  <c r="BI424" i="1" s="1"/>
  <c r="AO339" i="1"/>
  <c r="AO424" i="1" s="1"/>
  <c r="AN340" i="1"/>
  <c r="AN425" i="1" s="1"/>
  <c r="BU339" i="1"/>
  <c r="BU424" i="1" s="1"/>
  <c r="AK339" i="1"/>
  <c r="AK424" i="1" s="1"/>
  <c r="BQ340" i="1"/>
  <c r="BQ425" i="1" s="1"/>
  <c r="BP340" i="1"/>
  <c r="BP425" i="1" s="1"/>
  <c r="BF340" i="1"/>
  <c r="BF425" i="1" s="1"/>
  <c r="AU339" i="1"/>
  <c r="AU424" i="1" s="1"/>
  <c r="BC339" i="1"/>
  <c r="BC424" i="1" s="1"/>
  <c r="AL340" i="1"/>
  <c r="AL425" i="1" s="1"/>
  <c r="AU340" i="1" l="1"/>
  <c r="AU425" i="1" s="1"/>
  <c r="BQ341" i="1"/>
  <c r="BQ426" i="1" s="1"/>
  <c r="AN341" i="1"/>
  <c r="AN426" i="1" s="1"/>
  <c r="AI340" i="1"/>
  <c r="AI425" i="1" s="1"/>
  <c r="BM340" i="1"/>
  <c r="BM425" i="1" s="1"/>
  <c r="AG341" i="1"/>
  <c r="AG426" i="1" s="1"/>
  <c r="AH341" i="1"/>
  <c r="AH426" i="1" s="1"/>
  <c r="BO340" i="1"/>
  <c r="BO425" i="1" s="1"/>
  <c r="BB341" i="1"/>
  <c r="BB426" i="1" s="1"/>
  <c r="AR341" i="1"/>
  <c r="AR426" i="1" s="1"/>
  <c r="AS340" i="1"/>
  <c r="AS425" i="1" s="1"/>
  <c r="AV341" i="1"/>
  <c r="AV426" i="1" s="1"/>
  <c r="BK340" i="1"/>
  <c r="BK425" i="1" s="1"/>
  <c r="BR341" i="1"/>
  <c r="BR426" i="1" s="1"/>
  <c r="BD341" i="1"/>
  <c r="BD426" i="1" s="1"/>
  <c r="AZ341" i="1"/>
  <c r="AZ426" i="1" s="1"/>
  <c r="AL341" i="1"/>
  <c r="AL426" i="1" s="1"/>
  <c r="BF341" i="1"/>
  <c r="BF426" i="1" s="1"/>
  <c r="AK340" i="1"/>
  <c r="AK425" i="1" s="1"/>
  <c r="AO340" i="1"/>
  <c r="AO425" i="1" s="1"/>
  <c r="CB341" i="1"/>
  <c r="CB426" i="1" s="1"/>
  <c r="BL341" i="1"/>
  <c r="BL426" i="1" s="1"/>
  <c r="BJ341" i="1"/>
  <c r="BJ426" i="1" s="1"/>
  <c r="AP341" i="1"/>
  <c r="AP426" i="1" s="1"/>
  <c r="AY341" i="1"/>
  <c r="AY426" i="1" s="1"/>
  <c r="BW340" i="1"/>
  <c r="BW425" i="1" s="1"/>
  <c r="BN341" i="1"/>
  <c r="BN426" i="1" s="1"/>
  <c r="BS340" i="1"/>
  <c r="BS425" i="1" s="1"/>
  <c r="CA340" i="1"/>
  <c r="CA425" i="1" s="1"/>
  <c r="AF341" i="1"/>
  <c r="AF426" i="1" s="1"/>
  <c r="AF342" i="1"/>
  <c r="AX341" i="1"/>
  <c r="AX426" i="1" s="1"/>
  <c r="AE340" i="1"/>
  <c r="AE425" i="1" s="1"/>
  <c r="AM340" i="1"/>
  <c r="AM425" i="1" s="1"/>
  <c r="BC340" i="1"/>
  <c r="BC425" i="1" s="1"/>
  <c r="BP341" i="1"/>
  <c r="BP426" i="1" s="1"/>
  <c r="BU340" i="1"/>
  <c r="BU425" i="1" s="1"/>
  <c r="BI340" i="1"/>
  <c r="BI425" i="1" s="1"/>
  <c r="BY340" i="1"/>
  <c r="BY425" i="1" s="1"/>
  <c r="AQ340" i="1"/>
  <c r="AQ425" i="1" s="1"/>
  <c r="AW340" i="1"/>
  <c r="AW425" i="1" s="1"/>
  <c r="BV341" i="1"/>
  <c r="BV426" i="1" s="1"/>
  <c r="BX341" i="1"/>
  <c r="BX426" i="1" s="1"/>
  <c r="BH341" i="1"/>
  <c r="BH426" i="1" s="1"/>
  <c r="BA340" i="1"/>
  <c r="BA425" i="1" s="1"/>
  <c r="BZ341" i="1"/>
  <c r="BZ426" i="1" s="1"/>
  <c r="BT341" i="1"/>
  <c r="BT426" i="1" s="1"/>
  <c r="BG340" i="1"/>
  <c r="BG425" i="1" s="1"/>
  <c r="BE340" i="1"/>
  <c r="BE425" i="1" s="1"/>
  <c r="AJ341" i="1"/>
  <c r="AJ426" i="1" s="1"/>
  <c r="AT341" i="1"/>
  <c r="AT426" i="1" s="1"/>
  <c r="BE341" i="1" l="1"/>
  <c r="BE426" i="1" s="1"/>
  <c r="BZ342" i="1"/>
  <c r="BZ427" i="1" s="1"/>
  <c r="BX342" i="1"/>
  <c r="BX427" i="1" s="1"/>
  <c r="AQ341" i="1"/>
  <c r="AQ426" i="1" s="1"/>
  <c r="BU341" i="1"/>
  <c r="BU426" i="1" s="1"/>
  <c r="AM341" i="1"/>
  <c r="AM426" i="1" s="1"/>
  <c r="BN342" i="1"/>
  <c r="BN427" i="1" s="1"/>
  <c r="AP342" i="1"/>
  <c r="AP427" i="1" s="1"/>
  <c r="CB342" i="1"/>
  <c r="CB427" i="1" s="1"/>
  <c r="BF342" i="1"/>
  <c r="BF427" i="1" s="1"/>
  <c r="BD342" i="1"/>
  <c r="BD427" i="1" s="1"/>
  <c r="AV342" i="1"/>
  <c r="AV427" i="1" s="1"/>
  <c r="BB342" i="1"/>
  <c r="BB427" i="1" s="1"/>
  <c r="AG342" i="1"/>
  <c r="AG427" i="1" s="1"/>
  <c r="AG343" i="1"/>
  <c r="AN342" i="1"/>
  <c r="AN427" i="1" s="1"/>
  <c r="AT342" i="1"/>
  <c r="AT427" i="1" s="1"/>
  <c r="BG341" i="1"/>
  <c r="BG426" i="1" s="1"/>
  <c r="BA341" i="1"/>
  <c r="BA426" i="1" s="1"/>
  <c r="BV342" i="1"/>
  <c r="BV427" i="1" s="1"/>
  <c r="BY341" i="1"/>
  <c r="BY426" i="1" s="1"/>
  <c r="BP342" i="1"/>
  <c r="BP427" i="1" s="1"/>
  <c r="CA341" i="1"/>
  <c r="CA426" i="1" s="1"/>
  <c r="BW341" i="1"/>
  <c r="BW426" i="1" s="1"/>
  <c r="BJ342" i="1"/>
  <c r="BJ427" i="1" s="1"/>
  <c r="AO341" i="1"/>
  <c r="AO426" i="1" s="1"/>
  <c r="AL342" i="1"/>
  <c r="AL427" i="1" s="1"/>
  <c r="BR342" i="1"/>
  <c r="BR427" i="1" s="1"/>
  <c r="AS341" i="1"/>
  <c r="AS426" i="1" s="1"/>
  <c r="BO341" i="1"/>
  <c r="BO426" i="1" s="1"/>
  <c r="BM341" i="1"/>
  <c r="BM426" i="1" s="1"/>
  <c r="BQ342" i="1"/>
  <c r="BQ427" i="1" s="1"/>
  <c r="AJ342" i="1"/>
  <c r="AJ427" i="1" s="1"/>
  <c r="BT342" i="1"/>
  <c r="BT427" i="1" s="1"/>
  <c r="BH342" i="1"/>
  <c r="BH427" i="1" s="1"/>
  <c r="AW341" i="1"/>
  <c r="AW426" i="1" s="1"/>
  <c r="BI341" i="1"/>
  <c r="BI426" i="1" s="1"/>
  <c r="BC341" i="1"/>
  <c r="BC426" i="1" s="1"/>
  <c r="AX342" i="1"/>
  <c r="AX427" i="1" s="1"/>
  <c r="BS341" i="1"/>
  <c r="BS426" i="1" s="1"/>
  <c r="AY342" i="1"/>
  <c r="AY427" i="1" s="1"/>
  <c r="BL342" i="1"/>
  <c r="BL427" i="1" s="1"/>
  <c r="AK341" i="1"/>
  <c r="AK426" i="1" s="1"/>
  <c r="AZ342" i="1"/>
  <c r="AZ427" i="1" s="1"/>
  <c r="BK341" i="1"/>
  <c r="BK426" i="1" s="1"/>
  <c r="AR342" i="1"/>
  <c r="AR427" i="1" s="1"/>
  <c r="AH342" i="1"/>
  <c r="AH427" i="1" s="1"/>
  <c r="AI341" i="1"/>
  <c r="AI426" i="1" s="1"/>
  <c r="AU341" i="1"/>
  <c r="AU426" i="1" s="1"/>
  <c r="CB343" i="1" l="1"/>
  <c r="CB428" i="1" s="1"/>
  <c r="AU342" i="1"/>
  <c r="AU427" i="1" s="1"/>
  <c r="AR343" i="1"/>
  <c r="AR428" i="1" s="1"/>
  <c r="AK342" i="1"/>
  <c r="AK427" i="1" s="1"/>
  <c r="BS342" i="1"/>
  <c r="BS427" i="1" s="1"/>
  <c r="BI342" i="1"/>
  <c r="BI427" i="1" s="1"/>
  <c r="BT343" i="1"/>
  <c r="BT428" i="1" s="1"/>
  <c r="BM342" i="1"/>
  <c r="BM427" i="1" s="1"/>
  <c r="BR343" i="1"/>
  <c r="BR428" i="1" s="1"/>
  <c r="BJ343" i="1"/>
  <c r="BJ428" i="1" s="1"/>
  <c r="BP343" i="1"/>
  <c r="BP428" i="1" s="1"/>
  <c r="BA342" i="1"/>
  <c r="BA427" i="1" s="1"/>
  <c r="AN343" i="1"/>
  <c r="AN428" i="1" s="1"/>
  <c r="AV343" i="1"/>
  <c r="AV428" i="1" s="1"/>
  <c r="AM342" i="1"/>
  <c r="AM427" i="1" s="1"/>
  <c r="BX343" i="1"/>
  <c r="BX428" i="1" s="1"/>
  <c r="AI342" i="1"/>
  <c r="AI427" i="1" s="1"/>
  <c r="BK342" i="1"/>
  <c r="BK427" i="1" s="1"/>
  <c r="BL343" i="1"/>
  <c r="BL428" i="1" s="1"/>
  <c r="AX343" i="1"/>
  <c r="AX428" i="1" s="1"/>
  <c r="AW342" i="1"/>
  <c r="AW427" i="1" s="1"/>
  <c r="AJ343" i="1"/>
  <c r="AJ428" i="1" s="1"/>
  <c r="BO342" i="1"/>
  <c r="BO427" i="1" s="1"/>
  <c r="AL343" i="1"/>
  <c r="AL428" i="1" s="1"/>
  <c r="BW342" i="1"/>
  <c r="BW427" i="1" s="1"/>
  <c r="BY342" i="1"/>
  <c r="BY427" i="1" s="1"/>
  <c r="BG342" i="1"/>
  <c r="BG427" i="1" s="1"/>
  <c r="BD343" i="1"/>
  <c r="BD428" i="1" s="1"/>
  <c r="AP343" i="1"/>
  <c r="AP428" i="1" s="1"/>
  <c r="BU342" i="1"/>
  <c r="BU427" i="1" s="1"/>
  <c r="BZ343" i="1"/>
  <c r="BZ428" i="1" s="1"/>
  <c r="AH343" i="1"/>
  <c r="AH428" i="1" s="1"/>
  <c r="AH344" i="1"/>
  <c r="AZ343" i="1"/>
  <c r="AZ428" i="1" s="1"/>
  <c r="AY343" i="1"/>
  <c r="AY428" i="1" s="1"/>
  <c r="BC342" i="1"/>
  <c r="BC427" i="1" s="1"/>
  <c r="BH343" i="1"/>
  <c r="BH428" i="1" s="1"/>
  <c r="BQ343" i="1"/>
  <c r="BQ428" i="1" s="1"/>
  <c r="AS342" i="1"/>
  <c r="AS427" i="1" s="1"/>
  <c r="AO342" i="1"/>
  <c r="AO427" i="1" s="1"/>
  <c r="CA342" i="1"/>
  <c r="CA427" i="1" s="1"/>
  <c r="BV343" i="1"/>
  <c r="BV428" i="1" s="1"/>
  <c r="AT343" i="1"/>
  <c r="AT428" i="1" s="1"/>
  <c r="BB343" i="1"/>
  <c r="BB428" i="1" s="1"/>
  <c r="BF343" i="1"/>
  <c r="BF428" i="1" s="1"/>
  <c r="BN343" i="1"/>
  <c r="BN428" i="1" s="1"/>
  <c r="AQ342" i="1"/>
  <c r="AQ427" i="1" s="1"/>
  <c r="BE342" i="1"/>
  <c r="BE427" i="1" s="1"/>
  <c r="BN344" i="1" l="1"/>
  <c r="BN429" i="1" s="1"/>
  <c r="AT344" i="1"/>
  <c r="AT429" i="1" s="1"/>
  <c r="AO343" i="1"/>
  <c r="AO428" i="1" s="1"/>
  <c r="BH344" i="1"/>
  <c r="BH429" i="1" s="1"/>
  <c r="AZ344" i="1"/>
  <c r="AZ429" i="1" s="1"/>
  <c r="BU343" i="1"/>
  <c r="BU428" i="1" s="1"/>
  <c r="BG343" i="1"/>
  <c r="BG428" i="1" s="1"/>
  <c r="AL344" i="1"/>
  <c r="AL429" i="1" s="1"/>
  <c r="AW343" i="1"/>
  <c r="AW428" i="1" s="1"/>
  <c r="BK343" i="1"/>
  <c r="BK428" i="1" s="1"/>
  <c r="AM343" i="1"/>
  <c r="AM428" i="1" s="1"/>
  <c r="BA343" i="1"/>
  <c r="BA428" i="1" s="1"/>
  <c r="BR344" i="1"/>
  <c r="BR429" i="1" s="1"/>
  <c r="BI343" i="1"/>
  <c r="BI428" i="1" s="1"/>
  <c r="AR344" i="1"/>
  <c r="AR429" i="1" s="1"/>
  <c r="BE343" i="1"/>
  <c r="BE428" i="1" s="1"/>
  <c r="BF344" i="1"/>
  <c r="BF429" i="1" s="1"/>
  <c r="BV344" i="1"/>
  <c r="BV429" i="1" s="1"/>
  <c r="AS343" i="1"/>
  <c r="AS428" i="1" s="1"/>
  <c r="BC343" i="1"/>
  <c r="BC428" i="1" s="1"/>
  <c r="AP344" i="1"/>
  <c r="AP429" i="1" s="1"/>
  <c r="BY343" i="1"/>
  <c r="BY428" i="1" s="1"/>
  <c r="BO343" i="1"/>
  <c r="BO428" i="1" s="1"/>
  <c r="AX344" i="1"/>
  <c r="AX429" i="1" s="1"/>
  <c r="AI343" i="1"/>
  <c r="AI428" i="1" s="1"/>
  <c r="AV344" i="1"/>
  <c r="AV429" i="1" s="1"/>
  <c r="BP344" i="1"/>
  <c r="BP429" i="1" s="1"/>
  <c r="BM343" i="1"/>
  <c r="BM428" i="1" s="1"/>
  <c r="BS343" i="1"/>
  <c r="BS428" i="1" s="1"/>
  <c r="AU343" i="1"/>
  <c r="AU428" i="1" s="1"/>
  <c r="AQ343" i="1"/>
  <c r="AQ428" i="1" s="1"/>
  <c r="BB344" i="1"/>
  <c r="BB429" i="1" s="1"/>
  <c r="CA343" i="1"/>
  <c r="CA428" i="1" s="1"/>
  <c r="BQ344" i="1"/>
  <c r="BQ429" i="1" s="1"/>
  <c r="AY344" i="1"/>
  <c r="AY429" i="1" s="1"/>
  <c r="BZ344" i="1"/>
  <c r="BZ429" i="1" s="1"/>
  <c r="BD344" i="1"/>
  <c r="BD429" i="1" s="1"/>
  <c r="BW343" i="1"/>
  <c r="BW428" i="1" s="1"/>
  <c r="AJ344" i="1"/>
  <c r="AJ429" i="1" s="1"/>
  <c r="AJ345" i="1"/>
  <c r="AJ430" i="1" s="1"/>
  <c r="BL344" i="1"/>
  <c r="BL429" i="1" s="1"/>
  <c r="BX344" i="1"/>
  <c r="BX429" i="1" s="1"/>
  <c r="AN344" i="1"/>
  <c r="AN429" i="1" s="1"/>
  <c r="BJ344" i="1"/>
  <c r="BJ429" i="1" s="1"/>
  <c r="BT344" i="1"/>
  <c r="BT429" i="1" s="1"/>
  <c r="AK343" i="1"/>
  <c r="AK428" i="1" s="1"/>
  <c r="CB344" i="1"/>
  <c r="CB429" i="1" s="1"/>
  <c r="AK344" i="1" l="1"/>
  <c r="AK429" i="1" s="1"/>
  <c r="AN345" i="1"/>
  <c r="AN430" i="1" s="1"/>
  <c r="BZ345" i="1"/>
  <c r="BZ430" i="1" s="1"/>
  <c r="CA344" i="1"/>
  <c r="CA429" i="1" s="1"/>
  <c r="AU344" i="1"/>
  <c r="AU429" i="1" s="1"/>
  <c r="BP345" i="1"/>
  <c r="BP430" i="1" s="1"/>
  <c r="AX345" i="1"/>
  <c r="AX430" i="1" s="1"/>
  <c r="AP345" i="1"/>
  <c r="AP430" i="1" s="1"/>
  <c r="BV345" i="1"/>
  <c r="BV430" i="1" s="1"/>
  <c r="AR345" i="1"/>
  <c r="AR430" i="1" s="1"/>
  <c r="BA344" i="1"/>
  <c r="BA429" i="1" s="1"/>
  <c r="AW344" i="1"/>
  <c r="AW429" i="1" s="1"/>
  <c r="BU344" i="1"/>
  <c r="BU429" i="1" s="1"/>
  <c r="AO344" i="1"/>
  <c r="AO429" i="1" s="1"/>
  <c r="BT345" i="1"/>
  <c r="BT430" i="1" s="1"/>
  <c r="BX345" i="1"/>
  <c r="BX430" i="1" s="1"/>
  <c r="BW344" i="1"/>
  <c r="BW429" i="1" s="1"/>
  <c r="AY345" i="1"/>
  <c r="AY430" i="1" s="1"/>
  <c r="BB345" i="1"/>
  <c r="BB430" i="1" s="1"/>
  <c r="BS344" i="1"/>
  <c r="BS429" i="1" s="1"/>
  <c r="AV345" i="1"/>
  <c r="AV430" i="1" s="1"/>
  <c r="BO344" i="1"/>
  <c r="BO429" i="1" s="1"/>
  <c r="BC344" i="1"/>
  <c r="BC429" i="1" s="1"/>
  <c r="BF345" i="1"/>
  <c r="BF430" i="1" s="1"/>
  <c r="BI344" i="1"/>
  <c r="BI429" i="1" s="1"/>
  <c r="AM344" i="1"/>
  <c r="AM429" i="1" s="1"/>
  <c r="AL345" i="1"/>
  <c r="AL430" i="1" s="1"/>
  <c r="AZ345" i="1"/>
  <c r="AZ430" i="1" s="1"/>
  <c r="AT345" i="1"/>
  <c r="AT430" i="1" s="1"/>
  <c r="CB345" i="1"/>
  <c r="CB430" i="1" s="1"/>
  <c r="BJ345" i="1"/>
  <c r="BJ430" i="1" s="1"/>
  <c r="BL345" i="1"/>
  <c r="BL430" i="1" s="1"/>
  <c r="BD345" i="1"/>
  <c r="BD430" i="1" s="1"/>
  <c r="BQ345" i="1"/>
  <c r="BQ430" i="1" s="1"/>
  <c r="AQ344" i="1"/>
  <c r="AQ429" i="1" s="1"/>
  <c r="BM344" i="1"/>
  <c r="BM429" i="1" s="1"/>
  <c r="AI344" i="1"/>
  <c r="AI429" i="1" s="1"/>
  <c r="AI345" i="1"/>
  <c r="BY344" i="1"/>
  <c r="BY429" i="1" s="1"/>
  <c r="AS344" i="1"/>
  <c r="AS429" i="1" s="1"/>
  <c r="BE344" i="1"/>
  <c r="BE429" i="1" s="1"/>
  <c r="BR345" i="1"/>
  <c r="BR430" i="1" s="1"/>
  <c r="BK344" i="1"/>
  <c r="BK429" i="1" s="1"/>
  <c r="BG344" i="1"/>
  <c r="BG429" i="1" s="1"/>
  <c r="BH345" i="1"/>
  <c r="BH430" i="1" s="1"/>
  <c r="BN345" i="1"/>
  <c r="BN430" i="1" s="1"/>
  <c r="BN346" i="1" l="1"/>
  <c r="BN431" i="1" s="1"/>
  <c r="BK345" i="1"/>
  <c r="BK430" i="1" s="1"/>
  <c r="AS345" i="1"/>
  <c r="AS430" i="1" s="1"/>
  <c r="BM345" i="1"/>
  <c r="BM430" i="1" s="1"/>
  <c r="BD346" i="1"/>
  <c r="BD431" i="1" s="1"/>
  <c r="CB346" i="1"/>
  <c r="CB431" i="1" s="1"/>
  <c r="AL346" i="1"/>
  <c r="AL431" i="1" s="1"/>
  <c r="AL347" i="1"/>
  <c r="AL432" i="1" s="1"/>
  <c r="BF346" i="1"/>
  <c r="BF431" i="1" s="1"/>
  <c r="AV346" i="1"/>
  <c r="AV431" i="1" s="1"/>
  <c r="AY346" i="1"/>
  <c r="AY431" i="1" s="1"/>
  <c r="BT346" i="1"/>
  <c r="BT431" i="1" s="1"/>
  <c r="AW345" i="1"/>
  <c r="AW430" i="1" s="1"/>
  <c r="BV346" i="1"/>
  <c r="BV431" i="1" s="1"/>
  <c r="BP346" i="1"/>
  <c r="BP431" i="1" s="1"/>
  <c r="BZ346" i="1"/>
  <c r="BZ431" i="1" s="1"/>
  <c r="BH346" i="1"/>
  <c r="BH431" i="1" s="1"/>
  <c r="BR346" i="1"/>
  <c r="BR431" i="1" s="1"/>
  <c r="BY345" i="1"/>
  <c r="BY430" i="1" s="1"/>
  <c r="AQ345" i="1"/>
  <c r="AQ430" i="1" s="1"/>
  <c r="BL346" i="1"/>
  <c r="BL431" i="1" s="1"/>
  <c r="AT346" i="1"/>
  <c r="AT431" i="1" s="1"/>
  <c r="AM345" i="1"/>
  <c r="AM430" i="1" s="1"/>
  <c r="BC345" i="1"/>
  <c r="BC430" i="1" s="1"/>
  <c r="BS345" i="1"/>
  <c r="BS430" i="1" s="1"/>
  <c r="BW345" i="1"/>
  <c r="BW430" i="1" s="1"/>
  <c r="AO345" i="1"/>
  <c r="AO430" i="1" s="1"/>
  <c r="BA345" i="1"/>
  <c r="BA430" i="1" s="1"/>
  <c r="AP346" i="1"/>
  <c r="AP431" i="1" s="1"/>
  <c r="AU345" i="1"/>
  <c r="AU430" i="1" s="1"/>
  <c r="AN346" i="1"/>
  <c r="AN431" i="1" s="1"/>
  <c r="BG345" i="1"/>
  <c r="BG430" i="1" s="1"/>
  <c r="BE345" i="1"/>
  <c r="BE430" i="1" s="1"/>
  <c r="BQ346" i="1"/>
  <c r="BQ431" i="1" s="1"/>
  <c r="BJ346" i="1"/>
  <c r="BJ431" i="1" s="1"/>
  <c r="AZ346" i="1"/>
  <c r="AZ431" i="1" s="1"/>
  <c r="BI345" i="1"/>
  <c r="BI430" i="1" s="1"/>
  <c r="BO345" i="1"/>
  <c r="BO430" i="1" s="1"/>
  <c r="BB346" i="1"/>
  <c r="BB431" i="1" s="1"/>
  <c r="BX346" i="1"/>
  <c r="BX431" i="1" s="1"/>
  <c r="BU345" i="1"/>
  <c r="BU430" i="1" s="1"/>
  <c r="AR346" i="1"/>
  <c r="AR431" i="1" s="1"/>
  <c r="AX346" i="1"/>
  <c r="AX431" i="1" s="1"/>
  <c r="CA345" i="1"/>
  <c r="CA430" i="1" s="1"/>
  <c r="AK345" i="1"/>
  <c r="AK430" i="1" s="1"/>
  <c r="AK346" i="1"/>
  <c r="AK431" i="1" s="1"/>
  <c r="BE346" i="1" l="1"/>
  <c r="BE431" i="1" s="1"/>
  <c r="BC346" i="1"/>
  <c r="BC431" i="1" s="1"/>
  <c r="BD347" i="1"/>
  <c r="BD432" i="1" s="1"/>
  <c r="AX347" i="1"/>
  <c r="AX432" i="1" s="1"/>
  <c r="BX347" i="1"/>
  <c r="BX432" i="1" s="1"/>
  <c r="BI346" i="1"/>
  <c r="BI431" i="1" s="1"/>
  <c r="BQ347" i="1"/>
  <c r="BQ432" i="1" s="1"/>
  <c r="AN347" i="1"/>
  <c r="AN432" i="1" s="1"/>
  <c r="BA346" i="1"/>
  <c r="BA431" i="1" s="1"/>
  <c r="BS346" i="1"/>
  <c r="BS431" i="1" s="1"/>
  <c r="AT347" i="1"/>
  <c r="AT432" i="1" s="1"/>
  <c r="BY346" i="1"/>
  <c r="BY431" i="1" s="1"/>
  <c r="BZ347" i="1"/>
  <c r="BZ432" i="1" s="1"/>
  <c r="AW346" i="1"/>
  <c r="AW431" i="1" s="1"/>
  <c r="AV347" i="1"/>
  <c r="AV432" i="1" s="1"/>
  <c r="CB347" i="1"/>
  <c r="CB432" i="1" s="1"/>
  <c r="AS346" i="1"/>
  <c r="AS431" i="1" s="1"/>
  <c r="AZ347" i="1"/>
  <c r="AZ432" i="1" s="1"/>
  <c r="BL347" i="1"/>
  <c r="BL432" i="1" s="1"/>
  <c r="BP347" i="1"/>
  <c r="BP432" i="1" s="1"/>
  <c r="BK346" i="1"/>
  <c r="BK431" i="1" s="1"/>
  <c r="BR347" i="1"/>
  <c r="BR432" i="1" s="1"/>
  <c r="BB347" i="1"/>
  <c r="BB432" i="1" s="1"/>
  <c r="AU346" i="1"/>
  <c r="AU431" i="1" s="1"/>
  <c r="BT347" i="1"/>
  <c r="BT432" i="1" s="1"/>
  <c r="CA346" i="1"/>
  <c r="CA431" i="1" s="1"/>
  <c r="BU346" i="1"/>
  <c r="BU431" i="1" s="1"/>
  <c r="BO346" i="1"/>
  <c r="BO431" i="1" s="1"/>
  <c r="BJ347" i="1"/>
  <c r="BJ432" i="1" s="1"/>
  <c r="BG346" i="1"/>
  <c r="BG431" i="1" s="1"/>
  <c r="AP347" i="1"/>
  <c r="AP432" i="1" s="1"/>
  <c r="BW346" i="1"/>
  <c r="BW431" i="1" s="1"/>
  <c r="AM346" i="1"/>
  <c r="AM431" i="1" s="1"/>
  <c r="AQ346" i="1"/>
  <c r="AQ431" i="1" s="1"/>
  <c r="BH347" i="1"/>
  <c r="BH432" i="1" s="1"/>
  <c r="BV347" i="1"/>
  <c r="BV432" i="1" s="1"/>
  <c r="AY347" i="1"/>
  <c r="AY432" i="1" s="1"/>
  <c r="BM346" i="1"/>
  <c r="BM431" i="1" s="1"/>
  <c r="BN347" i="1"/>
  <c r="BN432" i="1" s="1"/>
  <c r="AR347" i="1"/>
  <c r="AR432" i="1" s="1"/>
  <c r="AO346" i="1"/>
  <c r="AO431" i="1" s="1"/>
  <c r="BF347" i="1"/>
  <c r="BF432" i="1" s="1"/>
  <c r="BF348" i="1" l="1"/>
  <c r="BF433" i="1" s="1"/>
  <c r="BN348" i="1"/>
  <c r="BN433" i="1" s="1"/>
  <c r="BV348" i="1"/>
  <c r="BV433" i="1" s="1"/>
  <c r="AM347" i="1"/>
  <c r="AM432" i="1" s="1"/>
  <c r="AM348" i="1"/>
  <c r="AM433" i="1" s="1"/>
  <c r="BG347" i="1"/>
  <c r="BG432" i="1" s="1"/>
  <c r="BU347" i="1"/>
  <c r="BU432" i="1" s="1"/>
  <c r="AU347" i="1"/>
  <c r="AU432" i="1" s="1"/>
  <c r="BK347" i="1"/>
  <c r="BK432" i="1" s="1"/>
  <c r="AZ348" i="1"/>
  <c r="AZ433" i="1" s="1"/>
  <c r="AV348" i="1"/>
  <c r="AV433" i="1" s="1"/>
  <c r="BY347" i="1"/>
  <c r="BY432" i="1" s="1"/>
  <c r="BA347" i="1"/>
  <c r="BA432" i="1" s="1"/>
  <c r="BI347" i="1"/>
  <c r="BI432" i="1" s="1"/>
  <c r="BD348" i="1"/>
  <c r="BD433" i="1" s="1"/>
  <c r="AO347" i="1"/>
  <c r="AO432" i="1" s="1"/>
  <c r="BM347" i="1"/>
  <c r="BM432" i="1" s="1"/>
  <c r="BH348" i="1"/>
  <c r="BH433" i="1" s="1"/>
  <c r="BW347" i="1"/>
  <c r="BW432" i="1" s="1"/>
  <c r="BJ348" i="1"/>
  <c r="BJ433" i="1" s="1"/>
  <c r="CA347" i="1"/>
  <c r="CA432" i="1" s="1"/>
  <c r="BB348" i="1"/>
  <c r="BB433" i="1" s="1"/>
  <c r="BP348" i="1"/>
  <c r="BP433" i="1" s="1"/>
  <c r="AS347" i="1"/>
  <c r="AS432" i="1" s="1"/>
  <c r="AW347" i="1"/>
  <c r="AW432" i="1" s="1"/>
  <c r="AT348" i="1"/>
  <c r="AT433" i="1" s="1"/>
  <c r="AN348" i="1"/>
  <c r="AN433" i="1" s="1"/>
  <c r="AN349" i="1"/>
  <c r="AN434" i="1" s="1"/>
  <c r="BX348" i="1"/>
  <c r="BX433" i="1" s="1"/>
  <c r="BC347" i="1"/>
  <c r="BC432" i="1" s="1"/>
  <c r="AR348" i="1"/>
  <c r="AR433" i="1" s="1"/>
  <c r="AY348" i="1"/>
  <c r="AY433" i="1" s="1"/>
  <c r="AQ347" i="1"/>
  <c r="AQ432" i="1" s="1"/>
  <c r="AP348" i="1"/>
  <c r="AP433" i="1" s="1"/>
  <c r="BO347" i="1"/>
  <c r="BO432" i="1" s="1"/>
  <c r="BT348" i="1"/>
  <c r="BT433" i="1" s="1"/>
  <c r="BR348" i="1"/>
  <c r="BR433" i="1" s="1"/>
  <c r="BL348" i="1"/>
  <c r="BL433" i="1" s="1"/>
  <c r="CB348" i="1"/>
  <c r="CB433" i="1" s="1"/>
  <c r="BZ348" i="1"/>
  <c r="BZ433" i="1" s="1"/>
  <c r="BS347" i="1"/>
  <c r="BS432" i="1" s="1"/>
  <c r="BQ348" i="1"/>
  <c r="BQ433" i="1" s="1"/>
  <c r="AX348" i="1"/>
  <c r="AX433" i="1" s="1"/>
  <c r="BE347" i="1"/>
  <c r="BE432" i="1" s="1"/>
  <c r="BE348" i="1" l="1"/>
  <c r="BE433" i="1" s="1"/>
  <c r="BS348" i="1"/>
  <c r="BS433" i="1" s="1"/>
  <c r="BL349" i="1"/>
  <c r="BL434" i="1" s="1"/>
  <c r="BO348" i="1"/>
  <c r="BO433" i="1" s="1"/>
  <c r="AY349" i="1"/>
  <c r="AY434" i="1" s="1"/>
  <c r="BX349" i="1"/>
  <c r="BX434" i="1" s="1"/>
  <c r="AW348" i="1"/>
  <c r="AW433" i="1" s="1"/>
  <c r="BB349" i="1"/>
  <c r="BB434" i="1" s="1"/>
  <c r="BW348" i="1"/>
  <c r="BW433" i="1" s="1"/>
  <c r="AO348" i="1"/>
  <c r="AO433" i="1" s="1"/>
  <c r="BA348" i="1"/>
  <c r="BA433" i="1" s="1"/>
  <c r="AZ349" i="1"/>
  <c r="AZ434" i="1" s="1"/>
  <c r="BU348" i="1"/>
  <c r="BU433" i="1" s="1"/>
  <c r="BV349" i="1"/>
  <c r="BV434" i="1" s="1"/>
  <c r="AX349" i="1"/>
  <c r="AX434" i="1" s="1"/>
  <c r="BZ349" i="1"/>
  <c r="BZ434" i="1" s="1"/>
  <c r="BR349" i="1"/>
  <c r="BR434" i="1" s="1"/>
  <c r="AP349" i="1"/>
  <c r="AP434" i="1" s="1"/>
  <c r="AR349" i="1"/>
  <c r="AR434" i="1" s="1"/>
  <c r="AS348" i="1"/>
  <c r="AS433" i="1" s="1"/>
  <c r="CA348" i="1"/>
  <c r="CA433" i="1" s="1"/>
  <c r="BH349" i="1"/>
  <c r="BH434" i="1" s="1"/>
  <c r="BD349" i="1"/>
  <c r="BD434" i="1" s="1"/>
  <c r="BY348" i="1"/>
  <c r="BY433" i="1" s="1"/>
  <c r="BK348" i="1"/>
  <c r="BK433" i="1" s="1"/>
  <c r="BG348" i="1"/>
  <c r="BG433" i="1" s="1"/>
  <c r="BN349" i="1"/>
  <c r="BN434" i="1" s="1"/>
  <c r="BQ349" i="1"/>
  <c r="BQ434" i="1" s="1"/>
  <c r="CB349" i="1"/>
  <c r="CB434" i="1" s="1"/>
  <c r="BT349" i="1"/>
  <c r="BT434" i="1" s="1"/>
  <c r="AQ348" i="1"/>
  <c r="AQ433" i="1" s="1"/>
  <c r="BC348" i="1"/>
  <c r="BC433" i="1" s="1"/>
  <c r="AT349" i="1"/>
  <c r="AT434" i="1" s="1"/>
  <c r="BP349" i="1"/>
  <c r="BP434" i="1" s="1"/>
  <c r="BJ349" i="1"/>
  <c r="BJ434" i="1" s="1"/>
  <c r="BM348" i="1"/>
  <c r="BM433" i="1" s="1"/>
  <c r="BI348" i="1"/>
  <c r="BI433" i="1" s="1"/>
  <c r="AV349" i="1"/>
  <c r="AV434" i="1" s="1"/>
  <c r="AU348" i="1"/>
  <c r="AU433" i="1" s="1"/>
  <c r="BF349" i="1"/>
  <c r="BF434" i="1" s="1"/>
  <c r="AU349" i="1" l="1"/>
  <c r="AU434" i="1" s="1"/>
  <c r="BM349" i="1"/>
  <c r="BM434" i="1" s="1"/>
  <c r="AT350" i="1"/>
  <c r="AT435" i="1" s="1"/>
  <c r="BT350" i="1"/>
  <c r="BT435" i="1" s="1"/>
  <c r="BN350" i="1"/>
  <c r="BN435" i="1" s="1"/>
  <c r="BY349" i="1"/>
  <c r="BY434" i="1" s="1"/>
  <c r="CA349" i="1"/>
  <c r="CA434" i="1" s="1"/>
  <c r="AP350" i="1"/>
  <c r="AP435" i="1" s="1"/>
  <c r="AP351" i="1"/>
  <c r="AP436" i="1" s="1"/>
  <c r="AX350" i="1"/>
  <c r="AX435" i="1" s="1"/>
  <c r="AZ350" i="1"/>
  <c r="AZ435" i="1" s="1"/>
  <c r="BW349" i="1"/>
  <c r="BW434" i="1" s="1"/>
  <c r="BX350" i="1"/>
  <c r="BX435" i="1" s="1"/>
  <c r="BL350" i="1"/>
  <c r="BL435" i="1" s="1"/>
  <c r="AV350" i="1"/>
  <c r="AV435" i="1" s="1"/>
  <c r="BJ350" i="1"/>
  <c r="BJ435" i="1" s="1"/>
  <c r="BC349" i="1"/>
  <c r="BC434" i="1" s="1"/>
  <c r="CB350" i="1"/>
  <c r="CB435" i="1" s="1"/>
  <c r="BG349" i="1"/>
  <c r="BG434" i="1" s="1"/>
  <c r="BD350" i="1"/>
  <c r="BD435" i="1" s="1"/>
  <c r="AS349" i="1"/>
  <c r="AS434" i="1" s="1"/>
  <c r="BR350" i="1"/>
  <c r="BR435" i="1" s="1"/>
  <c r="BV350" i="1"/>
  <c r="BV435" i="1" s="1"/>
  <c r="BA349" i="1"/>
  <c r="BA434" i="1" s="1"/>
  <c r="BB350" i="1"/>
  <c r="BB435" i="1" s="1"/>
  <c r="AY350" i="1"/>
  <c r="AY435" i="1" s="1"/>
  <c r="BS349" i="1"/>
  <c r="BS434" i="1" s="1"/>
  <c r="BF350" i="1"/>
  <c r="BF435" i="1" s="1"/>
  <c r="BI349" i="1"/>
  <c r="BI434" i="1" s="1"/>
  <c r="BP350" i="1"/>
  <c r="BP435" i="1" s="1"/>
  <c r="AQ349" i="1"/>
  <c r="AQ434" i="1" s="1"/>
  <c r="BQ350" i="1"/>
  <c r="BQ435" i="1" s="1"/>
  <c r="BK349" i="1"/>
  <c r="BK434" i="1" s="1"/>
  <c r="BH350" i="1"/>
  <c r="BH435" i="1" s="1"/>
  <c r="AR350" i="1"/>
  <c r="AR435" i="1" s="1"/>
  <c r="BZ350" i="1"/>
  <c r="BZ435" i="1" s="1"/>
  <c r="BU349" i="1"/>
  <c r="BU434" i="1" s="1"/>
  <c r="AO349" i="1"/>
  <c r="AO434" i="1" s="1"/>
  <c r="AO350" i="1"/>
  <c r="AO435" i="1" s="1"/>
  <c r="AW349" i="1"/>
  <c r="AW434" i="1" s="1"/>
  <c r="BO349" i="1"/>
  <c r="BO434" i="1" s="1"/>
  <c r="BE349" i="1"/>
  <c r="BE434" i="1" s="1"/>
  <c r="BO350" i="1" l="1"/>
  <c r="BO435" i="1" s="1"/>
  <c r="BU350" i="1"/>
  <c r="BU435" i="1" s="1"/>
  <c r="BH351" i="1"/>
  <c r="BH436" i="1" s="1"/>
  <c r="AQ350" i="1"/>
  <c r="AQ435" i="1" s="1"/>
  <c r="BF351" i="1"/>
  <c r="BF436" i="1" s="1"/>
  <c r="BB351" i="1"/>
  <c r="BB436" i="1" s="1"/>
  <c r="BR351" i="1"/>
  <c r="BR436" i="1" s="1"/>
  <c r="BG350" i="1"/>
  <c r="BG435" i="1" s="1"/>
  <c r="BJ351" i="1"/>
  <c r="BJ436" i="1" s="1"/>
  <c r="BX351" i="1"/>
  <c r="BX436" i="1" s="1"/>
  <c r="AX351" i="1"/>
  <c r="AX436" i="1" s="1"/>
  <c r="BY350" i="1"/>
  <c r="BY435" i="1" s="1"/>
  <c r="AT351" i="1"/>
  <c r="AT436" i="1" s="1"/>
  <c r="AW350" i="1"/>
  <c r="AW435" i="1" s="1"/>
  <c r="BZ351" i="1"/>
  <c r="BZ436" i="1" s="1"/>
  <c r="BK350" i="1"/>
  <c r="BK435" i="1" s="1"/>
  <c r="BP351" i="1"/>
  <c r="BP436" i="1" s="1"/>
  <c r="BS350" i="1"/>
  <c r="BS435" i="1" s="1"/>
  <c r="BA350" i="1"/>
  <c r="BA435" i="1" s="1"/>
  <c r="AS350" i="1"/>
  <c r="AS435" i="1" s="1"/>
  <c r="CB351" i="1"/>
  <c r="CB436" i="1" s="1"/>
  <c r="AV351" i="1"/>
  <c r="AV436" i="1" s="1"/>
  <c r="BW350" i="1"/>
  <c r="BW435" i="1" s="1"/>
  <c r="BN351" i="1"/>
  <c r="BN436" i="1" s="1"/>
  <c r="BM350" i="1"/>
  <c r="BM435" i="1" s="1"/>
  <c r="BE350" i="1"/>
  <c r="BE435" i="1" s="1"/>
  <c r="AR351" i="1"/>
  <c r="AR436" i="1" s="1"/>
  <c r="BQ351" i="1"/>
  <c r="BQ436" i="1" s="1"/>
  <c r="BI350" i="1"/>
  <c r="BI435" i="1" s="1"/>
  <c r="AY351" i="1"/>
  <c r="AY436" i="1" s="1"/>
  <c r="BV351" i="1"/>
  <c r="BV436" i="1" s="1"/>
  <c r="BD351" i="1"/>
  <c r="BD436" i="1" s="1"/>
  <c r="BC350" i="1"/>
  <c r="BC435" i="1" s="1"/>
  <c r="BL351" i="1"/>
  <c r="BL436" i="1" s="1"/>
  <c r="AZ351" i="1"/>
  <c r="AZ436" i="1" s="1"/>
  <c r="CA350" i="1"/>
  <c r="CA435" i="1" s="1"/>
  <c r="BT351" i="1"/>
  <c r="BT436" i="1" s="1"/>
  <c r="AU350" i="1"/>
  <c r="AU435" i="1" s="1"/>
  <c r="BC351" i="1" l="1"/>
  <c r="BC436" i="1" s="1"/>
  <c r="BY351" i="1"/>
  <c r="BY436" i="1" s="1"/>
  <c r="CA351" i="1"/>
  <c r="CA436" i="1" s="1"/>
  <c r="AR352" i="1"/>
  <c r="AR437" i="1" s="1"/>
  <c r="AR353" i="1"/>
  <c r="AR438" i="1" s="1"/>
  <c r="BS351" i="1"/>
  <c r="BS436" i="1" s="1"/>
  <c r="BJ352" i="1"/>
  <c r="BJ437" i="1" s="1"/>
  <c r="BH352" i="1"/>
  <c r="BH437" i="1" s="1"/>
  <c r="AU351" i="1"/>
  <c r="AU436" i="1" s="1"/>
  <c r="AZ352" i="1"/>
  <c r="AZ437" i="1" s="1"/>
  <c r="BD352" i="1"/>
  <c r="BD437" i="1" s="1"/>
  <c r="BI351" i="1"/>
  <c r="BI436" i="1" s="1"/>
  <c r="BE351" i="1"/>
  <c r="BE436" i="1" s="1"/>
  <c r="BW351" i="1"/>
  <c r="BW436" i="1" s="1"/>
  <c r="AS351" i="1"/>
  <c r="AS436" i="1" s="1"/>
  <c r="BP352" i="1"/>
  <c r="BP437" i="1" s="1"/>
  <c r="AW351" i="1"/>
  <c r="AW436" i="1" s="1"/>
  <c r="AX352" i="1"/>
  <c r="AX437" i="1" s="1"/>
  <c r="BG351" i="1"/>
  <c r="BG436" i="1" s="1"/>
  <c r="BF352" i="1"/>
  <c r="BF437" i="1" s="1"/>
  <c r="BU351" i="1"/>
  <c r="BU436" i="1" s="1"/>
  <c r="AY352" i="1"/>
  <c r="AY437" i="1" s="1"/>
  <c r="CB352" i="1"/>
  <c r="CB437" i="1" s="1"/>
  <c r="BZ352" i="1"/>
  <c r="BZ437" i="1" s="1"/>
  <c r="BB352" i="1"/>
  <c r="BB437" i="1" s="1"/>
  <c r="BT352" i="1"/>
  <c r="BT437" i="1" s="1"/>
  <c r="BV352" i="1"/>
  <c r="BV437" i="1" s="1"/>
  <c r="BM351" i="1"/>
  <c r="BM436" i="1" s="1"/>
  <c r="BA351" i="1"/>
  <c r="BA436" i="1" s="1"/>
  <c r="BK351" i="1"/>
  <c r="BK436" i="1" s="1"/>
  <c r="BX352" i="1"/>
  <c r="BX437" i="1" s="1"/>
  <c r="BR352" i="1"/>
  <c r="BR437" i="1" s="1"/>
  <c r="BO351" i="1"/>
  <c r="BO436" i="1" s="1"/>
  <c r="BN352" i="1"/>
  <c r="BN437" i="1" s="1"/>
  <c r="BL352" i="1"/>
  <c r="BL437" i="1" s="1"/>
  <c r="BQ352" i="1"/>
  <c r="BQ437" i="1" s="1"/>
  <c r="AV352" i="1"/>
  <c r="AV437" i="1" s="1"/>
  <c r="AT352" i="1"/>
  <c r="AT437" i="1" s="1"/>
  <c r="AQ351" i="1"/>
  <c r="AQ436" i="1" s="1"/>
  <c r="AQ352" i="1"/>
  <c r="AQ437" i="1" s="1"/>
  <c r="BM352" i="1" l="1"/>
  <c r="BM437" i="1" s="1"/>
  <c r="BG352" i="1"/>
  <c r="BG437" i="1" s="1"/>
  <c r="BJ353" i="1"/>
  <c r="BJ438" i="1" s="1"/>
  <c r="BX353" i="1"/>
  <c r="BX438" i="1" s="1"/>
  <c r="BP353" i="1"/>
  <c r="BP438" i="1" s="1"/>
  <c r="CA352" i="1"/>
  <c r="CA437" i="1" s="1"/>
  <c r="BQ353" i="1"/>
  <c r="BQ438" i="1" s="1"/>
  <c r="BO352" i="1"/>
  <c r="BO437" i="1" s="1"/>
  <c r="BK352" i="1"/>
  <c r="BK437" i="1" s="1"/>
  <c r="BV353" i="1"/>
  <c r="BV438" i="1" s="1"/>
  <c r="BZ353" i="1"/>
  <c r="BZ438" i="1" s="1"/>
  <c r="BU352" i="1"/>
  <c r="BU437" i="1" s="1"/>
  <c r="AX353" i="1"/>
  <c r="AX438" i="1" s="1"/>
  <c r="AS352" i="1"/>
  <c r="AS437" i="1" s="1"/>
  <c r="BI352" i="1"/>
  <c r="BI437" i="1" s="1"/>
  <c r="AU352" i="1"/>
  <c r="AU437" i="1" s="1"/>
  <c r="BS352" i="1"/>
  <c r="BS437" i="1" s="1"/>
  <c r="BY352" i="1"/>
  <c r="BY437" i="1" s="1"/>
  <c r="BN353" i="1"/>
  <c r="BN438" i="1" s="1"/>
  <c r="BE352" i="1"/>
  <c r="BE437" i="1" s="1"/>
  <c r="AY353" i="1"/>
  <c r="AY438" i="1" s="1"/>
  <c r="AT353" i="1"/>
  <c r="AT438" i="1" s="1"/>
  <c r="BL353" i="1"/>
  <c r="BL438" i="1" s="1"/>
  <c r="BR353" i="1"/>
  <c r="BR438" i="1" s="1"/>
  <c r="BT353" i="1"/>
  <c r="BT438" i="1" s="1"/>
  <c r="CB353" i="1"/>
  <c r="CB438" i="1" s="1"/>
  <c r="BF353" i="1"/>
  <c r="BF438" i="1" s="1"/>
  <c r="AW352" i="1"/>
  <c r="AW437" i="1" s="1"/>
  <c r="BW352" i="1"/>
  <c r="BW437" i="1" s="1"/>
  <c r="BD353" i="1"/>
  <c r="BD438" i="1" s="1"/>
  <c r="BH353" i="1"/>
  <c r="BH438" i="1" s="1"/>
  <c r="BC352" i="1"/>
  <c r="BC437" i="1" s="1"/>
  <c r="AV353" i="1"/>
  <c r="AV438" i="1" s="1"/>
  <c r="BB353" i="1"/>
  <c r="BB438" i="1" s="1"/>
  <c r="AZ353" i="1"/>
  <c r="AZ438" i="1" s="1"/>
  <c r="BA352" i="1"/>
  <c r="BA437" i="1" s="1"/>
  <c r="BA353" i="1" l="1"/>
  <c r="BA438" i="1" s="1"/>
  <c r="AV354" i="1"/>
  <c r="AV439" i="1" s="1"/>
  <c r="BD354" i="1"/>
  <c r="BD439" i="1" s="1"/>
  <c r="BF354" i="1"/>
  <c r="BF439" i="1" s="1"/>
  <c r="BR354" i="1"/>
  <c r="BR439" i="1" s="1"/>
  <c r="AY354" i="1"/>
  <c r="AY439" i="1" s="1"/>
  <c r="BY353" i="1"/>
  <c r="BY438" i="1" s="1"/>
  <c r="BI353" i="1"/>
  <c r="BI438" i="1" s="1"/>
  <c r="BU353" i="1"/>
  <c r="BU438" i="1" s="1"/>
  <c r="BK353" i="1"/>
  <c r="BK438" i="1" s="1"/>
  <c r="CA353" i="1"/>
  <c r="CA438" i="1" s="1"/>
  <c r="BJ354" i="1"/>
  <c r="BJ439" i="1" s="1"/>
  <c r="AZ354" i="1"/>
  <c r="AZ439" i="1" s="1"/>
  <c r="BC353" i="1"/>
  <c r="BC438" i="1" s="1"/>
  <c r="BW353" i="1"/>
  <c r="BW438" i="1" s="1"/>
  <c r="CB354" i="1"/>
  <c r="CB439" i="1" s="1"/>
  <c r="BL354" i="1"/>
  <c r="BL439" i="1" s="1"/>
  <c r="BE353" i="1"/>
  <c r="BE438" i="1" s="1"/>
  <c r="BS353" i="1"/>
  <c r="BS438" i="1" s="1"/>
  <c r="AS353" i="1"/>
  <c r="AS438" i="1" s="1"/>
  <c r="AS354" i="1"/>
  <c r="AS439" i="1" s="1"/>
  <c r="BZ354" i="1"/>
  <c r="BZ439" i="1" s="1"/>
  <c r="BO353" i="1"/>
  <c r="BO438" i="1" s="1"/>
  <c r="BP354" i="1"/>
  <c r="BP439" i="1" s="1"/>
  <c r="BG353" i="1"/>
  <c r="BG438" i="1" s="1"/>
  <c r="BH354" i="1"/>
  <c r="BH439" i="1" s="1"/>
  <c r="AW353" i="1"/>
  <c r="AW438" i="1" s="1"/>
  <c r="AT354" i="1"/>
  <c r="AT439" i="1" s="1"/>
  <c r="AT355" i="1"/>
  <c r="AT440" i="1" s="1"/>
  <c r="BN354" i="1"/>
  <c r="BN439" i="1" s="1"/>
  <c r="AU353" i="1"/>
  <c r="AU438" i="1" s="1"/>
  <c r="AX354" i="1"/>
  <c r="AX439" i="1" s="1"/>
  <c r="BV354" i="1"/>
  <c r="BV439" i="1" s="1"/>
  <c r="BQ354" i="1"/>
  <c r="BQ439" i="1" s="1"/>
  <c r="BX354" i="1"/>
  <c r="BX439" i="1" s="1"/>
  <c r="BM353" i="1"/>
  <c r="BM438" i="1" s="1"/>
  <c r="BT354" i="1"/>
  <c r="BT439" i="1" s="1"/>
  <c r="BB354" i="1"/>
  <c r="BB439" i="1" s="1"/>
  <c r="BB355" i="1" l="1"/>
  <c r="BB440" i="1" s="1"/>
  <c r="BX355" i="1"/>
  <c r="BX440" i="1" s="1"/>
  <c r="AX355" i="1"/>
  <c r="AX440" i="1" s="1"/>
  <c r="BG354" i="1"/>
  <c r="BG439" i="1" s="1"/>
  <c r="BZ355" i="1"/>
  <c r="BZ440" i="1" s="1"/>
  <c r="BE354" i="1"/>
  <c r="BE439" i="1" s="1"/>
  <c r="BW354" i="1"/>
  <c r="BW439" i="1" s="1"/>
  <c r="BJ355" i="1"/>
  <c r="BJ440" i="1" s="1"/>
  <c r="BU354" i="1"/>
  <c r="BU439" i="1" s="1"/>
  <c r="AY355" i="1"/>
  <c r="AY440" i="1" s="1"/>
  <c r="BD355" i="1"/>
  <c r="BD440" i="1" s="1"/>
  <c r="BT355" i="1"/>
  <c r="BT440" i="1" s="1"/>
  <c r="BQ355" i="1"/>
  <c r="BQ440" i="1" s="1"/>
  <c r="AU354" i="1"/>
  <c r="AU439" i="1" s="1"/>
  <c r="AW354" i="1"/>
  <c r="AW439" i="1" s="1"/>
  <c r="BP355" i="1"/>
  <c r="BP440" i="1" s="1"/>
  <c r="BL355" i="1"/>
  <c r="BL440" i="1" s="1"/>
  <c r="BC354" i="1"/>
  <c r="BC439" i="1" s="1"/>
  <c r="CA354" i="1"/>
  <c r="CA439" i="1" s="1"/>
  <c r="BI354" i="1"/>
  <c r="BI439" i="1" s="1"/>
  <c r="BR355" i="1"/>
  <c r="BR440" i="1" s="1"/>
  <c r="AV355" i="1"/>
  <c r="AV440" i="1" s="1"/>
  <c r="BM354" i="1"/>
  <c r="BM439" i="1" s="1"/>
  <c r="BV355" i="1"/>
  <c r="BV440" i="1" s="1"/>
  <c r="BN355" i="1"/>
  <c r="BN440" i="1" s="1"/>
  <c r="BH355" i="1"/>
  <c r="BH440" i="1" s="1"/>
  <c r="BO354" i="1"/>
  <c r="BO439" i="1" s="1"/>
  <c r="BS354" i="1"/>
  <c r="BS439" i="1" s="1"/>
  <c r="CB355" i="1"/>
  <c r="CB440" i="1" s="1"/>
  <c r="AZ355" i="1"/>
  <c r="AZ440" i="1" s="1"/>
  <c r="BK354" i="1"/>
  <c r="BK439" i="1" s="1"/>
  <c r="BY354" i="1"/>
  <c r="BY439" i="1" s="1"/>
  <c r="BF355" i="1"/>
  <c r="BF440" i="1" s="1"/>
  <c r="BA354" i="1"/>
  <c r="BA439" i="1" s="1"/>
  <c r="BF356" i="1" l="1"/>
  <c r="BF441" i="1" s="1"/>
  <c r="AZ356" i="1"/>
  <c r="AZ441" i="1" s="1"/>
  <c r="BO355" i="1"/>
  <c r="BO440" i="1" s="1"/>
  <c r="BV356" i="1"/>
  <c r="BV441" i="1" s="1"/>
  <c r="BR356" i="1"/>
  <c r="BR441" i="1" s="1"/>
  <c r="BC355" i="1"/>
  <c r="BC440" i="1" s="1"/>
  <c r="AW355" i="1"/>
  <c r="AW440" i="1" s="1"/>
  <c r="BT356" i="1"/>
  <c r="BT441" i="1" s="1"/>
  <c r="BU355" i="1"/>
  <c r="BU440" i="1" s="1"/>
  <c r="BE355" i="1"/>
  <c r="BE440" i="1" s="1"/>
  <c r="AX356" i="1"/>
  <c r="AX441" i="1" s="1"/>
  <c r="BY355" i="1"/>
  <c r="BY440" i="1" s="1"/>
  <c r="CB356" i="1"/>
  <c r="CB441" i="1" s="1"/>
  <c r="BH356" i="1"/>
  <c r="BH441" i="1" s="1"/>
  <c r="BM355" i="1"/>
  <c r="BM440" i="1" s="1"/>
  <c r="BI355" i="1"/>
  <c r="BI440" i="1" s="1"/>
  <c r="BL356" i="1"/>
  <c r="BL441" i="1" s="1"/>
  <c r="AU355" i="1"/>
  <c r="AU440" i="1" s="1"/>
  <c r="AU356" i="1"/>
  <c r="AU441" i="1" s="1"/>
  <c r="BD356" i="1"/>
  <c r="BD441" i="1" s="1"/>
  <c r="BJ356" i="1"/>
  <c r="BJ441" i="1" s="1"/>
  <c r="BZ356" i="1"/>
  <c r="BZ441" i="1" s="1"/>
  <c r="BX356" i="1"/>
  <c r="BX441" i="1" s="1"/>
  <c r="BA355" i="1"/>
  <c r="BA440" i="1" s="1"/>
  <c r="BK355" i="1"/>
  <c r="BK440" i="1" s="1"/>
  <c r="BS355" i="1"/>
  <c r="BS440" i="1" s="1"/>
  <c r="BN356" i="1"/>
  <c r="BN441" i="1" s="1"/>
  <c r="AV356" i="1"/>
  <c r="AV441" i="1" s="1"/>
  <c r="AV357" i="1"/>
  <c r="AV442" i="1" s="1"/>
  <c r="CA355" i="1"/>
  <c r="CA440" i="1" s="1"/>
  <c r="BP356" i="1"/>
  <c r="BP441" i="1" s="1"/>
  <c r="BQ356" i="1"/>
  <c r="BQ441" i="1" s="1"/>
  <c r="AY356" i="1"/>
  <c r="AY441" i="1" s="1"/>
  <c r="BW355" i="1"/>
  <c r="BW440" i="1" s="1"/>
  <c r="BG355" i="1"/>
  <c r="BG440" i="1" s="1"/>
  <c r="BB356" i="1"/>
  <c r="BB441" i="1" s="1"/>
  <c r="BQ357" i="1" l="1"/>
  <c r="BQ442" i="1" s="1"/>
  <c r="BK356" i="1"/>
  <c r="BK441" i="1" s="1"/>
  <c r="BZ357" i="1"/>
  <c r="BZ442" i="1" s="1"/>
  <c r="BM356" i="1"/>
  <c r="BM441" i="1" s="1"/>
  <c r="BY356" i="1"/>
  <c r="BY441" i="1" s="1"/>
  <c r="BU356" i="1"/>
  <c r="BU441" i="1" s="1"/>
  <c r="BC356" i="1"/>
  <c r="BC441" i="1" s="1"/>
  <c r="BO356" i="1"/>
  <c r="BO441" i="1" s="1"/>
  <c r="BW356" i="1"/>
  <c r="BW441" i="1" s="1"/>
  <c r="BP357" i="1"/>
  <c r="BP442" i="1" s="1"/>
  <c r="BN357" i="1"/>
  <c r="BN442" i="1" s="1"/>
  <c r="BA356" i="1"/>
  <c r="BA441" i="1" s="1"/>
  <c r="BJ357" i="1"/>
  <c r="BJ442" i="1" s="1"/>
  <c r="BL357" i="1"/>
  <c r="BL442" i="1" s="1"/>
  <c r="BH357" i="1"/>
  <c r="BH442" i="1" s="1"/>
  <c r="AX357" i="1"/>
  <c r="AX442" i="1" s="1"/>
  <c r="BT357" i="1"/>
  <c r="BT442" i="1" s="1"/>
  <c r="BR357" i="1"/>
  <c r="BR442" i="1" s="1"/>
  <c r="AZ357" i="1"/>
  <c r="AZ442" i="1" s="1"/>
  <c r="AY357" i="1"/>
  <c r="AY442" i="1" s="1"/>
  <c r="CA356" i="1"/>
  <c r="CA441" i="1" s="1"/>
  <c r="BS356" i="1"/>
  <c r="BS441" i="1" s="1"/>
  <c r="BX357" i="1"/>
  <c r="BX442" i="1" s="1"/>
  <c r="BD357" i="1"/>
  <c r="BD442" i="1" s="1"/>
  <c r="BI356" i="1"/>
  <c r="BI441" i="1" s="1"/>
  <c r="CB357" i="1"/>
  <c r="CB442" i="1" s="1"/>
  <c r="BE356" i="1"/>
  <c r="BE441" i="1" s="1"/>
  <c r="AW356" i="1"/>
  <c r="AW441" i="1" s="1"/>
  <c r="BV357" i="1"/>
  <c r="BV442" i="1" s="1"/>
  <c r="BF357" i="1"/>
  <c r="BF442" i="1" s="1"/>
  <c r="BG356" i="1"/>
  <c r="BG441" i="1" s="1"/>
  <c r="BB357" i="1"/>
  <c r="BB442" i="1" s="1"/>
  <c r="BF358" i="1" l="1"/>
  <c r="BF443" i="1" s="1"/>
  <c r="BE357" i="1"/>
  <c r="BE442" i="1" s="1"/>
  <c r="BD358" i="1"/>
  <c r="BD443" i="1" s="1"/>
  <c r="CA357" i="1"/>
  <c r="CA442" i="1" s="1"/>
  <c r="BR358" i="1"/>
  <c r="BR443" i="1" s="1"/>
  <c r="BH358" i="1"/>
  <c r="BH443" i="1" s="1"/>
  <c r="BA357" i="1"/>
  <c r="BA442" i="1" s="1"/>
  <c r="BW357" i="1"/>
  <c r="BW442" i="1" s="1"/>
  <c r="BU357" i="1"/>
  <c r="BU442" i="1" s="1"/>
  <c r="BZ358" i="1"/>
  <c r="BZ443" i="1" s="1"/>
  <c r="BB358" i="1"/>
  <c r="BB443" i="1" s="1"/>
  <c r="BV358" i="1"/>
  <c r="BV443" i="1" s="1"/>
  <c r="CB358" i="1"/>
  <c r="CB443" i="1" s="1"/>
  <c r="BX358" i="1"/>
  <c r="BX443" i="1" s="1"/>
  <c r="AY358" i="1"/>
  <c r="AY443" i="1" s="1"/>
  <c r="BT358" i="1"/>
  <c r="BT443" i="1" s="1"/>
  <c r="BL358" i="1"/>
  <c r="BL443" i="1" s="1"/>
  <c r="BN358" i="1"/>
  <c r="BN443" i="1" s="1"/>
  <c r="BO357" i="1"/>
  <c r="BO442" i="1" s="1"/>
  <c r="BY357" i="1"/>
  <c r="BY442" i="1" s="1"/>
  <c r="BK357" i="1"/>
  <c r="BK442" i="1" s="1"/>
  <c r="BG357" i="1"/>
  <c r="BG442" i="1" s="1"/>
  <c r="AW357" i="1"/>
  <c r="AW442" i="1" s="1"/>
  <c r="AW358" i="1"/>
  <c r="AW443" i="1" s="1"/>
  <c r="BI357" i="1"/>
  <c r="BI442" i="1" s="1"/>
  <c r="BS357" i="1"/>
  <c r="BS442" i="1" s="1"/>
  <c r="AZ358" i="1"/>
  <c r="AZ443" i="1" s="1"/>
  <c r="AX358" i="1"/>
  <c r="AX443" i="1" s="1"/>
  <c r="AX359" i="1"/>
  <c r="AX444" i="1" s="1"/>
  <c r="BJ358" i="1"/>
  <c r="BJ443" i="1" s="1"/>
  <c r="BP358" i="1"/>
  <c r="BP443" i="1" s="1"/>
  <c r="BC357" i="1"/>
  <c r="BC442" i="1" s="1"/>
  <c r="BM357" i="1"/>
  <c r="BM442" i="1" s="1"/>
  <c r="BQ358" i="1"/>
  <c r="BQ443" i="1" s="1"/>
  <c r="BN359" i="1" l="1"/>
  <c r="BN444" i="1" s="1"/>
  <c r="BH359" i="1"/>
  <c r="BH444" i="1" s="1"/>
  <c r="BB359" i="1"/>
  <c r="BB444" i="1" s="1"/>
  <c r="BC358" i="1"/>
  <c r="BC443" i="1" s="1"/>
  <c r="BK358" i="1"/>
  <c r="BK443" i="1" s="1"/>
  <c r="BV359" i="1"/>
  <c r="BV444" i="1" s="1"/>
  <c r="BU358" i="1"/>
  <c r="BU443" i="1" s="1"/>
  <c r="BQ359" i="1"/>
  <c r="BQ444" i="1" s="1"/>
  <c r="BL359" i="1"/>
  <c r="BL444" i="1" s="1"/>
  <c r="BW358" i="1"/>
  <c r="BW443" i="1" s="1"/>
  <c r="BE358" i="1"/>
  <c r="BE443" i="1" s="1"/>
  <c r="BM358" i="1"/>
  <c r="BM443" i="1" s="1"/>
  <c r="BJ359" i="1"/>
  <c r="BJ444" i="1" s="1"/>
  <c r="BS358" i="1"/>
  <c r="BS443" i="1" s="1"/>
  <c r="BG358" i="1"/>
  <c r="BG443" i="1" s="1"/>
  <c r="BO358" i="1"/>
  <c r="BO443" i="1" s="1"/>
  <c r="BT359" i="1"/>
  <c r="BT444" i="1" s="1"/>
  <c r="CB359" i="1"/>
  <c r="CB444" i="1" s="1"/>
  <c r="BZ359" i="1"/>
  <c r="BZ444" i="1" s="1"/>
  <c r="BA358" i="1"/>
  <c r="BA443" i="1" s="1"/>
  <c r="CA358" i="1"/>
  <c r="CA443" i="1" s="1"/>
  <c r="BF359" i="1"/>
  <c r="BF444" i="1" s="1"/>
  <c r="BI358" i="1"/>
  <c r="BI443" i="1" s="1"/>
  <c r="AY359" i="1"/>
  <c r="AY444" i="1" s="1"/>
  <c r="AY360" i="1"/>
  <c r="AY445" i="1" s="1"/>
  <c r="BD359" i="1"/>
  <c r="BD444" i="1" s="1"/>
  <c r="BP359" i="1"/>
  <c r="BP444" i="1" s="1"/>
  <c r="AZ359" i="1"/>
  <c r="AZ444" i="1" s="1"/>
  <c r="BY358" i="1"/>
  <c r="BY443" i="1" s="1"/>
  <c r="BX359" i="1"/>
  <c r="BX444" i="1" s="1"/>
  <c r="BR359" i="1"/>
  <c r="BR444" i="1" s="1"/>
  <c r="BR360" i="1" l="1"/>
  <c r="BR445" i="1" s="1"/>
  <c r="AZ360" i="1"/>
  <c r="AZ445" i="1" s="1"/>
  <c r="AZ361" i="1"/>
  <c r="AZ446" i="1" s="1"/>
  <c r="CA359" i="1"/>
  <c r="CA444" i="1" s="1"/>
  <c r="CB360" i="1"/>
  <c r="CB445" i="1" s="1"/>
  <c r="BG359" i="1"/>
  <c r="BG444" i="1" s="1"/>
  <c r="BM359" i="1"/>
  <c r="BM444" i="1" s="1"/>
  <c r="BL360" i="1"/>
  <c r="BL445" i="1" s="1"/>
  <c r="BV360" i="1"/>
  <c r="BV445" i="1" s="1"/>
  <c r="BB360" i="1"/>
  <c r="BB445" i="1" s="1"/>
  <c r="BX360" i="1"/>
  <c r="BX445" i="1" s="1"/>
  <c r="BP360" i="1"/>
  <c r="BP445" i="1" s="1"/>
  <c r="BI359" i="1"/>
  <c r="BI444" i="1" s="1"/>
  <c r="BA359" i="1"/>
  <c r="BA444" i="1" s="1"/>
  <c r="BT360" i="1"/>
  <c r="BT445" i="1" s="1"/>
  <c r="BS359" i="1"/>
  <c r="BS444" i="1" s="1"/>
  <c r="BE359" i="1"/>
  <c r="BE444" i="1" s="1"/>
  <c r="BQ360" i="1"/>
  <c r="BQ445" i="1" s="1"/>
  <c r="BK359" i="1"/>
  <c r="BK444" i="1" s="1"/>
  <c r="BH360" i="1"/>
  <c r="BH445" i="1" s="1"/>
  <c r="BY359" i="1"/>
  <c r="BY444" i="1" s="1"/>
  <c r="BD360" i="1"/>
  <c r="BD445" i="1" s="1"/>
  <c r="BF360" i="1"/>
  <c r="BF445" i="1" s="1"/>
  <c r="BZ360" i="1"/>
  <c r="BZ445" i="1" s="1"/>
  <c r="BO359" i="1"/>
  <c r="BO444" i="1" s="1"/>
  <c r="BJ360" i="1"/>
  <c r="BJ445" i="1" s="1"/>
  <c r="BW359" i="1"/>
  <c r="BW444" i="1" s="1"/>
  <c r="BU359" i="1"/>
  <c r="BU444" i="1" s="1"/>
  <c r="BC359" i="1"/>
  <c r="BC444" i="1" s="1"/>
  <c r="BN360" i="1"/>
  <c r="BN445" i="1" s="1"/>
  <c r="BU360" i="1" l="1"/>
  <c r="BU445" i="1" s="1"/>
  <c r="BO360" i="1"/>
  <c r="BO445" i="1" s="1"/>
  <c r="BD361" i="1"/>
  <c r="BD446" i="1" s="1"/>
  <c r="BS360" i="1"/>
  <c r="BS445" i="1" s="1"/>
  <c r="BI360" i="1"/>
  <c r="BI445" i="1" s="1"/>
  <c r="BB361" i="1"/>
  <c r="BB446" i="1" s="1"/>
  <c r="BM360" i="1"/>
  <c r="BM445" i="1" s="1"/>
  <c r="CA360" i="1"/>
  <c r="CA445" i="1" s="1"/>
  <c r="BW360" i="1"/>
  <c r="BW445" i="1" s="1"/>
  <c r="BZ361" i="1"/>
  <c r="BZ446" i="1" s="1"/>
  <c r="BY360" i="1"/>
  <c r="BY445" i="1" s="1"/>
  <c r="BQ361" i="1"/>
  <c r="BQ446" i="1" s="1"/>
  <c r="BT361" i="1"/>
  <c r="BT446" i="1" s="1"/>
  <c r="BP361" i="1"/>
  <c r="BP446" i="1" s="1"/>
  <c r="BV361" i="1"/>
  <c r="BV446" i="1" s="1"/>
  <c r="BG360" i="1"/>
  <c r="BG445" i="1" s="1"/>
  <c r="BK360" i="1"/>
  <c r="BK445" i="1" s="1"/>
  <c r="BC360" i="1"/>
  <c r="BC445" i="1" s="1"/>
  <c r="BJ361" i="1"/>
  <c r="BJ446" i="1" s="1"/>
  <c r="BF361" i="1"/>
  <c r="BF446" i="1" s="1"/>
  <c r="BH361" i="1"/>
  <c r="BH446" i="1" s="1"/>
  <c r="BE360" i="1"/>
  <c r="BE445" i="1" s="1"/>
  <c r="BA360" i="1"/>
  <c r="BA445" i="1" s="1"/>
  <c r="BX361" i="1"/>
  <c r="BX446" i="1" s="1"/>
  <c r="BL361" i="1"/>
  <c r="BL446" i="1" s="1"/>
  <c r="CB361" i="1"/>
  <c r="CB446" i="1" s="1"/>
  <c r="BR361" i="1"/>
  <c r="BR446" i="1" s="1"/>
  <c r="BN361" i="1"/>
  <c r="BN446" i="1" s="1"/>
  <c r="BR362" i="1" l="1"/>
  <c r="BR447" i="1" s="1"/>
  <c r="BX362" i="1"/>
  <c r="BX447" i="1" s="1"/>
  <c r="BH362" i="1"/>
  <c r="BH447" i="1" s="1"/>
  <c r="BC361" i="1"/>
  <c r="BC446" i="1" s="1"/>
  <c r="BV362" i="1"/>
  <c r="BV447" i="1" s="1"/>
  <c r="BQ362" i="1"/>
  <c r="BQ447" i="1" s="1"/>
  <c r="BW361" i="1"/>
  <c r="BW446" i="1" s="1"/>
  <c r="BB362" i="1"/>
  <c r="BB447" i="1" s="1"/>
  <c r="BB363" i="1"/>
  <c r="BB448" i="1" s="1"/>
  <c r="BD362" i="1"/>
  <c r="BD447" i="1" s="1"/>
  <c r="CB362" i="1"/>
  <c r="CB447" i="1" s="1"/>
  <c r="BA361" i="1"/>
  <c r="BA446" i="1" s="1"/>
  <c r="BA362" i="1"/>
  <c r="BA447" i="1" s="1"/>
  <c r="BF362" i="1"/>
  <c r="BF447" i="1" s="1"/>
  <c r="BK361" i="1"/>
  <c r="BK446" i="1" s="1"/>
  <c r="BP362" i="1"/>
  <c r="BP447" i="1" s="1"/>
  <c r="BY361" i="1"/>
  <c r="BY446" i="1" s="1"/>
  <c r="CA361" i="1"/>
  <c r="CA446" i="1" s="1"/>
  <c r="BI361" i="1"/>
  <c r="BI446" i="1" s="1"/>
  <c r="BO361" i="1"/>
  <c r="BO446" i="1" s="1"/>
  <c r="BN362" i="1"/>
  <c r="BN447" i="1" s="1"/>
  <c r="BL362" i="1"/>
  <c r="BL447" i="1" s="1"/>
  <c r="BE361" i="1"/>
  <c r="BE446" i="1" s="1"/>
  <c r="BJ362" i="1"/>
  <c r="BJ447" i="1" s="1"/>
  <c r="BG361" i="1"/>
  <c r="BG446" i="1" s="1"/>
  <c r="BT362" i="1"/>
  <c r="BT447" i="1" s="1"/>
  <c r="BZ362" i="1"/>
  <c r="BZ447" i="1" s="1"/>
  <c r="BM361" i="1"/>
  <c r="BM446" i="1" s="1"/>
  <c r="BS361" i="1"/>
  <c r="BS446" i="1" s="1"/>
  <c r="BU361" i="1"/>
  <c r="BU446" i="1" s="1"/>
  <c r="BM362" i="1" l="1"/>
  <c r="BM447" i="1" s="1"/>
  <c r="BS362" i="1"/>
  <c r="BS447" i="1" s="1"/>
  <c r="BT363" i="1"/>
  <c r="BT448" i="1" s="1"/>
  <c r="BE362" i="1"/>
  <c r="BE447" i="1" s="1"/>
  <c r="BO362" i="1"/>
  <c r="BO447" i="1" s="1"/>
  <c r="BY362" i="1"/>
  <c r="BY447" i="1" s="1"/>
  <c r="BF363" i="1"/>
  <c r="BF448" i="1" s="1"/>
  <c r="BD363" i="1"/>
  <c r="BD448" i="1" s="1"/>
  <c r="BQ363" i="1"/>
  <c r="BQ448" i="1" s="1"/>
  <c r="BH363" i="1"/>
  <c r="BH448" i="1" s="1"/>
  <c r="BI362" i="1"/>
  <c r="BI447" i="1" s="1"/>
  <c r="BX363" i="1"/>
  <c r="BX448" i="1" s="1"/>
  <c r="BG362" i="1"/>
  <c r="BG447" i="1" s="1"/>
  <c r="BU362" i="1"/>
  <c r="BU447" i="1" s="1"/>
  <c r="BZ363" i="1"/>
  <c r="BZ448" i="1" s="1"/>
  <c r="BJ363" i="1"/>
  <c r="BJ448" i="1" s="1"/>
  <c r="BN363" i="1"/>
  <c r="BN448" i="1" s="1"/>
  <c r="CA362" i="1"/>
  <c r="CA447" i="1" s="1"/>
  <c r="BK362" i="1"/>
  <c r="BK447" i="1" s="1"/>
  <c r="CB363" i="1"/>
  <c r="CB448" i="1" s="1"/>
  <c r="BW362" i="1"/>
  <c r="BW447" i="1" s="1"/>
  <c r="BC362" i="1"/>
  <c r="BC447" i="1" s="1"/>
  <c r="BR363" i="1"/>
  <c r="BR448" i="1" s="1"/>
  <c r="BL363" i="1"/>
  <c r="BL448" i="1" s="1"/>
  <c r="BP363" i="1"/>
  <c r="BP448" i="1" s="1"/>
  <c r="BV363" i="1"/>
  <c r="BV448" i="1" s="1"/>
  <c r="BL364" i="1" l="1"/>
  <c r="BL449" i="1" s="1"/>
  <c r="BW363" i="1"/>
  <c r="BW448" i="1" s="1"/>
  <c r="CA363" i="1"/>
  <c r="CA448" i="1" s="1"/>
  <c r="BZ364" i="1"/>
  <c r="BZ449" i="1" s="1"/>
  <c r="BX364" i="1"/>
  <c r="BX449" i="1" s="1"/>
  <c r="BQ364" i="1"/>
  <c r="BQ449" i="1" s="1"/>
  <c r="BY363" i="1"/>
  <c r="BY448" i="1" s="1"/>
  <c r="BT364" i="1"/>
  <c r="BT449" i="1" s="1"/>
  <c r="BV364" i="1"/>
  <c r="BV449" i="1" s="1"/>
  <c r="BR364" i="1"/>
  <c r="BR449" i="1" s="1"/>
  <c r="CB364" i="1"/>
  <c r="CB449" i="1" s="1"/>
  <c r="BN364" i="1"/>
  <c r="BN449" i="1" s="1"/>
  <c r="BU363" i="1"/>
  <c r="BU448" i="1" s="1"/>
  <c r="BI363" i="1"/>
  <c r="BI448" i="1" s="1"/>
  <c r="BD364" i="1"/>
  <c r="BD449" i="1" s="1"/>
  <c r="BD365" i="1"/>
  <c r="BD450" i="1" s="1"/>
  <c r="BO363" i="1"/>
  <c r="BO448" i="1" s="1"/>
  <c r="BS363" i="1"/>
  <c r="BS448" i="1" s="1"/>
  <c r="BP364" i="1"/>
  <c r="BP449" i="1" s="1"/>
  <c r="BC363" i="1"/>
  <c r="BC448" i="1" s="1"/>
  <c r="BC364" i="1"/>
  <c r="BC449" i="1" s="1"/>
  <c r="BK363" i="1"/>
  <c r="BK448" i="1" s="1"/>
  <c r="BJ364" i="1"/>
  <c r="BJ449" i="1" s="1"/>
  <c r="BG363" i="1"/>
  <c r="BG448" i="1" s="1"/>
  <c r="BH364" i="1"/>
  <c r="BH449" i="1" s="1"/>
  <c r="BF364" i="1"/>
  <c r="BF449" i="1" s="1"/>
  <c r="BE363" i="1"/>
  <c r="BE448" i="1" s="1"/>
  <c r="BM363" i="1"/>
  <c r="BM448" i="1" s="1"/>
  <c r="BF365" i="1" l="1"/>
  <c r="BF450" i="1" s="1"/>
  <c r="BJ365" i="1"/>
  <c r="BJ450" i="1" s="1"/>
  <c r="BP365" i="1"/>
  <c r="BP450" i="1" s="1"/>
  <c r="BN365" i="1"/>
  <c r="BN450" i="1" s="1"/>
  <c r="BV365" i="1"/>
  <c r="BV450" i="1" s="1"/>
  <c r="BQ365" i="1"/>
  <c r="BQ450" i="1" s="1"/>
  <c r="CA364" i="1"/>
  <c r="CA449" i="1" s="1"/>
  <c r="BM364" i="1"/>
  <c r="BM449" i="1" s="1"/>
  <c r="BH365" i="1"/>
  <c r="BH450" i="1" s="1"/>
  <c r="BK364" i="1"/>
  <c r="BK449" i="1" s="1"/>
  <c r="BS364" i="1"/>
  <c r="BS449" i="1" s="1"/>
  <c r="BI364" i="1"/>
  <c r="BI449" i="1" s="1"/>
  <c r="CB365" i="1"/>
  <c r="CB450" i="1" s="1"/>
  <c r="BT365" i="1"/>
  <c r="BT450" i="1" s="1"/>
  <c r="BX365" i="1"/>
  <c r="BX450" i="1" s="1"/>
  <c r="BW364" i="1"/>
  <c r="BW449" i="1" s="1"/>
  <c r="BE364" i="1"/>
  <c r="BE449" i="1" s="1"/>
  <c r="BG364" i="1"/>
  <c r="BG449" i="1" s="1"/>
  <c r="BO364" i="1"/>
  <c r="BO449" i="1" s="1"/>
  <c r="BU364" i="1"/>
  <c r="BU449" i="1" s="1"/>
  <c r="BR365" i="1"/>
  <c r="BR450" i="1" s="1"/>
  <c r="BY364" i="1"/>
  <c r="BY449" i="1" s="1"/>
  <c r="BZ365" i="1"/>
  <c r="BZ450" i="1" s="1"/>
  <c r="BL365" i="1"/>
  <c r="BL450" i="1" s="1"/>
  <c r="BL366" i="1" l="1"/>
  <c r="BL451" i="1" s="1"/>
  <c r="BR366" i="1"/>
  <c r="BR451" i="1" s="1"/>
  <c r="BG365" i="1"/>
  <c r="BG450" i="1" s="1"/>
  <c r="BX366" i="1"/>
  <c r="BX451" i="1" s="1"/>
  <c r="BI365" i="1"/>
  <c r="BI450" i="1" s="1"/>
  <c r="BH366" i="1"/>
  <c r="BH451" i="1" s="1"/>
  <c r="BQ366" i="1"/>
  <c r="BQ451" i="1" s="1"/>
  <c r="BP366" i="1"/>
  <c r="BP451" i="1" s="1"/>
  <c r="BZ366" i="1"/>
  <c r="BZ451" i="1" s="1"/>
  <c r="BU365" i="1"/>
  <c r="BU450" i="1" s="1"/>
  <c r="BE365" i="1"/>
  <c r="BE450" i="1" s="1"/>
  <c r="BE366" i="1"/>
  <c r="BE451" i="1" s="1"/>
  <c r="BT366" i="1"/>
  <c r="BT451" i="1" s="1"/>
  <c r="BS365" i="1"/>
  <c r="BS450" i="1" s="1"/>
  <c r="BM365" i="1"/>
  <c r="BM450" i="1" s="1"/>
  <c r="BV366" i="1"/>
  <c r="BV451" i="1" s="1"/>
  <c r="BJ366" i="1"/>
  <c r="BJ451" i="1" s="1"/>
  <c r="BY365" i="1"/>
  <c r="BY450" i="1" s="1"/>
  <c r="BO365" i="1"/>
  <c r="BO450" i="1" s="1"/>
  <c r="BW365" i="1"/>
  <c r="BW450" i="1" s="1"/>
  <c r="CB366" i="1"/>
  <c r="CB451" i="1" s="1"/>
  <c r="BK365" i="1"/>
  <c r="BK450" i="1" s="1"/>
  <c r="CA365" i="1"/>
  <c r="CA450" i="1" s="1"/>
  <c r="BN366" i="1"/>
  <c r="BN451" i="1" s="1"/>
  <c r="BF366" i="1"/>
  <c r="BF451" i="1" s="1"/>
  <c r="BF367" i="1"/>
  <c r="BF452" i="1" s="1"/>
  <c r="BK366" i="1" l="1"/>
  <c r="BK451" i="1" s="1"/>
  <c r="BO366" i="1"/>
  <c r="BO451" i="1" s="1"/>
  <c r="BV367" i="1"/>
  <c r="BV452" i="1" s="1"/>
  <c r="BT367" i="1"/>
  <c r="BT452" i="1" s="1"/>
  <c r="BZ367" i="1"/>
  <c r="BZ452" i="1" s="1"/>
  <c r="BH367" i="1"/>
  <c r="BH452" i="1" s="1"/>
  <c r="BG366" i="1"/>
  <c r="BG451" i="1" s="1"/>
  <c r="BN367" i="1"/>
  <c r="BN452" i="1" s="1"/>
  <c r="CB367" i="1"/>
  <c r="CB452" i="1" s="1"/>
  <c r="BY366" i="1"/>
  <c r="BY451" i="1" s="1"/>
  <c r="BM366" i="1"/>
  <c r="BM451" i="1" s="1"/>
  <c r="BP367" i="1"/>
  <c r="BP452" i="1" s="1"/>
  <c r="BI366" i="1"/>
  <c r="BI451" i="1" s="1"/>
  <c r="BR367" i="1"/>
  <c r="BR452" i="1" s="1"/>
  <c r="CA366" i="1"/>
  <c r="CA451" i="1" s="1"/>
  <c r="BW366" i="1"/>
  <c r="BW451" i="1" s="1"/>
  <c r="BJ367" i="1"/>
  <c r="BJ452" i="1" s="1"/>
  <c r="BS366" i="1"/>
  <c r="BS451" i="1" s="1"/>
  <c r="BU366" i="1"/>
  <c r="BU451" i="1" s="1"/>
  <c r="BQ367" i="1"/>
  <c r="BQ452" i="1" s="1"/>
  <c r="BX367" i="1"/>
  <c r="BX452" i="1" s="1"/>
  <c r="BL367" i="1"/>
  <c r="BL452" i="1" s="1"/>
  <c r="BX368" i="1" l="1"/>
  <c r="BX453" i="1" s="1"/>
  <c r="BS367" i="1"/>
  <c r="BS452" i="1" s="1"/>
  <c r="CA367" i="1"/>
  <c r="CA452" i="1" s="1"/>
  <c r="BP368" i="1"/>
  <c r="BP453" i="1" s="1"/>
  <c r="CB368" i="1"/>
  <c r="CB453" i="1" s="1"/>
  <c r="BH368" i="1"/>
  <c r="BH453" i="1" s="1"/>
  <c r="BH369" i="1"/>
  <c r="BH454" i="1" s="1"/>
  <c r="BV368" i="1"/>
  <c r="BV453" i="1" s="1"/>
  <c r="BQ368" i="1"/>
  <c r="BQ453" i="1" s="1"/>
  <c r="BJ368" i="1"/>
  <c r="BJ453" i="1" s="1"/>
  <c r="BR368" i="1"/>
  <c r="BR453" i="1" s="1"/>
  <c r="BM367" i="1"/>
  <c r="BM452" i="1" s="1"/>
  <c r="BN368" i="1"/>
  <c r="BN453" i="1" s="1"/>
  <c r="BZ368" i="1"/>
  <c r="BZ453" i="1" s="1"/>
  <c r="BO367" i="1"/>
  <c r="BO452" i="1" s="1"/>
  <c r="BL368" i="1"/>
  <c r="BL453" i="1" s="1"/>
  <c r="BU367" i="1"/>
  <c r="BU452" i="1" s="1"/>
  <c r="BW367" i="1"/>
  <c r="BW452" i="1" s="1"/>
  <c r="BI367" i="1"/>
  <c r="BI452" i="1" s="1"/>
  <c r="BY367" i="1"/>
  <c r="BY452" i="1" s="1"/>
  <c r="BG367" i="1"/>
  <c r="BG452" i="1" s="1"/>
  <c r="BG368" i="1"/>
  <c r="BG453" i="1" s="1"/>
  <c r="BT368" i="1"/>
  <c r="BT453" i="1" s="1"/>
  <c r="BK367" i="1"/>
  <c r="BK452" i="1" s="1"/>
  <c r="BT369" i="1" l="1"/>
  <c r="BT454" i="1" s="1"/>
  <c r="BI368" i="1"/>
  <c r="BI453" i="1" s="1"/>
  <c r="BL369" i="1"/>
  <c r="BL454" i="1" s="1"/>
  <c r="BN369" i="1"/>
  <c r="BN454" i="1" s="1"/>
  <c r="BJ369" i="1"/>
  <c r="BJ454" i="1" s="1"/>
  <c r="CA368" i="1"/>
  <c r="CA453" i="1" s="1"/>
  <c r="BW368" i="1"/>
  <c r="BW453" i="1" s="1"/>
  <c r="BO368" i="1"/>
  <c r="BO453" i="1" s="1"/>
  <c r="BM368" i="1"/>
  <c r="BM453" i="1" s="1"/>
  <c r="BQ369" i="1"/>
  <c r="BQ454" i="1" s="1"/>
  <c r="CB369" i="1"/>
  <c r="CB454" i="1" s="1"/>
  <c r="BS368" i="1"/>
  <c r="BS453" i="1" s="1"/>
  <c r="BK368" i="1"/>
  <c r="BK453" i="1" s="1"/>
  <c r="BY368" i="1"/>
  <c r="BY453" i="1" s="1"/>
  <c r="BU368" i="1"/>
  <c r="BU453" i="1" s="1"/>
  <c r="BZ369" i="1"/>
  <c r="BZ454" i="1" s="1"/>
  <c r="BR369" i="1"/>
  <c r="BR454" i="1" s="1"/>
  <c r="BV369" i="1"/>
  <c r="BV454" i="1" s="1"/>
  <c r="BP369" i="1"/>
  <c r="BP454" i="1" s="1"/>
  <c r="BX369" i="1"/>
  <c r="BX454" i="1" s="1"/>
  <c r="BV370" i="1" l="1"/>
  <c r="BV455" i="1" s="1"/>
  <c r="BU369" i="1"/>
  <c r="BU454" i="1" s="1"/>
  <c r="BS369" i="1"/>
  <c r="BS454" i="1" s="1"/>
  <c r="BM369" i="1"/>
  <c r="BM454" i="1" s="1"/>
  <c r="CA369" i="1"/>
  <c r="CA454" i="1" s="1"/>
  <c r="BL370" i="1"/>
  <c r="BL455" i="1" s="1"/>
  <c r="BX370" i="1"/>
  <c r="BX455" i="1" s="1"/>
  <c r="BR370" i="1"/>
  <c r="BR455" i="1" s="1"/>
  <c r="BY369" i="1"/>
  <c r="BY454" i="1" s="1"/>
  <c r="CB370" i="1"/>
  <c r="CB455" i="1" s="1"/>
  <c r="BO369" i="1"/>
  <c r="BO454" i="1" s="1"/>
  <c r="BJ370" i="1"/>
  <c r="BJ455" i="1" s="1"/>
  <c r="BJ371" i="1"/>
  <c r="BJ456" i="1" s="1"/>
  <c r="BI369" i="1"/>
  <c r="BI454" i="1" s="1"/>
  <c r="BI370" i="1"/>
  <c r="BI455" i="1" s="1"/>
  <c r="BP370" i="1"/>
  <c r="BP455" i="1" s="1"/>
  <c r="BZ370" i="1"/>
  <c r="BZ455" i="1" s="1"/>
  <c r="BK369" i="1"/>
  <c r="BK454" i="1" s="1"/>
  <c r="BQ370" i="1"/>
  <c r="BQ455" i="1" s="1"/>
  <c r="BW369" i="1"/>
  <c r="BW454" i="1" s="1"/>
  <c r="BN370" i="1"/>
  <c r="BN455" i="1" s="1"/>
  <c r="BT370" i="1"/>
  <c r="BT455" i="1" s="1"/>
  <c r="BW370" i="1" l="1"/>
  <c r="BW455" i="1" s="1"/>
  <c r="BZ371" i="1"/>
  <c r="BZ456" i="1" s="1"/>
  <c r="BY370" i="1"/>
  <c r="BY455" i="1" s="1"/>
  <c r="BL371" i="1"/>
  <c r="BL456" i="1" s="1"/>
  <c r="BS370" i="1"/>
  <c r="BS455" i="1" s="1"/>
  <c r="BT371" i="1"/>
  <c r="BT456" i="1" s="1"/>
  <c r="BQ371" i="1"/>
  <c r="BQ456" i="1" s="1"/>
  <c r="BP371" i="1"/>
  <c r="BP456" i="1" s="1"/>
  <c r="BO370" i="1"/>
  <c r="BO455" i="1" s="1"/>
  <c r="BR371" i="1"/>
  <c r="BR456" i="1" s="1"/>
  <c r="CA370" i="1"/>
  <c r="CA455" i="1" s="1"/>
  <c r="BU370" i="1"/>
  <c r="BU455" i="1" s="1"/>
  <c r="BN371" i="1"/>
  <c r="BN456" i="1" s="1"/>
  <c r="BK370" i="1"/>
  <c r="BK455" i="1" s="1"/>
  <c r="CB371" i="1"/>
  <c r="CB456" i="1" s="1"/>
  <c r="BX371" i="1"/>
  <c r="BX456" i="1" s="1"/>
  <c r="BM370" i="1"/>
  <c r="BM455" i="1" s="1"/>
  <c r="BV371" i="1"/>
  <c r="BV456" i="1" s="1"/>
  <c r="BV372" i="1" l="1"/>
  <c r="BV457" i="1" s="1"/>
  <c r="CB372" i="1"/>
  <c r="CB457" i="1" s="1"/>
  <c r="BU371" i="1"/>
  <c r="BU456" i="1" s="1"/>
  <c r="BO371" i="1"/>
  <c r="BO456" i="1" s="1"/>
  <c r="BT372" i="1"/>
  <c r="BT457" i="1" s="1"/>
  <c r="BY371" i="1"/>
  <c r="BY456" i="1" s="1"/>
  <c r="BM371" i="1"/>
  <c r="BM456" i="1" s="1"/>
  <c r="BK371" i="1"/>
  <c r="BK456" i="1" s="1"/>
  <c r="BK372" i="1"/>
  <c r="BK457" i="1" s="1"/>
  <c r="CA371" i="1"/>
  <c r="CA456" i="1" s="1"/>
  <c r="BP372" i="1"/>
  <c r="BP457" i="1" s="1"/>
  <c r="BS371" i="1"/>
  <c r="BS456" i="1" s="1"/>
  <c r="BZ372" i="1"/>
  <c r="BZ457" i="1" s="1"/>
  <c r="BX372" i="1"/>
  <c r="BX457" i="1" s="1"/>
  <c r="BN372" i="1"/>
  <c r="BN457" i="1" s="1"/>
  <c r="BR372" i="1"/>
  <c r="BR457" i="1" s="1"/>
  <c r="BQ372" i="1"/>
  <c r="BQ457" i="1" s="1"/>
  <c r="BL372" i="1"/>
  <c r="BL457" i="1" s="1"/>
  <c r="BL373" i="1"/>
  <c r="BL458" i="1" s="1"/>
  <c r="BW371" i="1"/>
  <c r="BW456" i="1" s="1"/>
  <c r="BW372" i="1" l="1"/>
  <c r="BW457" i="1" s="1"/>
  <c r="BR373" i="1"/>
  <c r="BR458" i="1" s="1"/>
  <c r="BZ373" i="1"/>
  <c r="BZ458" i="1" s="1"/>
  <c r="CA372" i="1"/>
  <c r="CA457" i="1" s="1"/>
  <c r="BY372" i="1"/>
  <c r="BY457" i="1" s="1"/>
  <c r="BU372" i="1"/>
  <c r="BU457" i="1" s="1"/>
  <c r="BS372" i="1"/>
  <c r="BS457" i="1" s="1"/>
  <c r="BT373" i="1"/>
  <c r="BT458" i="1" s="1"/>
  <c r="CB373" i="1"/>
  <c r="CB458" i="1" s="1"/>
  <c r="BQ373" i="1"/>
  <c r="BQ458" i="1" s="1"/>
  <c r="BX373" i="1"/>
  <c r="BX458" i="1" s="1"/>
  <c r="BP373" i="1"/>
  <c r="BP458" i="1" s="1"/>
  <c r="BM372" i="1"/>
  <c r="BM457" i="1" s="1"/>
  <c r="BO372" i="1"/>
  <c r="BO457" i="1" s="1"/>
  <c r="BV373" i="1"/>
  <c r="BV458" i="1" s="1"/>
  <c r="BN373" i="1"/>
  <c r="BN458" i="1" s="1"/>
  <c r="BV374" i="1" l="1"/>
  <c r="BV459" i="1" s="1"/>
  <c r="BP374" i="1"/>
  <c r="BP459" i="1" s="1"/>
  <c r="CB374" i="1"/>
  <c r="CB459" i="1" s="1"/>
  <c r="BU373" i="1"/>
  <c r="BU458" i="1" s="1"/>
  <c r="BZ374" i="1"/>
  <c r="BZ459" i="1" s="1"/>
  <c r="BO373" i="1"/>
  <c r="BO458" i="1" s="1"/>
  <c r="BX374" i="1"/>
  <c r="BX459" i="1" s="1"/>
  <c r="BT374" i="1"/>
  <c r="BT459" i="1" s="1"/>
  <c r="BY373" i="1"/>
  <c r="BY458" i="1" s="1"/>
  <c r="BR374" i="1"/>
  <c r="BR459" i="1" s="1"/>
  <c r="BN374" i="1"/>
  <c r="BN459" i="1" s="1"/>
  <c r="BN375" i="1"/>
  <c r="BN460" i="1" s="1"/>
  <c r="BM373" i="1"/>
  <c r="BM458" i="1" s="1"/>
  <c r="BM374" i="1"/>
  <c r="BM459" i="1" s="1"/>
  <c r="BQ374" i="1"/>
  <c r="BQ459" i="1" s="1"/>
  <c r="BS373" i="1"/>
  <c r="BS458" i="1" s="1"/>
  <c r="CA373" i="1"/>
  <c r="CA458" i="1" s="1"/>
  <c r="BW373" i="1"/>
  <c r="BW458" i="1" s="1"/>
  <c r="CA374" i="1" l="1"/>
  <c r="CA459" i="1" s="1"/>
  <c r="BY374" i="1"/>
  <c r="BY459" i="1" s="1"/>
  <c r="BO374" i="1"/>
  <c r="BO459" i="1" s="1"/>
  <c r="CB375" i="1"/>
  <c r="CB460" i="1" s="1"/>
  <c r="BS374" i="1"/>
  <c r="BS459" i="1" s="1"/>
  <c r="BT375" i="1"/>
  <c r="BT460" i="1" s="1"/>
  <c r="BZ375" i="1"/>
  <c r="BZ460" i="1" s="1"/>
  <c r="BP375" i="1"/>
  <c r="BP460" i="1" s="1"/>
  <c r="BQ375" i="1"/>
  <c r="BQ460" i="1" s="1"/>
  <c r="BR375" i="1"/>
  <c r="BR460" i="1" s="1"/>
  <c r="BX375" i="1"/>
  <c r="BX460" i="1" s="1"/>
  <c r="BU374" i="1"/>
  <c r="BU459" i="1" s="1"/>
  <c r="BV375" i="1"/>
  <c r="BV460" i="1" s="1"/>
  <c r="BW374" i="1"/>
  <c r="BW459" i="1" s="1"/>
  <c r="BU375" i="1" l="1"/>
  <c r="BU460" i="1" s="1"/>
  <c r="BQ376" i="1"/>
  <c r="BQ461" i="1" s="1"/>
  <c r="BT376" i="1"/>
  <c r="BT461" i="1" s="1"/>
  <c r="BO375" i="1"/>
  <c r="BO460" i="1" s="1"/>
  <c r="BO376" i="1"/>
  <c r="BO461" i="1" s="1"/>
  <c r="BW375" i="1"/>
  <c r="BW460" i="1" s="1"/>
  <c r="BX376" i="1"/>
  <c r="BX461" i="1" s="1"/>
  <c r="BP376" i="1"/>
  <c r="BP461" i="1" s="1"/>
  <c r="BP377" i="1"/>
  <c r="BP462" i="1" s="1"/>
  <c r="BS375" i="1"/>
  <c r="BS460" i="1" s="1"/>
  <c r="BY375" i="1"/>
  <c r="BY460" i="1" s="1"/>
  <c r="BV376" i="1"/>
  <c r="BV461" i="1" s="1"/>
  <c r="BR376" i="1"/>
  <c r="BR461" i="1" s="1"/>
  <c r="BZ376" i="1"/>
  <c r="BZ461" i="1" s="1"/>
  <c r="CB376" i="1"/>
  <c r="CB461" i="1" s="1"/>
  <c r="CA375" i="1"/>
  <c r="CA460" i="1" s="1"/>
  <c r="BZ377" i="1" l="1"/>
  <c r="BZ462" i="1" s="1"/>
  <c r="BY376" i="1"/>
  <c r="BY461" i="1" s="1"/>
  <c r="BX377" i="1"/>
  <c r="BX462" i="1" s="1"/>
  <c r="BT377" i="1"/>
  <c r="BT462" i="1" s="1"/>
  <c r="BR377" i="1"/>
  <c r="BR462" i="1" s="1"/>
  <c r="BS376" i="1"/>
  <c r="BS461" i="1" s="1"/>
  <c r="BW376" i="1"/>
  <c r="BW461" i="1" s="1"/>
  <c r="BQ377" i="1"/>
  <c r="BQ462" i="1" s="1"/>
  <c r="BQ378" i="1"/>
  <c r="BV377" i="1"/>
  <c r="BV462" i="1" s="1"/>
  <c r="BU376" i="1"/>
  <c r="BU461" i="1" s="1"/>
  <c r="CA376" i="1"/>
  <c r="CA461" i="1" s="1"/>
  <c r="CB377" i="1"/>
  <c r="CB462" i="1" s="1"/>
  <c r="CB378" i="1" l="1"/>
  <c r="CB463" i="1" s="1"/>
  <c r="BV378" i="1"/>
  <c r="BV463" i="1" s="1"/>
  <c r="BS377" i="1"/>
  <c r="BS462" i="1" s="1"/>
  <c r="BX378" i="1"/>
  <c r="BX463" i="1" s="1"/>
  <c r="BR378" i="1"/>
  <c r="BR463" i="1" s="1"/>
  <c r="BR379" i="1"/>
  <c r="BR464" i="1" s="1"/>
  <c r="BY377" i="1"/>
  <c r="BY462" i="1" s="1"/>
  <c r="BU377" i="1"/>
  <c r="BU462" i="1" s="1"/>
  <c r="BW377" i="1"/>
  <c r="BW462" i="1" s="1"/>
  <c r="BT378" i="1"/>
  <c r="BT463" i="1" s="1"/>
  <c r="BZ378" i="1"/>
  <c r="BZ463" i="1" s="1"/>
  <c r="CA377" i="1"/>
  <c r="CA462" i="1" s="1"/>
  <c r="BT379" i="1" l="1"/>
  <c r="BT464" i="1" s="1"/>
  <c r="BY378" i="1"/>
  <c r="BY463" i="1" s="1"/>
  <c r="BS378" i="1"/>
  <c r="BS463" i="1" s="1"/>
  <c r="BW378" i="1"/>
  <c r="BW463" i="1" s="1"/>
  <c r="BV379" i="1"/>
  <c r="BV464" i="1" s="1"/>
  <c r="BZ379" i="1"/>
  <c r="BZ464" i="1" s="1"/>
  <c r="BU378" i="1"/>
  <c r="BU463" i="1" s="1"/>
  <c r="BX379" i="1"/>
  <c r="BX464" i="1" s="1"/>
  <c r="CB379" i="1"/>
  <c r="CB464" i="1" s="1"/>
  <c r="CA378" i="1"/>
  <c r="CA463" i="1" s="1"/>
  <c r="BS379" i="1" l="1"/>
  <c r="BS464" i="1" s="1"/>
  <c r="BS380" i="1"/>
  <c r="BS465" i="1" s="1"/>
  <c r="CB380" i="1"/>
  <c r="CB465" i="1" s="1"/>
  <c r="BV380" i="1"/>
  <c r="BV465" i="1" s="1"/>
  <c r="BY379" i="1"/>
  <c r="BY464" i="1" s="1"/>
  <c r="BZ380" i="1"/>
  <c r="BZ465" i="1" s="1"/>
  <c r="CA379" i="1"/>
  <c r="CA464" i="1" s="1"/>
  <c r="BU379" i="1"/>
  <c r="BU464" i="1" s="1"/>
  <c r="BW379" i="1"/>
  <c r="BW464" i="1" s="1"/>
  <c r="BT380" i="1"/>
  <c r="BT465" i="1" s="1"/>
  <c r="BT381" i="1"/>
  <c r="BT466" i="1" s="1"/>
  <c r="BX380" i="1"/>
  <c r="BX465" i="1" s="1"/>
  <c r="CA380" i="1" l="1"/>
  <c r="CA465" i="1" s="1"/>
  <c r="BV381" i="1"/>
  <c r="BV466" i="1" s="1"/>
  <c r="BW380" i="1"/>
  <c r="BW465" i="1" s="1"/>
  <c r="BZ381" i="1"/>
  <c r="BZ466" i="1" s="1"/>
  <c r="BX381" i="1"/>
  <c r="BX466" i="1" s="1"/>
  <c r="BU380" i="1"/>
  <c r="BU465" i="1" s="1"/>
  <c r="BY380" i="1"/>
  <c r="BY465" i="1" s="1"/>
  <c r="CB381" i="1"/>
  <c r="CB466" i="1" s="1"/>
  <c r="BU381" i="1" l="1"/>
  <c r="BU466" i="1" s="1"/>
  <c r="BU382" i="1"/>
  <c r="BU467" i="1" s="1"/>
  <c r="BW381" i="1"/>
  <c r="BW466" i="1" s="1"/>
  <c r="CB382" i="1"/>
  <c r="CB467" i="1" s="1"/>
  <c r="BX382" i="1"/>
  <c r="BX467" i="1" s="1"/>
  <c r="BV382" i="1"/>
  <c r="BV467" i="1" s="1"/>
  <c r="BV383" i="1"/>
  <c r="BV468" i="1" s="1"/>
  <c r="BY381" i="1"/>
  <c r="BY466" i="1" s="1"/>
  <c r="BZ382" i="1"/>
  <c r="BZ467" i="1" s="1"/>
  <c r="CA381" i="1"/>
  <c r="CA466" i="1" s="1"/>
  <c r="BY382" i="1" l="1"/>
  <c r="BY467" i="1" s="1"/>
  <c r="CB383" i="1"/>
  <c r="CB468" i="1" s="1"/>
  <c r="BW382" i="1"/>
  <c r="BW467" i="1" s="1"/>
  <c r="CA382" i="1"/>
  <c r="CA467" i="1" s="1"/>
  <c r="BX383" i="1"/>
  <c r="BX468" i="1" s="1"/>
  <c r="BZ383" i="1"/>
  <c r="BZ468" i="1" s="1"/>
  <c r="BW383" i="1" l="1"/>
  <c r="BW468" i="1" s="1"/>
  <c r="BW384" i="1"/>
  <c r="BW469" i="1" s="1"/>
  <c r="BZ384" i="1"/>
  <c r="BZ469" i="1" s="1"/>
  <c r="BX384" i="1"/>
  <c r="BX469" i="1" s="1"/>
  <c r="BX385" i="1"/>
  <c r="BX470" i="1" s="1"/>
  <c r="CB384" i="1"/>
  <c r="CB469" i="1" s="1"/>
  <c r="CA383" i="1"/>
  <c r="CA468" i="1" s="1"/>
  <c r="BY383" i="1"/>
  <c r="BY468" i="1" s="1"/>
  <c r="BZ385" i="1" l="1"/>
  <c r="BZ470" i="1" s="1"/>
  <c r="BY384" i="1"/>
  <c r="BY469" i="1" s="1"/>
  <c r="CB385" i="1"/>
  <c r="CB470" i="1" s="1"/>
  <c r="CA384" i="1"/>
  <c r="CA469" i="1" s="1"/>
  <c r="CB386" i="1" l="1"/>
  <c r="CB471" i="1" s="1"/>
  <c r="BY385" i="1"/>
  <c r="BY470" i="1" s="1"/>
  <c r="BY386" i="1"/>
  <c r="BY471" i="1" s="1"/>
  <c r="CA385" i="1"/>
  <c r="CA470" i="1" s="1"/>
  <c r="BZ386" i="1"/>
  <c r="BZ471" i="1" s="1"/>
  <c r="BZ387" i="1"/>
  <c r="BZ472" i="1" s="1"/>
  <c r="CB387" i="1" l="1"/>
  <c r="CB472" i="1" s="1"/>
  <c r="CA386" i="1"/>
  <c r="CA471" i="1" s="1"/>
  <c r="CA387" i="1" l="1"/>
  <c r="CA472" i="1" s="1"/>
  <c r="CA388" i="1"/>
  <c r="CB388" i="1"/>
  <c r="CB473" i="1" s="1"/>
  <c r="CB389" i="1"/>
  <c r="CA473" i="1" l="1"/>
  <c r="CA389" i="1"/>
</calcChain>
</file>

<file path=xl/sharedStrings.xml><?xml version="1.0" encoding="utf-8"?>
<sst xmlns="http://schemas.openxmlformats.org/spreadsheetml/2006/main" count="3" uniqueCount="1">
  <si>
    <t>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</si>
</sst>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,,,\ &quot;Gt CO2&quot;"/>
    <numFmt numFmtId="165" formatCode="0.0,,,\ &quot;Gt CO2&quot;"/>
    <numFmt numFmtId="166" formatCode="0.000%"/>
    <numFmt numFmtId="167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3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/>
    <xf numFmtId="164" fontId="0" fillId="2" borderId="0" xfId="0" applyNumberFormat="1" applyFill="1"/>
    <xf numFmtId="164" fontId="0" fillId="3" borderId="0" xfId="0" applyNumberFormat="1" applyFill="1"/>
    <xf numFmtId="165" fontId="0" fillId="2" borderId="0" xfId="0" applyNumberFormat="1" applyFill="1"/>
    <xf numFmtId="165" fontId="0" fillId="3" borderId="0" xfId="0" applyNumberFormat="1" applyFill="1"/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4" borderId="0" xfId="0" applyFill="1"/>
    <xf numFmtId="165" fontId="0" fillId="4" borderId="0" xfId="0" applyNumberForma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5" borderId="0" xfId="0" applyFill="1"/>
    <xf numFmtId="10" fontId="0" fillId="2" borderId="0" xfId="0" applyNumberFormat="1" applyFill="1"/>
    <xf numFmtId="166" fontId="0" fillId="2" borderId="0" xfId="0" applyNumberFormat="1" applyFill="1"/>
    <xf numFmtId="166" fontId="0" fillId="6" borderId="0" xfId="0" applyNumberFormat="1" applyFill="1"/>
    <xf numFmtId="0" fontId="0" fillId="6" borderId="0" xfId="0" applyFill="1"/>
    <xf numFmtId="167" fontId="0" fillId="2" borderId="0" xfId="0" applyNumberFormat="1" applyFill="1"/>
    <xf numFmtId="167" fontId="0" fillId="3" borderId="0" xfId="0" applyNumberFormat="1" applyFill="1"/>
    <xf numFmtId="1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/>
    <xf numFmtId="166" fontId="0" fillId="4" borderId="0" xfId="0" applyNumberFormat="1" applyFill="1"/>
    <xf numFmtId="2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9" fontId="0" fillId="2" borderId="0" xfId="0" applyNumberFormat="1" applyFill="1"/>
    <xf numFmtId="0" fontId="0" fillId="7" borderId="0" xfId="0" applyFill="1"/>
    <xf numFmtId="0" fontId="1" fillId="7" borderId="0" xfId="0" applyFont="1" applyFill="1" applyAlignment="1">
      <alignment horizontal="center" vertical="center"/>
    </xf>
    <xf numFmtId="165" fontId="0" fillId="7" borderId="0" xfId="0" applyNumberFormat="1" applyFill="1"/>
    <xf numFmtId="0" fontId="0" fillId="7" borderId="0" xfId="0" applyFill="1" applyAlignment="1">
      <alignment horizontal="center" vertical="center"/>
    </xf>
    <xf numFmtId="165" fontId="0" fillId="7" borderId="0" xfId="0" applyNumberFormat="1" applyFill="1" applyAlignment="1">
      <alignment horizontal="center" vertical="center"/>
    </xf>
    <xf numFmtId="167" fontId="0" fillId="7" borderId="0" xfId="0" applyNumberFormat="1" applyFill="1"/>
    <xf numFmtId="2" fontId="0" fillId="7" borderId="0" xfId="0" applyNumberFormat="1" applyFill="1" applyAlignment="1">
      <alignment horizontal="center" vertical="center"/>
    </xf>
    <xf numFmtId="165" fontId="0" fillId="5" borderId="0" xfId="0" applyNumberFormat="1" applyFill="1"/>
    <xf numFmtId="10" fontId="0" fillId="7" borderId="0" xfId="1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/>
              <a:t>CO2 Concentrations as weight</a:t>
            </a:r>
          </a:p>
        </c:rich>
      </c:tx>
      <c:layout>
        <c:manualLayout>
          <c:xMode val="edge"/>
          <c:yMode val="edge"/>
          <c:x val="0.32479081722438463"/>
          <c:y val="3.3579992808064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45686438001076"/>
          <c:y val="0.109003921536168"/>
          <c:w val="0.77170683535543305"/>
          <c:h val="0.8000876459654805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Sheet1!$E$225:$E$305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903253694850</c:v>
                </c:pt>
                <c:pt idx="3">
                  <c:v>910456010325</c:v>
                </c:pt>
                <c:pt idx="4">
                  <c:v>915282304200</c:v>
                </c:pt>
                <c:pt idx="5">
                  <c:v>917707826250</c:v>
                </c:pt>
                <c:pt idx="6">
                  <c:v>917707826250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7-4365-81CB-32C61AFA339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Sheet1!$F$225:$F$305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903651760968.75</c:v>
                </c:pt>
                <c:pt idx="3">
                  <c:v>911654333718.75</c:v>
                </c:pt>
                <c:pt idx="4">
                  <c:v>917687201062.5</c:v>
                </c:pt>
                <c:pt idx="5">
                  <c:v>921729737812.5</c:v>
                </c:pt>
                <c:pt idx="6">
                  <c:v>923761318781.25</c:v>
                </c:pt>
                <c:pt idx="7">
                  <c:v>923761318781.25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7-4365-81CB-32C61AFA339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Sheet1!$G$225:$G$305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903936093910.71423</c:v>
                </c:pt>
                <c:pt idx="3">
                  <c:v>912510279000</c:v>
                </c:pt>
                <c:pt idx="4">
                  <c:v>919404984535.71423</c:v>
                </c:pt>
                <c:pt idx="5">
                  <c:v>924602531785.71423</c:v>
                </c:pt>
                <c:pt idx="6">
                  <c:v>928085242017.85706</c:v>
                </c:pt>
                <c:pt idx="7">
                  <c:v>929835436499.99988</c:v>
                </c:pt>
                <c:pt idx="8">
                  <c:v>929835436499.99988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7-4365-81CB-32C61AFA339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Sheet1!$H$225:$H$305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904149343617.1875</c:v>
                </c:pt>
                <c:pt idx="3">
                  <c:v>913152237960.9375</c:v>
                </c:pt>
                <c:pt idx="4">
                  <c:v>920693322140.625</c:v>
                </c:pt>
                <c:pt idx="5">
                  <c:v>926757127265.625</c:v>
                </c:pt>
                <c:pt idx="6">
                  <c:v>931328184445.3125</c:v>
                </c:pt>
                <c:pt idx="7">
                  <c:v>934391024789.0625</c:v>
                </c:pt>
                <c:pt idx="8">
                  <c:v>935930179406.25</c:v>
                </c:pt>
                <c:pt idx="9">
                  <c:v>935930179406.25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7-4365-81CB-32C61AFA339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Sheet1!$I$225:$I$304</c:f>
              <c:numCache>
                <c:formatCode>0.0,,,\ "Gt CO2"</c:formatCode>
                <c:ptCount val="80"/>
                <c:pt idx="0">
                  <c:v>881820000000</c:v>
                </c:pt>
                <c:pt idx="1">
                  <c:v>893700108000</c:v>
                </c:pt>
                <c:pt idx="2">
                  <c:v>904315204500</c:v>
                </c:pt>
                <c:pt idx="3">
                  <c:v>913651539375</c:v>
                </c:pt>
                <c:pt idx="4">
                  <c:v>921695362500</c:v>
                </c:pt>
                <c:pt idx="5">
                  <c:v>928432923750</c:v>
                </c:pt>
                <c:pt idx="6">
                  <c:v>933850473000</c:v>
                </c:pt>
                <c:pt idx="7">
                  <c:v>937934260125</c:v>
                </c:pt>
                <c:pt idx="8">
                  <c:v>940670535000</c:v>
                </c:pt>
                <c:pt idx="9">
                  <c:v>942045547500</c:v>
                </c:pt>
                <c:pt idx="10">
                  <c:v>942045547500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7-4365-81CB-32C61AFA339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Sheet1!$J$225:$J$305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904447893206.25</c:v>
                </c:pt>
                <c:pt idx="3">
                  <c:v>914050980506.25</c:v>
                </c:pt>
                <c:pt idx="4">
                  <c:v>922496994787.5</c:v>
                </c:pt>
                <c:pt idx="5">
                  <c:v>929773560937.5</c:v>
                </c:pt>
                <c:pt idx="6">
                  <c:v>935868303843.75</c:v>
                </c:pt>
                <c:pt idx="7">
                  <c:v>940768848393.75</c:v>
                </c:pt>
                <c:pt idx="8">
                  <c:v>944462819475</c:v>
                </c:pt>
                <c:pt idx="9">
                  <c:v>946937841975</c:v>
                </c:pt>
                <c:pt idx="10">
                  <c:v>948181540781.25</c:v>
                </c:pt>
                <c:pt idx="11">
                  <c:v>948181540781.25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7-4365-81CB-32C61AFA3393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Sheet1!$K$225:$K$305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904556456693.18176</c:v>
                </c:pt>
                <c:pt idx="3">
                  <c:v>914377795977.27271</c:v>
                </c:pt>
                <c:pt idx="4">
                  <c:v>923152875750</c:v>
                </c:pt>
                <c:pt idx="5">
                  <c:v>930870445909.09094</c:v>
                </c:pt>
                <c:pt idx="6">
                  <c:v>937519256352.27271</c:v>
                </c:pt>
                <c:pt idx="7">
                  <c:v>943088056977.27271</c:v>
                </c:pt>
                <c:pt idx="8">
                  <c:v>947565597681.81812</c:v>
                </c:pt>
                <c:pt idx="9">
                  <c:v>950940628363.63635</c:v>
                </c:pt>
                <c:pt idx="10">
                  <c:v>953201898920.45459</c:v>
                </c:pt>
                <c:pt idx="11">
                  <c:v>954338159250</c:v>
                </c:pt>
                <c:pt idx="12">
                  <c:v>954338159250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87-4365-81CB-32C61AFA3393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Sheet1!$L$225:$L$305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904646926265.625</c:v>
                </c:pt>
                <c:pt idx="3">
                  <c:v>914650142203.125</c:v>
                </c:pt>
                <c:pt idx="4">
                  <c:v>923699443218.75</c:v>
                </c:pt>
                <c:pt idx="5">
                  <c:v>931784516718.75</c:v>
                </c:pt>
                <c:pt idx="6">
                  <c:v>938895050109.375</c:v>
                </c:pt>
                <c:pt idx="7">
                  <c:v>945020730796.875</c:v>
                </c:pt>
                <c:pt idx="8">
                  <c:v>950151246187.5</c:v>
                </c:pt>
                <c:pt idx="9">
                  <c:v>954276283687.5</c:v>
                </c:pt>
                <c:pt idx="10">
                  <c:v>957385530703.125</c:v>
                </c:pt>
                <c:pt idx="11">
                  <c:v>959468674640.625</c:v>
                </c:pt>
                <c:pt idx="12">
                  <c:v>960515402906.25</c:v>
                </c:pt>
                <c:pt idx="13">
                  <c:v>960515402906.25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87-4365-81CB-32C61AFA3393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Sheet1!$M$225:$M$305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904723477442.30774</c:v>
                </c:pt>
                <c:pt idx="3">
                  <c:v>914880589009.61548</c:v>
                </c:pt>
                <c:pt idx="4">
                  <c:v>924161923384.61548</c:v>
                </c:pt>
                <c:pt idx="5">
                  <c:v>932557961250.00012</c:v>
                </c:pt>
                <c:pt idx="6">
                  <c:v>940059183288.46167</c:v>
                </c:pt>
                <c:pt idx="7">
                  <c:v>946656070182.69238</c:v>
                </c:pt>
                <c:pt idx="8">
                  <c:v>952339102615.38464</c:v>
                </c:pt>
                <c:pt idx="9">
                  <c:v>957098761269.23083</c:v>
                </c:pt>
                <c:pt idx="10">
                  <c:v>960925526826.9231</c:v>
                </c:pt>
                <c:pt idx="11">
                  <c:v>963809879971.15381</c:v>
                </c:pt>
                <c:pt idx="12">
                  <c:v>965742301384.61536</c:v>
                </c:pt>
                <c:pt idx="13">
                  <c:v>966713271750</c:v>
                </c:pt>
                <c:pt idx="14">
                  <c:v>966713271750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7-4365-81CB-32C61AFA339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Sheet1!$N$225:$N$305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904789092736.60718</c:v>
                </c:pt>
                <c:pt idx="3">
                  <c:v>915078114843.75</c:v>
                </c:pt>
                <c:pt idx="4">
                  <c:v>924558334955.35718</c:v>
                </c:pt>
                <c:pt idx="5">
                  <c:v>933220913705.35718</c:v>
                </c:pt>
                <c:pt idx="6">
                  <c:v>941057011727.67859</c:v>
                </c:pt>
                <c:pt idx="7">
                  <c:v>948057789656.25</c:v>
                </c:pt>
                <c:pt idx="8">
                  <c:v>954214408125</c:v>
                </c:pt>
                <c:pt idx="9">
                  <c:v>959518027767.85718</c:v>
                </c:pt>
                <c:pt idx="10">
                  <c:v>963959809218.75</c:v>
                </c:pt>
                <c:pt idx="11">
                  <c:v>967530913111.60718</c:v>
                </c:pt>
                <c:pt idx="12">
                  <c:v>970222500080.35718</c:v>
                </c:pt>
                <c:pt idx="13">
                  <c:v>972025730758.92859</c:v>
                </c:pt>
                <c:pt idx="14">
                  <c:v>972931765781.25</c:v>
                </c:pt>
                <c:pt idx="15">
                  <c:v>972931765781.25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87-4365-81CB-32C61AFA339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Sheet1!$O$225:$O$305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904845959325</c:v>
                </c:pt>
                <c:pt idx="3">
                  <c:v>915249303900</c:v>
                </c:pt>
                <c:pt idx="4">
                  <c:v>924901891650</c:v>
                </c:pt>
                <c:pt idx="5">
                  <c:v>933795472500</c:v>
                </c:pt>
                <c:pt idx="6">
                  <c:v>941921796375</c:v>
                </c:pt>
                <c:pt idx="7">
                  <c:v>949272613200</c:v>
                </c:pt>
                <c:pt idx="8">
                  <c:v>955839672900</c:v>
                </c:pt>
                <c:pt idx="9">
                  <c:v>961614725400</c:v>
                </c:pt>
                <c:pt idx="10">
                  <c:v>966589520625</c:v>
                </c:pt>
                <c:pt idx="11">
                  <c:v>970755808500</c:v>
                </c:pt>
                <c:pt idx="12">
                  <c:v>974105338950</c:v>
                </c:pt>
                <c:pt idx="13">
                  <c:v>976629861900</c:v>
                </c:pt>
                <c:pt idx="14">
                  <c:v>978321127275</c:v>
                </c:pt>
                <c:pt idx="15">
                  <c:v>979170885000</c:v>
                </c:pt>
                <c:pt idx="16">
                  <c:v>979170885000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7-4365-81CB-32C61AFA3393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Sheet1!$P$225:$P$305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904895717589.84375</c:v>
                </c:pt>
                <c:pt idx="3">
                  <c:v>915399094324.21875</c:v>
                </c:pt>
                <c:pt idx="4">
                  <c:v>925202503757.8125</c:v>
                </c:pt>
                <c:pt idx="5">
                  <c:v>934298211445.3125</c:v>
                </c:pt>
                <c:pt idx="6">
                  <c:v>942678482941.40625</c:v>
                </c:pt>
                <c:pt idx="7">
                  <c:v>950335583800.78125</c:v>
                </c:pt>
                <c:pt idx="8">
                  <c:v>957261779578.125</c:v>
                </c:pt>
                <c:pt idx="9">
                  <c:v>963449335828.125</c:v>
                </c:pt>
                <c:pt idx="10">
                  <c:v>968890518105.46875</c:v>
                </c:pt>
                <c:pt idx="11">
                  <c:v>973577591964.84375</c:v>
                </c:pt>
                <c:pt idx="12">
                  <c:v>977502822960.9375</c:v>
                </c:pt>
                <c:pt idx="13">
                  <c:v>980658476648.4375</c:v>
                </c:pt>
                <c:pt idx="14">
                  <c:v>983036818582.03125</c:v>
                </c:pt>
                <c:pt idx="15">
                  <c:v>984630114316.40625</c:v>
                </c:pt>
                <c:pt idx="16">
                  <c:v>985430629406.25</c:v>
                </c:pt>
                <c:pt idx="17">
                  <c:v>985430629406.25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0A87-4365-81CB-32C61AFA3393}"/>
            </c:ext>
          </c:extLst>
        </c:ser>
        <c:ser>
          <c:idx val="12"/>
          <c:order val="12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Sheet1!$Q$225:$Q$305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904939621941.17651</c:v>
                </c:pt>
                <c:pt idx="3">
                  <c:v>915531262345.58826</c:v>
                </c:pt>
                <c:pt idx="4">
                  <c:v>925467749735.29419</c:v>
                </c:pt>
                <c:pt idx="5">
                  <c:v>934741804632.35303</c:v>
                </c:pt>
                <c:pt idx="6">
                  <c:v>943346147558.82361</c:v>
                </c:pt>
                <c:pt idx="7">
                  <c:v>951273499036.76477</c:v>
                </c:pt>
                <c:pt idx="8">
                  <c:v>958516579588.23535</c:v>
                </c:pt>
                <c:pt idx="9">
                  <c:v>965068109735.29419</c:v>
                </c:pt>
                <c:pt idx="10">
                  <c:v>970920810000.00012</c:v>
                </c:pt>
                <c:pt idx="11">
                  <c:v>976067400904.41187</c:v>
                </c:pt>
                <c:pt idx="12">
                  <c:v>980500602970.58838</c:v>
                </c:pt>
                <c:pt idx="13">
                  <c:v>984213136720.58838</c:v>
                </c:pt>
                <c:pt idx="14">
                  <c:v>987197722676.4707</c:v>
                </c:pt>
                <c:pt idx="15">
                  <c:v>989447081360.29419</c:v>
                </c:pt>
                <c:pt idx="16">
                  <c:v>990953933294.11768</c:v>
                </c:pt>
                <c:pt idx="17">
                  <c:v>991710999000</c:v>
                </c:pt>
                <c:pt idx="18">
                  <c:v>991710999000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0A87-4365-81CB-32C61AFA3393}"/>
            </c:ext>
          </c:extLst>
        </c:ser>
        <c:ser>
          <c:idx val="13"/>
          <c:order val="13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Sheet1!$R$225:$R$305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904978648031.25</c:v>
                </c:pt>
                <c:pt idx="3">
                  <c:v>915648745031.25</c:v>
                </c:pt>
                <c:pt idx="4">
                  <c:v>925703523937.5</c:v>
                </c:pt>
                <c:pt idx="5">
                  <c:v>935136109687.5</c:v>
                </c:pt>
                <c:pt idx="6">
                  <c:v>943939627218.75</c:v>
                </c:pt>
                <c:pt idx="7">
                  <c:v>952107201468.75</c:v>
                </c:pt>
                <c:pt idx="8">
                  <c:v>959631957375</c:v>
                </c:pt>
                <c:pt idx="9">
                  <c:v>966507019875</c:v>
                </c:pt>
                <c:pt idx="10">
                  <c:v>972725513906.25</c:v>
                </c:pt>
                <c:pt idx="11">
                  <c:v>978280564406.25</c:v>
                </c:pt>
                <c:pt idx="12">
                  <c:v>983165296312.5</c:v>
                </c:pt>
                <c:pt idx="13">
                  <c:v>987372834562.5</c:v>
                </c:pt>
                <c:pt idx="14">
                  <c:v>990896304093.75</c:v>
                </c:pt>
                <c:pt idx="15">
                  <c:v>993728829843.75</c:v>
                </c:pt>
                <c:pt idx="16">
                  <c:v>995863536750</c:v>
                </c:pt>
                <c:pt idx="17">
                  <c:v>997293549750</c:v>
                </c:pt>
                <c:pt idx="18">
                  <c:v>998011993781.25</c:v>
                </c:pt>
                <c:pt idx="19">
                  <c:v>998011993781.25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0A87-4365-81CB-32C61AFA3393}"/>
            </c:ext>
          </c:extLst>
        </c:ser>
        <c:ser>
          <c:idx val="14"/>
          <c:order val="14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Sheet1!$S$225:$S$305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905013566111.84216</c:v>
                </c:pt>
                <c:pt idx="3">
                  <c:v>915753861118.42114</c:v>
                </c:pt>
                <c:pt idx="4">
                  <c:v>925914479802.63171</c:v>
                </c:pt>
                <c:pt idx="5">
                  <c:v>935488908947.36853</c:v>
                </c:pt>
                <c:pt idx="6">
                  <c:v>944470635335.52637</c:v>
                </c:pt>
                <c:pt idx="7">
                  <c:v>952853145750</c:v>
                </c:pt>
                <c:pt idx="8">
                  <c:v>960629926973.6842</c:v>
                </c:pt>
                <c:pt idx="9">
                  <c:v>967794465789.47363</c:v>
                </c:pt>
                <c:pt idx="10">
                  <c:v>974340248980.26306</c:v>
                </c:pt>
                <c:pt idx="11">
                  <c:v>980260763328.94727</c:v>
                </c:pt>
                <c:pt idx="12">
                  <c:v>985549495618.4209</c:v>
                </c:pt>
                <c:pt idx="13">
                  <c:v>990199932631.57874</c:v>
                </c:pt>
                <c:pt idx="14">
                  <c:v>994205561151.31555</c:v>
                </c:pt>
                <c:pt idx="15">
                  <c:v>997559867960.52612</c:v>
                </c:pt>
                <c:pt idx="16">
                  <c:v>1000256339842.1051</c:v>
                </c:pt>
                <c:pt idx="17">
                  <c:v>1002288463578.9473</c:v>
                </c:pt>
                <c:pt idx="18">
                  <c:v>1003649725953.9473</c:v>
                </c:pt>
                <c:pt idx="19">
                  <c:v>1004333613749.9999</c:v>
                </c:pt>
                <c:pt idx="20">
                  <c:v>1004333613749.9999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0A87-4365-81CB-32C61AFA3393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Sheet1!$T$225:$T$305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905044992384.375</c:v>
                </c:pt>
                <c:pt idx="3">
                  <c:v>915848465596.875</c:v>
                </c:pt>
                <c:pt idx="4">
                  <c:v>926104340081.25</c:v>
                </c:pt>
                <c:pt idx="5">
                  <c:v>935806428281.25</c:v>
                </c:pt>
                <c:pt idx="6">
                  <c:v>944948542640.625</c:v>
                </c:pt>
                <c:pt idx="7">
                  <c:v>953524495603.125</c:v>
                </c:pt>
                <c:pt idx="8">
                  <c:v>961528099612.5</c:v>
                </c:pt>
                <c:pt idx="9">
                  <c:v>968953167112.5</c:v>
                </c:pt>
                <c:pt idx="10">
                  <c:v>975793510546.875</c:v>
                </c:pt>
                <c:pt idx="11">
                  <c:v>982042942359.375</c:v>
                </c:pt>
                <c:pt idx="12">
                  <c:v>987695274993.75</c:v>
                </c:pt>
                <c:pt idx="13">
                  <c:v>992744320893.75</c:v>
                </c:pt>
                <c:pt idx="14">
                  <c:v>997183892503.125</c:v>
                </c:pt>
                <c:pt idx="15">
                  <c:v>1001007802265.625</c:v>
                </c:pt>
                <c:pt idx="16">
                  <c:v>1004209862625</c:v>
                </c:pt>
                <c:pt idx="17">
                  <c:v>1006783886025</c:v>
                </c:pt>
                <c:pt idx="18">
                  <c:v>1008723684909.375</c:v>
                </c:pt>
                <c:pt idx="19">
                  <c:v>1010023071721.875</c:v>
                </c:pt>
                <c:pt idx="20">
                  <c:v>1010675858906.25</c:v>
                </c:pt>
                <c:pt idx="21">
                  <c:v>1010675858906.25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87-4365-81CB-32C61AFA3393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Sheet1!$U$225:$U$305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905073425678.57141</c:v>
                </c:pt>
                <c:pt idx="3">
                  <c:v>915934060125</c:v>
                </c:pt>
                <c:pt idx="4">
                  <c:v>926276118428.57141</c:v>
                </c:pt>
                <c:pt idx="5">
                  <c:v>936093707678.57141</c:v>
                </c:pt>
                <c:pt idx="6">
                  <c:v>945380934964.28564</c:v>
                </c:pt>
                <c:pt idx="7">
                  <c:v>954131907374.99988</c:v>
                </c:pt>
                <c:pt idx="8">
                  <c:v>962340731999.99988</c:v>
                </c:pt>
                <c:pt idx="9">
                  <c:v>970001515928.57129</c:v>
                </c:pt>
                <c:pt idx="10">
                  <c:v>977108366249.99988</c:v>
                </c:pt>
                <c:pt idx="11">
                  <c:v>983655390053.57129</c:v>
                </c:pt>
                <c:pt idx="12">
                  <c:v>989636694428.57129</c:v>
                </c:pt>
                <c:pt idx="13">
                  <c:v>995046386464.28552</c:v>
                </c:pt>
                <c:pt idx="14">
                  <c:v>999878573249.99976</c:v>
                </c:pt>
                <c:pt idx="15">
                  <c:v>1004127361874.9998</c:v>
                </c:pt>
                <c:pt idx="16">
                  <c:v>1007786859428.5712</c:v>
                </c:pt>
                <c:pt idx="17">
                  <c:v>1010851172999.9998</c:v>
                </c:pt>
                <c:pt idx="18">
                  <c:v>1013314409678.5712</c:v>
                </c:pt>
                <c:pt idx="19">
                  <c:v>1015170676553.5712</c:v>
                </c:pt>
                <c:pt idx="20">
                  <c:v>1016414080714.2854</c:v>
                </c:pt>
                <c:pt idx="21">
                  <c:v>1017038729249.9996</c:v>
                </c:pt>
                <c:pt idx="22">
                  <c:v>1017038729249.9996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87-4365-81CB-32C61AFA3393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Sheet1!$V$225:$V$305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905099274127.84094</c:v>
                </c:pt>
                <c:pt idx="3">
                  <c:v>916011873332.38635</c:v>
                </c:pt>
                <c:pt idx="4">
                  <c:v>926432280562.5</c:v>
                </c:pt>
                <c:pt idx="5">
                  <c:v>936354870767.04541</c:v>
                </c:pt>
                <c:pt idx="6">
                  <c:v>945774018894.88635</c:v>
                </c:pt>
                <c:pt idx="7">
                  <c:v>954684099894.88635</c:v>
                </c:pt>
                <c:pt idx="8">
                  <c:v>963079488715.90906</c:v>
                </c:pt>
                <c:pt idx="9">
                  <c:v>970954560306.81812</c:v>
                </c:pt>
                <c:pt idx="10">
                  <c:v>978303689616.47717</c:v>
                </c:pt>
                <c:pt idx="11">
                  <c:v>985121251593.74988</c:v>
                </c:pt>
                <c:pt idx="12">
                  <c:v>991401621187.49988</c:v>
                </c:pt>
                <c:pt idx="13">
                  <c:v>997139173346.59082</c:v>
                </c:pt>
                <c:pt idx="14">
                  <c:v>1002328283019.8862</c:v>
                </c:pt>
                <c:pt idx="15">
                  <c:v>1006963325156.2499</c:v>
                </c:pt>
                <c:pt idx="16">
                  <c:v>1011038674704.5453</c:v>
                </c:pt>
                <c:pt idx="17">
                  <c:v>1014548706613.6362</c:v>
                </c:pt>
                <c:pt idx="18">
                  <c:v>1017487795832.3862</c:v>
                </c:pt>
                <c:pt idx="19">
                  <c:v>1019850317309.6589</c:v>
                </c:pt>
                <c:pt idx="20">
                  <c:v>1021630645994.318</c:v>
                </c:pt>
                <c:pt idx="21">
                  <c:v>1022823156835.2271</c:v>
                </c:pt>
                <c:pt idx="22">
                  <c:v>1023422224781.2498</c:v>
                </c:pt>
                <c:pt idx="23">
                  <c:v>1023422224781.2498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87-4365-81CB-32C61AFA3393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Sheet1!$W$225:$W$305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905122874885.86951</c:v>
                </c:pt>
                <c:pt idx="3">
                  <c:v>916082920173.91296</c:v>
                </c:pt>
                <c:pt idx="4">
                  <c:v>926574863380.43469</c:v>
                </c:pt>
                <c:pt idx="5">
                  <c:v>936593324021.73901</c:v>
                </c:pt>
                <c:pt idx="6">
                  <c:v>946132921614.13037</c:v>
                </c:pt>
                <c:pt idx="7">
                  <c:v>955188275673.91296</c:v>
                </c:pt>
                <c:pt idx="8">
                  <c:v>963754005717.39124</c:v>
                </c:pt>
                <c:pt idx="9">
                  <c:v>971824731260.86951</c:v>
                </c:pt>
                <c:pt idx="10">
                  <c:v>979395071820.6521</c:v>
                </c:pt>
                <c:pt idx="11">
                  <c:v>986459646913.04346</c:v>
                </c:pt>
                <c:pt idx="12">
                  <c:v>993013076054.34778</c:v>
                </c:pt>
                <c:pt idx="13">
                  <c:v>999049978760.86951</c:v>
                </c:pt>
                <c:pt idx="14">
                  <c:v>1004564974548.913</c:v>
                </c:pt>
                <c:pt idx="15">
                  <c:v>1009552682934.7825</c:v>
                </c:pt>
                <c:pt idx="16">
                  <c:v>1014007723434.7825</c:v>
                </c:pt>
                <c:pt idx="17">
                  <c:v>1017924715565.2173</c:v>
                </c:pt>
                <c:pt idx="18">
                  <c:v>1021298278842.3912</c:v>
                </c:pt>
                <c:pt idx="19">
                  <c:v>1024123032782.6086</c:v>
                </c:pt>
                <c:pt idx="20">
                  <c:v>1026393596902.1738</c:v>
                </c:pt>
                <c:pt idx="21">
                  <c:v>1028104590717.3912</c:v>
                </c:pt>
                <c:pt idx="22">
                  <c:v>1029250633744.5652</c:v>
                </c:pt>
                <c:pt idx="23">
                  <c:v>1029826345500</c:v>
                </c:pt>
                <c:pt idx="24">
                  <c:v>1029826345500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7-4365-81CB-32C61AFA3393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Sheet1!$X$225:$X$305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905144508914.0625</c:v>
                </c:pt>
                <c:pt idx="3">
                  <c:v>916148046445.3125</c:v>
                </c:pt>
                <c:pt idx="4">
                  <c:v>926705564296.875</c:v>
                </c:pt>
                <c:pt idx="5">
                  <c:v>936811906171.875</c:v>
                </c:pt>
                <c:pt idx="6">
                  <c:v>946461915773.4375</c:v>
                </c:pt>
                <c:pt idx="7">
                  <c:v>955650436804.6875</c:v>
                </c:pt>
                <c:pt idx="8">
                  <c:v>964372312968.75</c:v>
                </c:pt>
                <c:pt idx="9">
                  <c:v>972622387968.75</c:v>
                </c:pt>
                <c:pt idx="10">
                  <c:v>980395505507.8125</c:v>
                </c:pt>
                <c:pt idx="11">
                  <c:v>987686509289.0625</c:v>
                </c:pt>
                <c:pt idx="12">
                  <c:v>994490243015.625</c:v>
                </c:pt>
                <c:pt idx="13">
                  <c:v>1000801550390.625</c:v>
                </c:pt>
                <c:pt idx="14">
                  <c:v>1006615275117.1875</c:v>
                </c:pt>
                <c:pt idx="15">
                  <c:v>1011926260898.4375</c:v>
                </c:pt>
                <c:pt idx="16">
                  <c:v>1016729351437.5</c:v>
                </c:pt>
                <c:pt idx="17">
                  <c:v>1021019390437.5</c:v>
                </c:pt>
                <c:pt idx="18">
                  <c:v>1024791221601.5625</c:v>
                </c:pt>
                <c:pt idx="19">
                  <c:v>1028039688632.8125</c:v>
                </c:pt>
                <c:pt idx="20">
                  <c:v>1030759635234.375</c:v>
                </c:pt>
                <c:pt idx="21">
                  <c:v>1032945905109.375</c:v>
                </c:pt>
                <c:pt idx="22">
                  <c:v>1034593341960.9375</c:v>
                </c:pt>
                <c:pt idx="23">
                  <c:v>1035696789492.1875</c:v>
                </c:pt>
                <c:pt idx="24">
                  <c:v>1036251091406.25</c:v>
                </c:pt>
                <c:pt idx="25">
                  <c:v>1036251091406.25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87-4365-81CB-32C61AFA3393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Sheet1!$Y$225:$Y$305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905164412220</c:v>
                </c:pt>
                <c:pt idx="3">
                  <c:v>916207962615</c:v>
                </c:pt>
                <c:pt idx="4">
                  <c:v>926825809140</c:v>
                </c:pt>
                <c:pt idx="5">
                  <c:v>937013001750</c:v>
                </c:pt>
                <c:pt idx="6">
                  <c:v>946764590400</c:v>
                </c:pt>
                <c:pt idx="7">
                  <c:v>956075625045</c:v>
                </c:pt>
                <c:pt idx="8">
                  <c:v>964941155640</c:v>
                </c:pt>
                <c:pt idx="9">
                  <c:v>973356232140</c:v>
                </c:pt>
                <c:pt idx="10">
                  <c:v>981315904500</c:v>
                </c:pt>
                <c:pt idx="11">
                  <c:v>988815222675</c:v>
                </c:pt>
                <c:pt idx="12">
                  <c:v>995849236620</c:v>
                </c:pt>
                <c:pt idx="13">
                  <c:v>1002412996290</c:v>
                </c:pt>
                <c:pt idx="14">
                  <c:v>1008501551640</c:v>
                </c:pt>
                <c:pt idx="15">
                  <c:v>1014109952625</c:v>
                </c:pt>
                <c:pt idx="16">
                  <c:v>1019233249200</c:v>
                </c:pt>
                <c:pt idx="17">
                  <c:v>1023866491320</c:v>
                </c:pt>
                <c:pt idx="18">
                  <c:v>1028004728940</c:v>
                </c:pt>
                <c:pt idx="19">
                  <c:v>1031643012015</c:v>
                </c:pt>
                <c:pt idx="20">
                  <c:v>1034776390500</c:v>
                </c:pt>
                <c:pt idx="21">
                  <c:v>1037399914350</c:v>
                </c:pt>
                <c:pt idx="22">
                  <c:v>1039508633520</c:v>
                </c:pt>
                <c:pt idx="23">
                  <c:v>1041097597965</c:v>
                </c:pt>
                <c:pt idx="24">
                  <c:v>1042161857640</c:v>
                </c:pt>
                <c:pt idx="25">
                  <c:v>1042696462500</c:v>
                </c:pt>
                <c:pt idx="26">
                  <c:v>1042696462500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87-4365-81CB-32C61AFA3393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Sheet1!$Z$225:$Z$305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905182784502.40381</c:v>
                </c:pt>
                <c:pt idx="3">
                  <c:v>916263269848.55762</c:v>
                </c:pt>
                <c:pt idx="4">
                  <c:v>926936804379.80762</c:v>
                </c:pt>
                <c:pt idx="5">
                  <c:v>937198628437.49988</c:v>
                </c:pt>
                <c:pt idx="6">
                  <c:v>947043982362.98059</c:v>
                </c:pt>
                <c:pt idx="7">
                  <c:v>956468106497.59595</c:v>
                </c:pt>
                <c:pt idx="8">
                  <c:v>965466241182.69214</c:v>
                </c:pt>
                <c:pt idx="9">
                  <c:v>974033626759.61523</c:v>
                </c:pt>
                <c:pt idx="10">
                  <c:v>982165503569.71143</c:v>
                </c:pt>
                <c:pt idx="11">
                  <c:v>989857111954.32678</c:v>
                </c:pt>
                <c:pt idx="12">
                  <c:v>997103692254.8075</c:v>
                </c:pt>
                <c:pt idx="13">
                  <c:v>1003900484812.4998</c:v>
                </c:pt>
                <c:pt idx="14">
                  <c:v>1010242729968.7498</c:v>
                </c:pt>
                <c:pt idx="15">
                  <c:v>1016125668064.9036</c:v>
                </c:pt>
                <c:pt idx="16">
                  <c:v>1021544539442.3074</c:v>
                </c:pt>
                <c:pt idx="17">
                  <c:v>1026494584442.3074</c:v>
                </c:pt>
                <c:pt idx="18">
                  <c:v>1030971043406.2496</c:v>
                </c:pt>
                <c:pt idx="19">
                  <c:v>1034969156675.4803</c:v>
                </c:pt>
                <c:pt idx="20">
                  <c:v>1038484164591.3457</c:v>
                </c:pt>
                <c:pt idx="21">
                  <c:v>1041511307495.1919</c:v>
                </c:pt>
                <c:pt idx="22">
                  <c:v>1044045825728.365</c:v>
                </c:pt>
                <c:pt idx="23">
                  <c:v>1046082959632.2112</c:v>
                </c:pt>
                <c:pt idx="24">
                  <c:v>1047617949548.0765</c:v>
                </c:pt>
                <c:pt idx="25">
                  <c:v>1048646035817.3074</c:v>
                </c:pt>
                <c:pt idx="26">
                  <c:v>1049162458781.2496</c:v>
                </c:pt>
                <c:pt idx="27">
                  <c:v>1049162458781.2496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87-4365-81CB-32C61AFA3393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Sheet1!$AA$225:$AA$305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905199795875</c:v>
                </c:pt>
                <c:pt idx="3">
                  <c:v>916314480250</c:v>
                </c:pt>
                <c:pt idx="4">
                  <c:v>927039577750</c:v>
                </c:pt>
                <c:pt idx="5">
                  <c:v>937370505000</c:v>
                </c:pt>
                <c:pt idx="6">
                  <c:v>947302678625</c:v>
                </c:pt>
                <c:pt idx="7">
                  <c:v>956831515250</c:v>
                </c:pt>
                <c:pt idx="8">
                  <c:v>965952431500</c:v>
                </c:pt>
                <c:pt idx="9">
                  <c:v>974660844000</c:v>
                </c:pt>
                <c:pt idx="10">
                  <c:v>982952169375</c:v>
                </c:pt>
                <c:pt idx="11">
                  <c:v>990821824250</c:v>
                </c:pt>
                <c:pt idx="12">
                  <c:v>998265225250</c:v>
                </c:pt>
                <c:pt idx="13">
                  <c:v>1005277789000</c:v>
                </c:pt>
                <c:pt idx="14">
                  <c:v>1011854932125</c:v>
                </c:pt>
                <c:pt idx="15">
                  <c:v>1017992071250</c:v>
                </c:pt>
                <c:pt idx="16">
                  <c:v>1023684623000</c:v>
                </c:pt>
                <c:pt idx="17">
                  <c:v>1028928004000</c:v>
                </c:pt>
                <c:pt idx="18">
                  <c:v>1033717630875</c:v>
                </c:pt>
                <c:pt idx="19">
                  <c:v>1038048920250</c:v>
                </c:pt>
                <c:pt idx="20">
                  <c:v>1041917288750</c:v>
                </c:pt>
                <c:pt idx="21">
                  <c:v>1045318153000</c:v>
                </c:pt>
                <c:pt idx="22">
                  <c:v>1048246929625</c:v>
                </c:pt>
                <c:pt idx="23">
                  <c:v>1050699035250</c:v>
                </c:pt>
                <c:pt idx="24">
                  <c:v>1052669886500</c:v>
                </c:pt>
                <c:pt idx="25">
                  <c:v>1054154900000</c:v>
                </c:pt>
                <c:pt idx="26">
                  <c:v>1055149492375</c:v>
                </c:pt>
                <c:pt idx="27">
                  <c:v>1055649080250</c:v>
                </c:pt>
                <c:pt idx="28">
                  <c:v>1055649080250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87-4365-81CB-32C61AFA3393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Sheet1!$AB$225:$AB$305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905215592149.55359</c:v>
                </c:pt>
                <c:pt idx="3">
                  <c:v>916362032765.625</c:v>
                </c:pt>
                <c:pt idx="4">
                  <c:v>927135010165.17859</c:v>
                </c:pt>
                <c:pt idx="5">
                  <c:v>937530104665.17859</c:v>
                </c:pt>
                <c:pt idx="6">
                  <c:v>947542896582.58936</c:v>
                </c:pt>
                <c:pt idx="7">
                  <c:v>957168966234.37512</c:v>
                </c:pt>
                <c:pt idx="8">
                  <c:v>966403893937.50012</c:v>
                </c:pt>
                <c:pt idx="9">
                  <c:v>975243260008.92871</c:v>
                </c:pt>
                <c:pt idx="10">
                  <c:v>983682644765.62512</c:v>
                </c:pt>
                <c:pt idx="11">
                  <c:v>991717628524.55371</c:v>
                </c:pt>
                <c:pt idx="12">
                  <c:v>999343791602.67871</c:v>
                </c:pt>
                <c:pt idx="13">
                  <c:v>1006556714316.9645</c:v>
                </c:pt>
                <c:pt idx="14">
                  <c:v>1013351976984.3752</c:v>
                </c:pt>
                <c:pt idx="15">
                  <c:v>1019725159921.8752</c:v>
                </c:pt>
                <c:pt idx="16">
                  <c:v>1025671843446.4288</c:v>
                </c:pt>
                <c:pt idx="17">
                  <c:v>1031187607875.0002</c:v>
                </c:pt>
                <c:pt idx="18">
                  <c:v>1036268033524.5538</c:v>
                </c:pt>
                <c:pt idx="19">
                  <c:v>1040908700712.0538</c:v>
                </c:pt>
                <c:pt idx="20">
                  <c:v>1045105189754.4646</c:v>
                </c:pt>
                <c:pt idx="21">
                  <c:v>1048853080968.7504</c:v>
                </c:pt>
                <c:pt idx="22">
                  <c:v>1052147954671.8754</c:v>
                </c:pt>
                <c:pt idx="23">
                  <c:v>1054985391180.804</c:v>
                </c:pt>
                <c:pt idx="24">
                  <c:v>1057360970812.5004</c:v>
                </c:pt>
                <c:pt idx="25">
                  <c:v>1059270273883.929</c:v>
                </c:pt>
                <c:pt idx="26">
                  <c:v>1060708880712.054</c:v>
                </c:pt>
                <c:pt idx="27">
                  <c:v>1061672371613.8397</c:v>
                </c:pt>
                <c:pt idx="28">
                  <c:v>1062156326906.2505</c:v>
                </c:pt>
                <c:pt idx="29">
                  <c:v>1062156326906.2505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0A87-4365-81CB-32C61AFA3393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Sheet1!$AC$225:$AC$305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905230299025.86206</c:v>
                </c:pt>
                <c:pt idx="3">
                  <c:v>916406305797.41382</c:v>
                </c:pt>
                <c:pt idx="4">
                  <c:v>927223861034.48279</c:v>
                </c:pt>
                <c:pt idx="5">
                  <c:v>937678697456.89661</c:v>
                </c:pt>
                <c:pt idx="6">
                  <c:v>947766547784.48279</c:v>
                </c:pt>
                <c:pt idx="7">
                  <c:v>957483144737.06897</c:v>
                </c:pt>
                <c:pt idx="8">
                  <c:v>966824221034.48279</c:v>
                </c:pt>
                <c:pt idx="9">
                  <c:v>975785509396.55176</c:v>
                </c:pt>
                <c:pt idx="10">
                  <c:v>984362742543.10352</c:v>
                </c:pt>
                <c:pt idx="11">
                  <c:v>992551653193.96558</c:v>
                </c:pt>
                <c:pt idx="12">
                  <c:v>1000347974068.9656</c:v>
                </c:pt>
                <c:pt idx="13">
                  <c:v>1007747437887.9312</c:v>
                </c:pt>
                <c:pt idx="14">
                  <c:v>1014745777370.6898</c:v>
                </c:pt>
                <c:pt idx="15">
                  <c:v>1021338725237.0691</c:v>
                </c:pt>
                <c:pt idx="16">
                  <c:v>1027522014206.8967</c:v>
                </c:pt>
                <c:pt idx="17">
                  <c:v>1033291377000.0001</c:v>
                </c:pt>
                <c:pt idx="18">
                  <c:v>1038642546336.207</c:v>
                </c:pt>
                <c:pt idx="19">
                  <c:v>1043571254935.345</c:v>
                </c:pt>
                <c:pt idx="20">
                  <c:v>1048073235517.2416</c:v>
                </c:pt>
                <c:pt idx="21">
                  <c:v>1052144220801.7244</c:v>
                </c:pt>
                <c:pt idx="22">
                  <c:v>1055779943508.621</c:v>
                </c:pt>
                <c:pt idx="23">
                  <c:v>1058976136357.7589</c:v>
                </c:pt>
                <c:pt idx="24">
                  <c:v>1061728532068.9658</c:v>
                </c:pt>
                <c:pt idx="25">
                  <c:v>1064032863362.0692</c:v>
                </c:pt>
                <c:pt idx="26">
                  <c:v>1065884862956.8969</c:v>
                </c:pt>
                <c:pt idx="27">
                  <c:v>1067280263573.2761</c:v>
                </c:pt>
                <c:pt idx="28">
                  <c:v>1068214797931.0348</c:v>
                </c:pt>
                <c:pt idx="29">
                  <c:v>1068684198750.0004</c:v>
                </c:pt>
                <c:pt idx="30">
                  <c:v>1068684198750.0004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87-4365-81CB-32C61AFA3393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Sheet1!$AD$225:$AD$305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905244025443.75</c:v>
                </c:pt>
                <c:pt idx="3">
                  <c:v>916447627293.75</c:v>
                </c:pt>
                <c:pt idx="4">
                  <c:v>927306788512.5</c:v>
                </c:pt>
                <c:pt idx="5">
                  <c:v>937817384062.5</c:v>
                </c:pt>
                <c:pt idx="6">
                  <c:v>947975288906.25</c:v>
                </c:pt>
                <c:pt idx="7">
                  <c:v>957776378006.25</c:v>
                </c:pt>
                <c:pt idx="8">
                  <c:v>967216526325</c:v>
                </c:pt>
                <c:pt idx="9">
                  <c:v>976291608825</c:v>
                </c:pt>
                <c:pt idx="10">
                  <c:v>984997500468.75</c:v>
                </c:pt>
                <c:pt idx="11">
                  <c:v>993330076218.75</c:v>
                </c:pt>
                <c:pt idx="12">
                  <c:v>1001285211037.5</c:v>
                </c:pt>
                <c:pt idx="13">
                  <c:v>1008858779887.5</c:v>
                </c:pt>
                <c:pt idx="14">
                  <c:v>1016046657731.25</c:v>
                </c:pt>
                <c:pt idx="15">
                  <c:v>1022844719531.25</c:v>
                </c:pt>
                <c:pt idx="16">
                  <c:v>1029248840250</c:v>
                </c:pt>
                <c:pt idx="17">
                  <c:v>1035254894850</c:v>
                </c:pt>
                <c:pt idx="18">
                  <c:v>1040858758293.75</c:v>
                </c:pt>
                <c:pt idx="19">
                  <c:v>1046056305543.75</c:v>
                </c:pt>
                <c:pt idx="20">
                  <c:v>1050843411562.5</c:v>
                </c:pt>
                <c:pt idx="21">
                  <c:v>1055215951312.5</c:v>
                </c:pt>
                <c:pt idx="22">
                  <c:v>1059169799756.25</c:v>
                </c:pt>
                <c:pt idx="23">
                  <c:v>1062700831856.25</c:v>
                </c:pt>
                <c:pt idx="24">
                  <c:v>1065804922575</c:v>
                </c:pt>
                <c:pt idx="25">
                  <c:v>1068477946875</c:v>
                </c:pt>
                <c:pt idx="26">
                  <c:v>1070715779718.75</c:v>
                </c:pt>
                <c:pt idx="27">
                  <c:v>1072514296068.75</c:v>
                </c:pt>
                <c:pt idx="28">
                  <c:v>1073869370887.5</c:v>
                </c:pt>
                <c:pt idx="29">
                  <c:v>1074776879137.5</c:v>
                </c:pt>
                <c:pt idx="30">
                  <c:v>1075232695781.25</c:v>
                </c:pt>
                <c:pt idx="31">
                  <c:v>1075232695781.25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87-4365-81CB-32C61AFA3393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Sheet1!$AE$225:$AE$305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905256866286.29028</c:v>
                </c:pt>
                <c:pt idx="3">
                  <c:v>916486282887.09668</c:v>
                </c:pt>
                <c:pt idx="4">
                  <c:v>927384365830.64502</c:v>
                </c:pt>
                <c:pt idx="5">
                  <c:v>937947123145.16113</c:v>
                </c:pt>
                <c:pt idx="6">
                  <c:v>948170562858.87085</c:v>
                </c:pt>
                <c:pt idx="7">
                  <c:v>958050692999.99988</c:v>
                </c:pt>
                <c:pt idx="8">
                  <c:v>967583521596.77405</c:v>
                </c:pt>
                <c:pt idx="9">
                  <c:v>976765056677.41919</c:v>
                </c:pt>
                <c:pt idx="10">
                  <c:v>985591306270.16113</c:v>
                </c:pt>
                <c:pt idx="11">
                  <c:v>994058278403.22559</c:v>
                </c:pt>
                <c:pt idx="12">
                  <c:v>1002161981104.8385</c:v>
                </c:pt>
                <c:pt idx="13">
                  <c:v>1009898422403.2256</c:v>
                </c:pt>
                <c:pt idx="14">
                  <c:v>1017263610326.6127</c:v>
                </c:pt>
                <c:pt idx="15">
                  <c:v>1024253552903.2256</c:v>
                </c:pt>
                <c:pt idx="16">
                  <c:v>1030864258161.29</c:v>
                </c:pt>
                <c:pt idx="17">
                  <c:v>1037091734129.032</c:v>
                </c:pt>
                <c:pt idx="18">
                  <c:v>1042931988834.6771</c:v>
                </c:pt>
                <c:pt idx="19">
                  <c:v>1048381030306.4513</c:v>
                </c:pt>
                <c:pt idx="20">
                  <c:v>1053434866572.5803</c:v>
                </c:pt>
                <c:pt idx="21">
                  <c:v>1058089505661.29</c:v>
                </c:pt>
                <c:pt idx="22">
                  <c:v>1062340955600.8062</c:v>
                </c:pt>
                <c:pt idx="23">
                  <c:v>1066185224419.3545</c:v>
                </c:pt>
                <c:pt idx="24">
                  <c:v>1069618320145.1609</c:v>
                </c:pt>
                <c:pt idx="25">
                  <c:v>1072636250806.4512</c:v>
                </c:pt>
                <c:pt idx="26">
                  <c:v>1075235024431.4512</c:v>
                </c:pt>
                <c:pt idx="27">
                  <c:v>1077410649048.3866</c:v>
                </c:pt>
                <c:pt idx="28">
                  <c:v>1079159132685.4834</c:v>
                </c:pt>
                <c:pt idx="29">
                  <c:v>1080476483370.9673</c:v>
                </c:pt>
                <c:pt idx="30">
                  <c:v>1081358709133.0641</c:v>
                </c:pt>
                <c:pt idx="31">
                  <c:v>1081801817999.9995</c:v>
                </c:pt>
                <c:pt idx="32">
                  <c:v>1081801817999.9995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87-4365-81CB-32C61AFA3393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Sheet1!$AF$225:$AF$305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905268904576.17188</c:v>
                </c:pt>
                <c:pt idx="3">
                  <c:v>916522522505.85938</c:v>
                </c:pt>
                <c:pt idx="4">
                  <c:v>927457094566.40625</c:v>
                </c:pt>
                <c:pt idx="5">
                  <c:v>938068753535.15625</c:v>
                </c:pt>
                <c:pt idx="6">
                  <c:v>948353632189.45313</c:v>
                </c:pt>
                <c:pt idx="7">
                  <c:v>958307863306.64063</c:v>
                </c:pt>
                <c:pt idx="8">
                  <c:v>967927579664.0625</c:v>
                </c:pt>
                <c:pt idx="9">
                  <c:v>977208914039.0625</c:v>
                </c:pt>
                <c:pt idx="10">
                  <c:v>986147999208.98438</c:v>
                </c:pt>
                <c:pt idx="11">
                  <c:v>994740967951.17188</c:v>
                </c:pt>
                <c:pt idx="12">
                  <c:v>1002983953042.9688</c:v>
                </c:pt>
                <c:pt idx="13">
                  <c:v>1010873087261.7188</c:v>
                </c:pt>
                <c:pt idx="14">
                  <c:v>1018404503384.7656</c:v>
                </c:pt>
                <c:pt idx="15">
                  <c:v>1025574334189.4531</c:v>
                </c:pt>
                <c:pt idx="16">
                  <c:v>1032378712453.125</c:v>
                </c:pt>
                <c:pt idx="17">
                  <c:v>1038813770953.125</c:v>
                </c:pt>
                <c:pt idx="18">
                  <c:v>1044875642466.7969</c:v>
                </c:pt>
                <c:pt idx="19">
                  <c:v>1050560459771.4844</c:v>
                </c:pt>
                <c:pt idx="20">
                  <c:v>1055864355644.5313</c:v>
                </c:pt>
                <c:pt idx="21">
                  <c:v>1060783462863.2813</c:v>
                </c:pt>
                <c:pt idx="22">
                  <c:v>1065313914205.0781</c:v>
                </c:pt>
                <c:pt idx="23">
                  <c:v>1069451842447.2656</c:v>
                </c:pt>
                <c:pt idx="24">
                  <c:v>1073193380367.1875</c:v>
                </c:pt>
                <c:pt idx="25">
                  <c:v>1076534660742.1875</c:v>
                </c:pt>
                <c:pt idx="26">
                  <c:v>1079471816349.6094</c:v>
                </c:pt>
                <c:pt idx="27">
                  <c:v>1082000979966.7969</c:v>
                </c:pt>
                <c:pt idx="28">
                  <c:v>1084118284371.0938</c:v>
                </c:pt>
                <c:pt idx="29">
                  <c:v>1085819862339.8438</c:v>
                </c:pt>
                <c:pt idx="30">
                  <c:v>1087101846650.3906</c:v>
                </c:pt>
                <c:pt idx="31">
                  <c:v>1087960370080.0781</c:v>
                </c:pt>
                <c:pt idx="32">
                  <c:v>1088391565406.25</c:v>
                </c:pt>
                <c:pt idx="33">
                  <c:v>1088391565406.25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87-4365-81CB-32C61AFA3393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Sheet1!$AG$225:$AG$305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</c:v>
                </c:pt>
                <c:pt idx="2">
                  <c:v>905280213272.72729</c:v>
                </c:pt>
                <c:pt idx="3">
                  <c:v>916556565784.09094</c:v>
                </c:pt>
                <c:pt idx="4">
                  <c:v>927525415500</c:v>
                </c:pt>
                <c:pt idx="5">
                  <c:v>938183012386.36365</c:v>
                </c:pt>
                <c:pt idx="6">
                  <c:v>948525606409.09094</c:v>
                </c:pt>
                <c:pt idx="7">
                  <c:v>958549447534.09094</c:v>
                </c:pt>
                <c:pt idx="8">
                  <c:v>968250785727.27271</c:v>
                </c:pt>
                <c:pt idx="9">
                  <c:v>977625870954.54541</c:v>
                </c:pt>
                <c:pt idx="10">
                  <c:v>986670953181.81812</c:v>
                </c:pt>
                <c:pt idx="11">
                  <c:v>995382282374.99988</c:v>
                </c:pt>
                <c:pt idx="12">
                  <c:v>1003756108499.9999</c:v>
                </c:pt>
                <c:pt idx="13">
                  <c:v>1011788681522.7272</c:v>
                </c:pt>
                <c:pt idx="14">
                  <c:v>1019476251409.0908</c:v>
                </c:pt>
                <c:pt idx="15">
                  <c:v>1026815068124.9999</c:v>
                </c:pt>
                <c:pt idx="16">
                  <c:v>1033801381636.3635</c:v>
                </c:pt>
                <c:pt idx="17">
                  <c:v>1040431441909.0908</c:v>
                </c:pt>
                <c:pt idx="18">
                  <c:v>1046701498909.0908</c:v>
                </c:pt>
                <c:pt idx="19">
                  <c:v>1052607802602.2726</c:v>
                </c:pt>
                <c:pt idx="20">
                  <c:v>1058146602954.5453</c:v>
                </c:pt>
                <c:pt idx="21">
                  <c:v>1063314149931.818</c:v>
                </c:pt>
                <c:pt idx="22">
                  <c:v>1068106693499.9998</c:v>
                </c:pt>
                <c:pt idx="23">
                  <c:v>1072520483624.9998</c:v>
                </c:pt>
                <c:pt idx="24">
                  <c:v>1076551770272.7271</c:v>
                </c:pt>
                <c:pt idx="25">
                  <c:v>1080196803409.0907</c:v>
                </c:pt>
                <c:pt idx="26">
                  <c:v>1083451832999.9998</c:v>
                </c:pt>
                <c:pt idx="27">
                  <c:v>1086313109011.3634</c:v>
                </c:pt>
                <c:pt idx="28">
                  <c:v>1088776881409.0907</c:v>
                </c:pt>
                <c:pt idx="29">
                  <c:v>1090839400159.0907</c:v>
                </c:pt>
                <c:pt idx="30">
                  <c:v>1092496915227.2725</c:v>
                </c:pt>
                <c:pt idx="31">
                  <c:v>1093745676579.5452</c:v>
                </c:pt>
                <c:pt idx="32">
                  <c:v>1094581934181.8179</c:v>
                </c:pt>
                <c:pt idx="33">
                  <c:v>1095001937999.9996</c:v>
                </c:pt>
                <c:pt idx="34">
                  <c:v>1095001937999.9996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87-4365-81CB-32C61AFA3393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Sheet1!$AH$225:$AH$305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893700108000.23999</c:v>
                </c:pt>
                <c:pt idx="2">
                  <c:v>905290856752.31238</c:v>
                </c:pt>
                <c:pt idx="3">
                  <c:v>916588606517.24646</c:v>
                </c:pt>
                <c:pt idx="4">
                  <c:v>927589717556.07166</c:v>
                </c:pt>
                <c:pt idx="5">
                  <c:v>938290550129.81726</c:v>
                </c:pt>
                <c:pt idx="6">
                  <c:v>948687464499.51257</c:v>
                </c:pt>
                <c:pt idx="7">
                  <c:v>958776820926.18701</c:v>
                </c:pt>
                <c:pt idx="8">
                  <c:v>968554979670.86987</c:v>
                </c:pt>
                <c:pt idx="9">
                  <c:v>978018300994.59045</c:v>
                </c:pt>
                <c:pt idx="10">
                  <c:v>987163145158.37817</c:v>
                </c:pt>
                <c:pt idx="11">
                  <c:v>995985872423.26233</c:v>
                </c:pt>
                <c:pt idx="12">
                  <c:v>1004482843050.2722</c:v>
                </c:pt>
                <c:pt idx="13">
                  <c:v>1012650417300.4373</c:v>
                </c:pt>
                <c:pt idx="14">
                  <c:v>1020484955434.7867</c:v>
                </c:pt>
                <c:pt idx="15">
                  <c:v>1027982817714.35</c:v>
                </c:pt>
                <c:pt idx="16">
                  <c:v>1035140364400.1564</c:v>
                </c:pt>
                <c:pt idx="17">
                  <c:v>1041953955753.2352</c:v>
                </c:pt>
                <c:pt idx="18">
                  <c:v>1048419952034.6158</c:v>
                </c:pt>
                <c:pt idx="19">
                  <c:v>1054534713505.3276</c:v>
                </c:pt>
                <c:pt idx="20">
                  <c:v>1060294600426.3999</c:v>
                </c:pt>
                <c:pt idx="21">
                  <c:v>1065695973058.8619</c:v>
                </c:pt>
                <c:pt idx="22">
                  <c:v>1070735191663.7432</c:v>
                </c:pt>
                <c:pt idx="23">
                  <c:v>1075408616502.0729</c:v>
                </c:pt>
                <c:pt idx="24">
                  <c:v>1079712607834.8804</c:v>
                </c:pt>
                <c:pt idx="25">
                  <c:v>1083643525923.1951</c:v>
                </c:pt>
                <c:pt idx="26">
                  <c:v>1087197731028.0463</c:v>
                </c:pt>
                <c:pt idx="27">
                  <c:v>1090371583410.4633</c:v>
                </c:pt>
                <c:pt idx="28">
                  <c:v>1093161443331.4755</c:v>
                </c:pt>
                <c:pt idx="29">
                  <c:v>1095563671052.1122</c:v>
                </c:pt>
                <c:pt idx="30">
                  <c:v>1097574626833.4028</c:v>
                </c:pt>
                <c:pt idx="31">
                  <c:v>1099190670936.3766</c:v>
                </c:pt>
                <c:pt idx="32">
                  <c:v>1100408163622.063</c:v>
                </c:pt>
                <c:pt idx="33">
                  <c:v>1101223465151.4912</c:v>
                </c:pt>
                <c:pt idx="34">
                  <c:v>1101632935785.6907</c:v>
                </c:pt>
                <c:pt idx="35">
                  <c:v>1101632935785.6907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A87-4365-81CB-32C61AFA3393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Sheet1!$AI$225:$AI$305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893700108000.47998</c:v>
                </c:pt>
                <c:pt idx="2">
                  <c:v>905300892033.09155</c:v>
                </c:pt>
                <c:pt idx="3">
                  <c:v>916618816351.40601</c:v>
                </c:pt>
                <c:pt idx="4">
                  <c:v>927650345208.99463</c:v>
                </c:pt>
                <c:pt idx="5">
                  <c:v>938391942859.42859</c:v>
                </c:pt>
                <c:pt idx="6">
                  <c:v>948840073556.2793</c:v>
                </c:pt>
                <c:pt idx="7">
                  <c:v>958991201553.11804</c:v>
                </c:pt>
                <c:pt idx="8">
                  <c:v>968841791103.51599</c:v>
                </c:pt>
                <c:pt idx="9">
                  <c:v>978388306461.04456</c:v>
                </c:pt>
                <c:pt idx="10">
                  <c:v>987627211879.27502</c:v>
                </c:pt>
                <c:pt idx="11">
                  <c:v>996554971611.77856</c:v>
                </c:pt>
                <c:pt idx="12">
                  <c:v>1005168049912.1266</c:v>
                </c:pt>
                <c:pt idx="13">
                  <c:v>1013462911033.8903</c:v>
                </c:pt>
                <c:pt idx="14">
                  <c:v>1021436019230.641</c:v>
                </c:pt>
                <c:pt idx="15">
                  <c:v>1029083838755.95</c:v>
                </c:pt>
                <c:pt idx="16">
                  <c:v>1036402833863.3885</c:v>
                </c:pt>
                <c:pt idx="17">
                  <c:v>1043389468806.528</c:v>
                </c:pt>
                <c:pt idx="18">
                  <c:v>1050040207838.9395</c:v>
                </c:pt>
                <c:pt idx="19">
                  <c:v>1056351515214.1945</c:v>
                </c:pt>
                <c:pt idx="20">
                  <c:v>1062319855185.8641</c:v>
                </c:pt>
                <c:pt idx="21">
                  <c:v>1067941692007.5198</c:v>
                </c:pt>
                <c:pt idx="22">
                  <c:v>1073213489932.7328</c:v>
                </c:pt>
                <c:pt idx="23">
                  <c:v>1078131713215.0743</c:v>
                </c:pt>
                <c:pt idx="24">
                  <c:v>1082692826108.1157</c:v>
                </c:pt>
                <c:pt idx="25">
                  <c:v>1086893292865.4282</c:v>
                </c:pt>
                <c:pt idx="26">
                  <c:v>1090729577740.5833</c:v>
                </c:pt>
                <c:pt idx="27">
                  <c:v>1094198144987.152</c:v>
                </c:pt>
                <c:pt idx="28">
                  <c:v>1097295458858.7057</c:v>
                </c:pt>
                <c:pt idx="29">
                  <c:v>1100017983608.8157</c:v>
                </c:pt>
                <c:pt idx="30">
                  <c:v>1102362183491.0532</c:v>
                </c:pt>
                <c:pt idx="31">
                  <c:v>1104324522758.9897</c:v>
                </c:pt>
                <c:pt idx="32">
                  <c:v>1105901465666.1963</c:v>
                </c:pt>
                <c:pt idx="33">
                  <c:v>1107089476466.2444</c:v>
                </c:pt>
                <c:pt idx="34">
                  <c:v>1107885019412.7051</c:v>
                </c:pt>
                <c:pt idx="35">
                  <c:v>1108284558759.1499</c:v>
                </c:pt>
                <c:pt idx="36">
                  <c:v>1108284558759.1499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87-4365-81CB-32C61AFA3393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Sheet1!$AJ$225:$AJ$305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893700108000.71997</c:v>
                </c:pt>
                <c:pt idx="2">
                  <c:v>905310369798.29858</c:v>
                </c:pt>
                <c:pt idx="3">
                  <c:v>916647347861.48572</c:v>
                </c:pt>
                <c:pt idx="4">
                  <c:v>927707604659.03101</c:v>
                </c:pt>
                <c:pt idx="5">
                  <c:v>938487702659.68433</c:v>
                </c:pt>
                <c:pt idx="6">
                  <c:v>948984204332.19543</c:v>
                </c:pt>
                <c:pt idx="7">
                  <c:v>959193672145.31421</c:v>
                </c:pt>
                <c:pt idx="8">
                  <c:v>969112668567.79041</c:v>
                </c:pt>
                <c:pt idx="9">
                  <c:v>978737756068.37378</c:v>
                </c:pt>
                <c:pt idx="10">
                  <c:v>988065497115.81409</c:v>
                </c:pt>
                <c:pt idx="11">
                  <c:v>997092454178.86121</c:v>
                </c:pt>
                <c:pt idx="12">
                  <c:v>1005815189726.2649</c:v>
                </c:pt>
                <c:pt idx="13">
                  <c:v>1014230266226.7749</c:v>
                </c:pt>
                <c:pt idx="14">
                  <c:v>1022334246149.141</c:v>
                </c:pt>
                <c:pt idx="15">
                  <c:v>1030123691962.113</c:v>
                </c:pt>
                <c:pt idx="16">
                  <c:v>1037595166134.4408</c:v>
                </c:pt>
                <c:pt idx="17">
                  <c:v>1044745231134.8741</c:v>
                </c:pt>
                <c:pt idx="18">
                  <c:v>1051570449432.1627</c:v>
                </c:pt>
                <c:pt idx="19">
                  <c:v>1058067383495.0565</c:v>
                </c:pt>
                <c:pt idx="20">
                  <c:v>1064232595792.3052</c:v>
                </c:pt>
                <c:pt idx="21">
                  <c:v>1070062648792.6584</c:v>
                </c:pt>
                <c:pt idx="22">
                  <c:v>1075554104964.8662</c:v>
                </c:pt>
                <c:pt idx="23">
                  <c:v>1080703526777.6782</c:v>
                </c:pt>
                <c:pt idx="24">
                  <c:v>1085507476699.8444</c:v>
                </c:pt>
                <c:pt idx="25">
                  <c:v>1089962517200.1144</c:v>
                </c:pt>
                <c:pt idx="26">
                  <c:v>1094065210747.238</c:v>
                </c:pt>
                <c:pt idx="27">
                  <c:v>1097812119809.9651</c:v>
                </c:pt>
                <c:pt idx="28">
                  <c:v>1101199806857.0454</c:v>
                </c:pt>
                <c:pt idx="29">
                  <c:v>1104224834357.2288</c:v>
                </c:pt>
                <c:pt idx="30">
                  <c:v>1106883764779.2649</c:v>
                </c:pt>
                <c:pt idx="31">
                  <c:v>1109173160591.9036</c:v>
                </c:pt>
                <c:pt idx="32">
                  <c:v>1111089584263.8948</c:v>
                </c:pt>
                <c:pt idx="33">
                  <c:v>1112629598263.988</c:v>
                </c:pt>
                <c:pt idx="34">
                  <c:v>1113789765060.9333</c:v>
                </c:pt>
                <c:pt idx="35">
                  <c:v>1114566647123.4805</c:v>
                </c:pt>
                <c:pt idx="36">
                  <c:v>1114956806920.3792</c:v>
                </c:pt>
                <c:pt idx="37">
                  <c:v>1114956806920.3792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87-4365-81CB-32C61AFA3393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Sheet1!$AK$225:$AK$305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893700108000.95996</c:v>
                </c:pt>
                <c:pt idx="2">
                  <c:v>905319335251.89893</c:v>
                </c:pt>
                <c:pt idx="3">
                  <c:v>916674337127.81653</c:v>
                </c:pt>
                <c:pt idx="4">
                  <c:v>927761769003.71252</c:v>
                </c:pt>
                <c:pt idx="5">
                  <c:v>938578286254.58655</c:v>
                </c:pt>
                <c:pt idx="6">
                  <c:v>949120544255.43848</c:v>
                </c:pt>
                <c:pt idx="7">
                  <c:v>959385198381.26794</c:v>
                </c:pt>
                <c:pt idx="8">
                  <c:v>969368904007.07471</c:v>
                </c:pt>
                <c:pt idx="9">
                  <c:v>979068316507.85852</c:v>
                </c:pt>
                <c:pt idx="10">
                  <c:v>988480091258.61902</c:v>
                </c:pt>
                <c:pt idx="11">
                  <c:v>997600883634.35608</c:v>
                </c:pt>
                <c:pt idx="12">
                  <c:v>1006427349010.0693</c:v>
                </c:pt>
                <c:pt idx="13">
                  <c:v>1014956142760.7585</c:v>
                </c:pt>
                <c:pt idx="14">
                  <c:v>1023183920261.4235</c:v>
                </c:pt>
                <c:pt idx="15">
                  <c:v>1031107336887.0637</c:v>
                </c:pt>
                <c:pt idx="16">
                  <c:v>1038723048012.6791</c:v>
                </c:pt>
                <c:pt idx="17">
                  <c:v>1046027709013.2693</c:v>
                </c:pt>
                <c:pt idx="18">
                  <c:v>1053017975263.8341</c:v>
                </c:pt>
                <c:pt idx="19">
                  <c:v>1059690502139.3733</c:v>
                </c:pt>
                <c:pt idx="20">
                  <c:v>1066041945014.8865</c:v>
                </c:pt>
                <c:pt idx="21">
                  <c:v>1072068959265.3735</c:v>
                </c:pt>
                <c:pt idx="22">
                  <c:v>1077768200265.8341</c:v>
                </c:pt>
                <c:pt idx="23">
                  <c:v>1083136323391.2678</c:v>
                </c:pt>
                <c:pt idx="24">
                  <c:v>1088169984016.6746</c:v>
                </c:pt>
                <c:pt idx="25">
                  <c:v>1092865837517.054</c:v>
                </c:pt>
                <c:pt idx="26">
                  <c:v>1097220539267.4059</c:v>
                </c:pt>
                <c:pt idx="27">
                  <c:v>1101230744642.73</c:v>
                </c:pt>
                <c:pt idx="28">
                  <c:v>1104893109018.0259</c:v>
                </c:pt>
                <c:pt idx="29">
                  <c:v>1108204287768.2935</c:v>
                </c:pt>
                <c:pt idx="30">
                  <c:v>1111160936268.5325</c:v>
                </c:pt>
                <c:pt idx="31">
                  <c:v>1113759709893.7424</c:v>
                </c:pt>
                <c:pt idx="32">
                  <c:v>1115997264018.9233</c:v>
                </c:pt>
                <c:pt idx="33">
                  <c:v>1117870254019.0747</c:v>
                </c:pt>
                <c:pt idx="34">
                  <c:v>1119375335269.1963</c:v>
                </c:pt>
                <c:pt idx="35">
                  <c:v>1120509163144.2878</c:v>
                </c:pt>
                <c:pt idx="36">
                  <c:v>1121268393019.3491</c:v>
                </c:pt>
                <c:pt idx="37">
                  <c:v>1121649680269.3799</c:v>
                </c:pt>
                <c:pt idx="38">
                  <c:v>1121649680269.3799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A87-4365-81CB-32C61AFA3393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Sheet1!$AL$225:$AL$305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893700108001.19995</c:v>
                </c:pt>
                <c:pt idx="2">
                  <c:v>905327828839.54553</c:v>
                </c:pt>
                <c:pt idx="3">
                  <c:v>916699905906.48364</c:v>
                </c:pt>
                <c:pt idx="4">
                  <c:v>927813082593.46143</c:v>
                </c:pt>
                <c:pt idx="5">
                  <c:v>938664102291.9259</c:v>
                </c:pt>
                <c:pt idx="6">
                  <c:v>949249708393.3241</c:v>
                </c:pt>
                <c:pt idx="7">
                  <c:v>959566644289.10303</c:v>
                </c:pt>
                <c:pt idx="8">
                  <c:v>969611653370.70972</c:v>
                </c:pt>
                <c:pt idx="9">
                  <c:v>979381479029.59131</c:v>
                </c:pt>
                <c:pt idx="10">
                  <c:v>988872864657.1947</c:v>
                </c:pt>
                <c:pt idx="11">
                  <c:v>998082553644.96704</c:v>
                </c:pt>
                <c:pt idx="12">
                  <c:v>1007007289384.3553</c:v>
                </c:pt>
                <c:pt idx="13">
                  <c:v>1015643815266.8066</c:v>
                </c:pt>
                <c:pt idx="14">
                  <c:v>1023988874683.7679</c:v>
                </c:pt>
                <c:pt idx="15">
                  <c:v>1032039211026.6864</c:v>
                </c:pt>
                <c:pt idx="16">
                  <c:v>1039791567687.0089</c:v>
                </c:pt>
                <c:pt idx="17">
                  <c:v>1047242688056.1826</c:v>
                </c:pt>
                <c:pt idx="18">
                  <c:v>1054389315525.6545</c:v>
                </c:pt>
                <c:pt idx="19">
                  <c:v>1061228193486.8716</c:v>
                </c:pt>
                <c:pt idx="20">
                  <c:v>1067756065331.2809</c:v>
                </c:pt>
                <c:pt idx="21">
                  <c:v>1073969674450.3296</c:v>
                </c:pt>
                <c:pt idx="22">
                  <c:v>1079865764235.4646</c:v>
                </c:pt>
                <c:pt idx="23">
                  <c:v>1085441078078.1331</c:v>
                </c:pt>
                <c:pt idx="24">
                  <c:v>1090692359369.7819</c:v>
                </c:pt>
                <c:pt idx="25">
                  <c:v>1095616351501.8582</c:v>
                </c:pt>
                <c:pt idx="26">
                  <c:v>1100209797865.8091</c:v>
                </c:pt>
                <c:pt idx="27">
                  <c:v>1104469441853.0815</c:v>
                </c:pt>
                <c:pt idx="28">
                  <c:v>1108392026855.1226</c:v>
                </c:pt>
                <c:pt idx="29">
                  <c:v>1111974296263.3792</c:v>
                </c:pt>
                <c:pt idx="30">
                  <c:v>1115212993469.2983</c:v>
                </c:pt>
                <c:pt idx="31">
                  <c:v>1118104861864.3274</c:v>
                </c:pt>
                <c:pt idx="32">
                  <c:v>1120646644839.9131</c:v>
                </c:pt>
                <c:pt idx="33">
                  <c:v>1122835085787.5024</c:v>
                </c:pt>
                <c:pt idx="34">
                  <c:v>1124666928098.5427</c:v>
                </c:pt>
                <c:pt idx="35">
                  <c:v>1126138915164.481</c:v>
                </c:pt>
                <c:pt idx="36">
                  <c:v>1127247790376.7639</c:v>
                </c:pt>
                <c:pt idx="37">
                  <c:v>1127990297126.8389</c:v>
                </c:pt>
                <c:pt idx="38">
                  <c:v>1128363178806.1528</c:v>
                </c:pt>
                <c:pt idx="39">
                  <c:v>1128363178806.1528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A87-4365-81CB-32C61AFA3393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Sheet1!$AM$225:$AM$305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893700108001.43994</c:v>
                </c:pt>
                <c:pt idx="2">
                  <c:v>905335886858.61951</c:v>
                </c:pt>
                <c:pt idx="3">
                  <c:v>916724163465.76917</c:v>
                </c:pt>
                <c:pt idx="4">
                  <c:v>927861764717.11914</c:v>
                </c:pt>
                <c:pt idx="5">
                  <c:v>938745517506.8999</c:v>
                </c:pt>
                <c:pt idx="6">
                  <c:v>949372248729.3418</c:v>
                </c:pt>
                <c:pt idx="7">
                  <c:v>959738785278.67529</c:v>
                </c:pt>
                <c:pt idx="8">
                  <c:v>969841954049.13074</c:v>
                </c:pt>
                <c:pt idx="9">
                  <c:v>979678581934.93848</c:v>
                </c:pt>
                <c:pt idx="10">
                  <c:v>989245495830.32886</c:v>
                </c:pt>
                <c:pt idx="11">
                  <c:v>998539522629.53235</c:v>
                </c:pt>
                <c:pt idx="12">
                  <c:v>1007557489226.7793</c:v>
                </c:pt>
                <c:pt idx="13">
                  <c:v>1016296222516.3</c:v>
                </c:pt>
                <c:pt idx="14">
                  <c:v>1024752549392.3251</c:v>
                </c:pt>
                <c:pt idx="15">
                  <c:v>1032923296749.0847</c:v>
                </c:pt>
                <c:pt idx="16">
                  <c:v>1040805291480.8093</c:v>
                </c:pt>
                <c:pt idx="17">
                  <c:v>1048395360481.7294</c:v>
                </c:pt>
                <c:pt idx="18">
                  <c:v>1055690330646.0752</c:v>
                </c:pt>
                <c:pt idx="19">
                  <c:v>1062687028868.0771</c:v>
                </c:pt>
                <c:pt idx="20">
                  <c:v>1069382282041.9656</c:v>
                </c:pt>
                <c:pt idx="21">
                  <c:v>1075772917061.9709</c:v>
                </c:pt>
                <c:pt idx="22">
                  <c:v>1081855760822.3236</c:v>
                </c:pt>
                <c:pt idx="23">
                  <c:v>1087627640217.254</c:v>
                </c:pt>
                <c:pt idx="24">
                  <c:v>1093085382140.9924</c:v>
                </c:pt>
                <c:pt idx="25">
                  <c:v>1098225813487.7694</c:v>
                </c:pt>
                <c:pt idx="26">
                  <c:v>1103045761151.8152</c:v>
                </c:pt>
                <c:pt idx="27">
                  <c:v>1107542052027.3601</c:v>
                </c:pt>
                <c:pt idx="28">
                  <c:v>1111711513008.6348</c:v>
                </c:pt>
                <c:pt idx="29">
                  <c:v>1115550970989.8694</c:v>
                </c:pt>
                <c:pt idx="30">
                  <c:v>1119057252865.2944</c:v>
                </c:pt>
                <c:pt idx="31">
                  <c:v>1122227185529.1401</c:v>
                </c:pt>
                <c:pt idx="32">
                  <c:v>1125057595875.637</c:v>
                </c:pt>
                <c:pt idx="33">
                  <c:v>1127545310799.0154</c:v>
                </c:pt>
                <c:pt idx="34">
                  <c:v>1129687157193.5059</c:v>
                </c:pt>
                <c:pt idx="35">
                  <c:v>1131479961953.3386</c:v>
                </c:pt>
                <c:pt idx="36">
                  <c:v>1132920551972.7439</c:v>
                </c:pt>
                <c:pt idx="37">
                  <c:v>1134005754145.9524</c:v>
                </c:pt>
                <c:pt idx="38">
                  <c:v>1134732395367.1943</c:v>
                </c:pt>
                <c:pt idx="39">
                  <c:v>1135097302530.7002</c:v>
                </c:pt>
                <c:pt idx="40">
                  <c:v>1135097302530.7002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87-4365-81CB-32C61AFA3393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Sheet1!$AN$225:$AN$305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893700108001.68005</c:v>
                </c:pt>
                <c:pt idx="2">
                  <c:v>905343541976.76404</c:v>
                </c:pt>
                <c:pt idx="3">
                  <c:v>916747208147.12671</c:v>
                </c:pt>
                <c:pt idx="4">
                  <c:v>927908012734.64246</c:v>
                </c:pt>
                <c:pt idx="5">
                  <c:v>938822861961.18591</c:v>
                </c:pt>
                <c:pt idx="6">
                  <c:v>949488662048.63171</c:v>
                </c:pt>
                <c:pt idx="7">
                  <c:v>959902319218.85437</c:v>
                </c:pt>
                <c:pt idx="8">
                  <c:v>970060739693.72839</c:v>
                </c:pt>
                <c:pt idx="9">
                  <c:v>979960829695.12842</c:v>
                </c:pt>
                <c:pt idx="10">
                  <c:v>989599495444.92896</c:v>
                </c:pt>
                <c:pt idx="11">
                  <c:v>998973643165.00452</c:v>
                </c:pt>
                <c:pt idx="12">
                  <c:v>1008080179077.2297</c:v>
                </c:pt>
                <c:pt idx="13">
                  <c:v>1016916009403.4792</c:v>
                </c:pt>
                <c:pt idx="14">
                  <c:v>1025478040365.6276</c:v>
                </c:pt>
                <c:pt idx="15">
                  <c:v>1033763178185.5492</c:v>
                </c:pt>
                <c:pt idx="16">
                  <c:v>1041768329085.1187</c:v>
                </c:pt>
                <c:pt idx="17">
                  <c:v>1049490399286.2107</c:v>
                </c:pt>
                <c:pt idx="18">
                  <c:v>1056926295010.6997</c:v>
                </c:pt>
                <c:pt idx="19">
                  <c:v>1064072922480.4603</c:v>
                </c:pt>
                <c:pt idx="20">
                  <c:v>1070927187917.3671</c:v>
                </c:pt>
                <c:pt idx="21">
                  <c:v>1077485997543.2946</c:v>
                </c:pt>
                <c:pt idx="22">
                  <c:v>1083746257580.1173</c:v>
                </c:pt>
                <c:pt idx="23">
                  <c:v>1089704874249.71</c:v>
                </c:pt>
                <c:pt idx="24">
                  <c:v>1095358753773.947</c:v>
                </c:pt>
                <c:pt idx="25">
                  <c:v>1100704802374.7031</c:v>
                </c:pt>
                <c:pt idx="26">
                  <c:v>1105739926273.8525</c:v>
                </c:pt>
                <c:pt idx="27">
                  <c:v>1110461031693.2703</c:v>
                </c:pt>
                <c:pt idx="28">
                  <c:v>1114865024854.8306</c:v>
                </c:pt>
                <c:pt idx="29">
                  <c:v>1118948811980.408</c:v>
                </c:pt>
                <c:pt idx="30">
                  <c:v>1122709299291.8772</c:v>
                </c:pt>
                <c:pt idx="31">
                  <c:v>1126143393011.1128</c:v>
                </c:pt>
                <c:pt idx="32">
                  <c:v>1129247999359.9893</c:v>
                </c:pt>
                <c:pt idx="33">
                  <c:v>1132020024560.3813</c:v>
                </c:pt>
                <c:pt idx="34">
                  <c:v>1134456374834.1633</c:v>
                </c:pt>
                <c:pt idx="35">
                  <c:v>1136553956403.21</c:v>
                </c:pt>
                <c:pt idx="36">
                  <c:v>1138309675489.3958</c:v>
                </c:pt>
                <c:pt idx="37">
                  <c:v>1139720438314.5952</c:v>
                </c:pt>
                <c:pt idx="38">
                  <c:v>1140783151100.6831</c:v>
                </c:pt>
                <c:pt idx="39">
                  <c:v>1141494720069.5337</c:v>
                </c:pt>
                <c:pt idx="40">
                  <c:v>1141852051443.0217</c:v>
                </c:pt>
                <c:pt idx="41">
                  <c:v>1141852051443.0217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87-4365-81CB-32C61AFA3393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Sheet1!$AO$225:$AO$305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893700108001.92004</c:v>
                </c:pt>
                <c:pt idx="2">
                  <c:v>905350823674.53467</c:v>
                </c:pt>
                <c:pt idx="3">
                  <c:v>916769128697.72144</c:v>
                </c:pt>
                <c:pt idx="4">
                  <c:v>927952004751.35803</c:v>
                </c:pt>
                <c:pt idx="5">
                  <c:v>938896433515.3219</c:v>
                </c:pt>
                <c:pt idx="6">
                  <c:v>949599396669.49072</c:v>
                </c:pt>
                <c:pt idx="7">
                  <c:v>960057875893.74194</c:v>
                </c:pt>
                <c:pt idx="8">
                  <c:v>970268852867.95313</c:v>
                </c:pt>
                <c:pt idx="9">
                  <c:v>980229309272.00195</c:v>
                </c:pt>
                <c:pt idx="10">
                  <c:v>989936226785.76587</c:v>
                </c:pt>
                <c:pt idx="11">
                  <c:v>999386587089.12244</c:v>
                </c:pt>
                <c:pt idx="12">
                  <c:v>1008577371861.9492</c:v>
                </c:pt>
                <c:pt idx="13">
                  <c:v>1017505562784.1239</c:v>
                </c:pt>
                <c:pt idx="14">
                  <c:v>1026168141535.5239</c:v>
                </c:pt>
                <c:pt idx="15">
                  <c:v>1034562089796.0269</c:v>
                </c:pt>
                <c:pt idx="16">
                  <c:v>1042684389245.5103</c:v>
                </c:pt>
                <c:pt idx="17">
                  <c:v>1050532021563.8517</c:v>
                </c:pt>
                <c:pt idx="18">
                  <c:v>1058101968430.9287</c:v>
                </c:pt>
                <c:pt idx="19">
                  <c:v>1065391211526.6189</c:v>
                </c:pt>
                <c:pt idx="20">
                  <c:v>1072396732530.7999</c:v>
                </c:pt>
                <c:pt idx="21">
                  <c:v>1079115513123.3492</c:v>
                </c:pt>
                <c:pt idx="22">
                  <c:v>1085544534984.1444</c:v>
                </c:pt>
                <c:pt idx="23">
                  <c:v>1091680779793.063</c:v>
                </c:pt>
                <c:pt idx="24">
                  <c:v>1097521229229.9825</c:v>
                </c:pt>
                <c:pt idx="25">
                  <c:v>1103062864974.7805</c:v>
                </c:pt>
                <c:pt idx="26">
                  <c:v>1108302668707.3347</c:v>
                </c:pt>
                <c:pt idx="27">
                  <c:v>1113237622107.5225</c:v>
                </c:pt>
                <c:pt idx="28">
                  <c:v>1117864706855.2214</c:v>
                </c:pt>
                <c:pt idx="29">
                  <c:v>1122180904630.3093</c:v>
                </c:pt>
                <c:pt idx="30">
                  <c:v>1126183197112.6636</c:v>
                </c:pt>
                <c:pt idx="31">
                  <c:v>1129868565982.1616</c:v>
                </c:pt>
                <c:pt idx="32">
                  <c:v>1133233992918.6812</c:v>
                </c:pt>
                <c:pt idx="33">
                  <c:v>1136276459602.0996</c:v>
                </c:pt>
                <c:pt idx="34">
                  <c:v>1138992947712.2947</c:v>
                </c:pt>
                <c:pt idx="35">
                  <c:v>1141380438929.144</c:v>
                </c:pt>
                <c:pt idx="36">
                  <c:v>1143435914932.5249</c:v>
                </c:pt>
                <c:pt idx="37">
                  <c:v>1145156357402.3152</c:v>
                </c:pt>
                <c:pt idx="38">
                  <c:v>1146538748018.3923</c:v>
                </c:pt>
                <c:pt idx="39">
                  <c:v>1147580068460.6338</c:v>
                </c:pt>
                <c:pt idx="40">
                  <c:v>1148277300408.9172</c:v>
                </c:pt>
                <c:pt idx="41">
                  <c:v>1148627425543.1201</c:v>
                </c:pt>
                <c:pt idx="42">
                  <c:v>1148627425543.1201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87-4365-81CB-32C61AFA3393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Sheet1!$AP$225:$AP$305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893700108002.16003</c:v>
                </c:pt>
                <c:pt idx="2">
                  <c:v>905357758624.81531</c:v>
                </c:pt>
                <c:pt idx="3">
                  <c:v>916790005412.60815</c:v>
                </c:pt>
                <c:pt idx="4">
                  <c:v>927993901910.18091</c:v>
                </c:pt>
                <c:pt idx="5">
                  <c:v>938966501662.1759</c:v>
                </c:pt>
                <c:pt idx="6">
                  <c:v>949704858213.23547</c:v>
                </c:pt>
                <c:pt idx="7">
                  <c:v>960206025108.00195</c:v>
                </c:pt>
                <c:pt idx="8">
                  <c:v>970467055891.11755</c:v>
                </c:pt>
                <c:pt idx="9">
                  <c:v>980485004107.22473</c:v>
                </c:pt>
                <c:pt idx="10">
                  <c:v>990256923300.9657</c:v>
                </c:pt>
                <c:pt idx="11">
                  <c:v>999779867016.98279</c:v>
                </c:pt>
                <c:pt idx="12">
                  <c:v>1009050888799.9185</c:v>
                </c:pt>
                <c:pt idx="13">
                  <c:v>1018067042194.4149</c:v>
                </c:pt>
                <c:pt idx="14">
                  <c:v>1026825380745.1145</c:v>
                </c:pt>
                <c:pt idx="15">
                  <c:v>1035322957996.6595</c:v>
                </c:pt>
                <c:pt idx="16">
                  <c:v>1043556827493.6923</c:v>
                </c:pt>
                <c:pt idx="17">
                  <c:v>1051524042780.8551</c:v>
                </c:pt>
                <c:pt idx="18">
                  <c:v>1059221657402.7904</c:v>
                </c:pt>
                <c:pt idx="19">
                  <c:v>1066646724904.1404</c:v>
                </c:pt>
                <c:pt idx="20">
                  <c:v>1073796298829.5475</c:v>
                </c:pt>
                <c:pt idx="21">
                  <c:v>1080667432723.6539</c:v>
                </c:pt>
                <c:pt idx="22">
                  <c:v>1087257180131.1021</c:v>
                </c:pt>
                <c:pt idx="23">
                  <c:v>1093562594596.5342</c:v>
                </c:pt>
                <c:pt idx="24">
                  <c:v>1099580729664.5928</c:v>
                </c:pt>
                <c:pt idx="25">
                  <c:v>1105308638879.9199</c:v>
                </c:pt>
                <c:pt idx="26">
                  <c:v>1110743375787.158</c:v>
                </c:pt>
                <c:pt idx="27">
                  <c:v>1115881993930.9495</c:v>
                </c:pt>
                <c:pt idx="28">
                  <c:v>1120721546855.9365</c:v>
                </c:pt>
                <c:pt idx="29">
                  <c:v>1125259088106.7615</c:v>
                </c:pt>
                <c:pt idx="30">
                  <c:v>1129491671228.0667</c:v>
                </c:pt>
                <c:pt idx="31">
                  <c:v>1133416349764.4944</c:v>
                </c:pt>
                <c:pt idx="32">
                  <c:v>1137030177260.6873</c:v>
                </c:pt>
                <c:pt idx="33">
                  <c:v>1140330207261.2874</c:v>
                </c:pt>
                <c:pt idx="34">
                  <c:v>1143313493310.937</c:v>
                </c:pt>
                <c:pt idx="35">
                  <c:v>1145977088954.2783</c:v>
                </c:pt>
                <c:pt idx="36">
                  <c:v>1148318047735.9539</c:v>
                </c:pt>
                <c:pt idx="37">
                  <c:v>1150333423200.606</c:v>
                </c:pt>
                <c:pt idx="38">
                  <c:v>1152020268892.877</c:v>
                </c:pt>
                <c:pt idx="39">
                  <c:v>1153375638357.4092</c:v>
                </c:pt>
                <c:pt idx="40">
                  <c:v>1154396585138.8447</c:v>
                </c:pt>
                <c:pt idx="41">
                  <c:v>1155080162781.8262</c:v>
                </c:pt>
                <c:pt idx="42">
                  <c:v>1155423424830.9956</c:v>
                </c:pt>
                <c:pt idx="43">
                  <c:v>1155423424830.9956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A87-4365-81CB-32C61AFA3393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Sheet1!$AQ$225:$AQ$305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893700108002.40002</c:v>
                </c:pt>
                <c:pt idx="2">
                  <c:v>905364371019.29126</c:v>
                </c:pt>
                <c:pt idx="3">
                  <c:v>916809911117.53369</c:v>
                </c:pt>
                <c:pt idx="4">
                  <c:v>928033850363.98718</c:v>
                </c:pt>
                <c:pt idx="5">
                  <c:v>939033310825.5116</c:v>
                </c:pt>
                <c:pt idx="6">
                  <c:v>949805414568.9668</c:v>
                </c:pt>
                <c:pt idx="7">
                  <c:v>960347283661.21277</c:v>
                </c:pt>
                <c:pt idx="8">
                  <c:v>970656040169.10925</c:v>
                </c:pt>
                <c:pt idx="9">
                  <c:v>980728806159.51624</c:v>
                </c:pt>
                <c:pt idx="10">
                  <c:v>990562703699.29358</c:v>
                </c:pt>
                <c:pt idx="11">
                  <c:v>1000154854855.3011</c:v>
                </c:pt>
                <c:pt idx="12">
                  <c:v>1009502381694.3988</c:v>
                </c:pt>
                <c:pt idx="13">
                  <c:v>1018602406283.4465</c:v>
                </c:pt>
                <c:pt idx="14">
                  <c:v>1027452050689.3041</c:v>
                </c:pt>
                <c:pt idx="15">
                  <c:v>1036048436978.8314</c:v>
                </c:pt>
                <c:pt idx="16">
                  <c:v>1044388687218.8884</c:v>
                </c:pt>
                <c:pt idx="17">
                  <c:v>1052469923476.335</c:v>
                </c:pt>
                <c:pt idx="18">
                  <c:v>1060289267818.0309</c:v>
                </c:pt>
                <c:pt idx="19">
                  <c:v>1067843842310.8361</c:v>
                </c:pt>
                <c:pt idx="20">
                  <c:v>1075130769021.6105</c:v>
                </c:pt>
                <c:pt idx="21">
                  <c:v>1082147170017.214</c:v>
                </c:pt>
                <c:pt idx="22">
                  <c:v>1088890167364.5065</c:v>
                </c:pt>
                <c:pt idx="23">
                  <c:v>1095356883130.3478</c:v>
                </c:pt>
                <c:pt idx="24">
                  <c:v>1101544439381.5977</c:v>
                </c:pt>
                <c:pt idx="25">
                  <c:v>1107449958185.1162</c:v>
                </c:pt>
                <c:pt idx="26">
                  <c:v>1113070561607.7632</c:v>
                </c:pt>
                <c:pt idx="27">
                  <c:v>1118403371716.3987</c:v>
                </c:pt>
                <c:pt idx="28">
                  <c:v>1123445510577.8823</c:v>
                </c:pt>
                <c:pt idx="29">
                  <c:v>1128194100259.0742</c:v>
                </c:pt>
                <c:pt idx="30">
                  <c:v>1132646262826.834</c:v>
                </c:pt>
                <c:pt idx="31">
                  <c:v>1136799120348.0217</c:v>
                </c:pt>
                <c:pt idx="32">
                  <c:v>1140649794889.4973</c:v>
                </c:pt>
                <c:pt idx="33">
                  <c:v>1144195408518.1206</c:v>
                </c:pt>
                <c:pt idx="34">
                  <c:v>1147433083300.7515</c:v>
                </c:pt>
                <c:pt idx="35">
                  <c:v>1150359941304.2498</c:v>
                </c:pt>
                <c:pt idx="36">
                  <c:v>1152973104595.4753</c:v>
                </c:pt>
                <c:pt idx="37">
                  <c:v>1155269695241.2881</c:v>
                </c:pt>
                <c:pt idx="38">
                  <c:v>1157246835308.5479</c:v>
                </c:pt>
                <c:pt idx="39">
                  <c:v>1158901646864.1147</c:v>
                </c:pt>
                <c:pt idx="40">
                  <c:v>1160231251974.8484</c:v>
                </c:pt>
                <c:pt idx="41">
                  <c:v>1161232772707.6089</c:v>
                </c:pt>
                <c:pt idx="42">
                  <c:v>1161903331129.2561</c:v>
                </c:pt>
                <c:pt idx="43">
                  <c:v>1162240049306.6497</c:v>
                </c:pt>
                <c:pt idx="44">
                  <c:v>1162240049306.6497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A87-4365-81CB-32C61AFA3393}"/>
            </c:ext>
          </c:extLst>
        </c:ser>
        <c:ser>
          <c:idx val="39"/>
          <c:order val="39"/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Sheet1!$AR$225:$AR$305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893700108002.64001</c:v>
                </c:pt>
                <c:pt idx="2">
                  <c:v>905370682850.40393</c:v>
                </c:pt>
                <c:pt idx="3">
                  <c:v>916828912017.7229</c:v>
                </c:pt>
                <c:pt idx="4">
                  <c:v>928071982979.0282</c:v>
                </c:pt>
                <c:pt idx="5">
                  <c:v>939097083208.75098</c:v>
                </c:pt>
                <c:pt idx="6">
                  <c:v>949901400181.32239</c:v>
                </c:pt>
                <c:pt idx="7">
                  <c:v>960482121371.17358</c:v>
                </c:pt>
                <c:pt idx="8">
                  <c:v>970836434252.73584</c:v>
                </c:pt>
                <c:pt idx="9">
                  <c:v>980961526300.44043</c:v>
                </c:pt>
                <c:pt idx="10">
                  <c:v>990854584988.71838</c:v>
                </c:pt>
                <c:pt idx="11">
                  <c:v>1000512797792.001</c:v>
                </c:pt>
                <c:pt idx="12">
                  <c:v>1009933352184.7194</c:v>
                </c:pt>
                <c:pt idx="13">
                  <c:v>1019113435641.3048</c:v>
                </c:pt>
                <c:pt idx="14">
                  <c:v>1028050235636.1885</c:v>
                </c:pt>
                <c:pt idx="15">
                  <c:v>1036740939643.8015</c:v>
                </c:pt>
                <c:pt idx="16">
                  <c:v>1045182735138.5752</c:v>
                </c:pt>
                <c:pt idx="17">
                  <c:v>1053372809594.9407</c:v>
                </c:pt>
                <c:pt idx="18">
                  <c:v>1061308350487.3291</c:v>
                </c:pt>
                <c:pt idx="19">
                  <c:v>1068986545290.1718</c:v>
                </c:pt>
                <c:pt idx="20">
                  <c:v>1076404581477.8998</c:v>
                </c:pt>
                <c:pt idx="21">
                  <c:v>1083559646524.9443</c:v>
                </c:pt>
                <c:pt idx="22">
                  <c:v>1090448927905.7366</c:v>
                </c:pt>
                <c:pt idx="23">
                  <c:v>1097069613094.7078</c:v>
                </c:pt>
                <c:pt idx="24">
                  <c:v>1103418889566.2891</c:v>
                </c:pt>
                <c:pt idx="25">
                  <c:v>1109493944794.9119</c:v>
                </c:pt>
                <c:pt idx="26">
                  <c:v>1115291966255.0071</c:v>
                </c:pt>
                <c:pt idx="27">
                  <c:v>1120810141421.0061</c:v>
                </c:pt>
                <c:pt idx="28">
                  <c:v>1126045657767.3401</c:v>
                </c:pt>
                <c:pt idx="29">
                  <c:v>1130995702768.4402</c:v>
                </c:pt>
                <c:pt idx="30">
                  <c:v>1135657463898.7375</c:v>
                </c:pt>
                <c:pt idx="31">
                  <c:v>1140028128632.6633</c:v>
                </c:pt>
                <c:pt idx="32">
                  <c:v>1144104884444.6487</c:v>
                </c:pt>
                <c:pt idx="33">
                  <c:v>1147884918809.125</c:v>
                </c:pt>
                <c:pt idx="34">
                  <c:v>1151365419200.5234</c:v>
                </c:pt>
                <c:pt idx="35">
                  <c:v>1154543573093.2751</c:v>
                </c:pt>
                <c:pt idx="36">
                  <c:v>1157416567961.8113</c:v>
                </c:pt>
                <c:pt idx="37">
                  <c:v>1159981591280.563</c:v>
                </c:pt>
                <c:pt idx="38">
                  <c:v>1162235830523.9617</c:v>
                </c:pt>
                <c:pt idx="39">
                  <c:v>1164176473166.4385</c:v>
                </c:pt>
                <c:pt idx="40">
                  <c:v>1165800706682.4243</c:v>
                </c:pt>
                <c:pt idx="41">
                  <c:v>1167105718546.3506</c:v>
                </c:pt>
                <c:pt idx="42">
                  <c:v>1168088696232.6484</c:v>
                </c:pt>
                <c:pt idx="43">
                  <c:v>1168746827215.7493</c:v>
                </c:pt>
                <c:pt idx="44">
                  <c:v>1169077298970.084</c:v>
                </c:pt>
                <c:pt idx="45">
                  <c:v>1169077298970.084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87-4365-81CB-32C61AFA3393}"/>
            </c:ext>
          </c:extLst>
        </c:ser>
        <c:ser>
          <c:idx val="40"/>
          <c:order val="40"/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Sheet1!$AS$225:$AS$305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893700108002.88</c:v>
                </c:pt>
                <c:pt idx="2">
                  <c:v>905376714155.71069</c:v>
                </c:pt>
                <c:pt idx="3">
                  <c:v>916847068433.49133</c:v>
                </c:pt>
                <c:pt idx="4">
                  <c:v>928108420811.22131</c:v>
                </c:pt>
                <c:pt idx="5">
                  <c:v>939158021263.90002</c:v>
                </c:pt>
                <c:pt idx="6">
                  <c:v>949993119766.52673</c:v>
                </c:pt>
                <c:pt idx="7">
                  <c:v>960610966294.10071</c:v>
                </c:pt>
                <c:pt idx="8">
                  <c:v>971008810821.62134</c:v>
                </c:pt>
                <c:pt idx="9">
                  <c:v>981183903324.08801</c:v>
                </c:pt>
                <c:pt idx="10">
                  <c:v>991133493776.5</c:v>
                </c:pt>
                <c:pt idx="11">
                  <c:v>1000854832153.8567</c:v>
                </c:pt>
                <c:pt idx="12">
                  <c:v>1010345168431.1573</c:v>
                </c:pt>
                <c:pt idx="13">
                  <c:v>1019601752583.4014</c:v>
                </c:pt>
                <c:pt idx="14">
                  <c:v>1028621834585.588</c:v>
                </c:pt>
                <c:pt idx="15">
                  <c:v>1037402664412.7167</c:v>
                </c:pt>
                <c:pt idx="16">
                  <c:v>1045941492039.7866</c:v>
                </c:pt>
                <c:pt idx="17">
                  <c:v>1054235567441.7972</c:v>
                </c:pt>
                <c:pt idx="18">
                  <c:v>1062282140593.7479</c:v>
                </c:pt>
                <c:pt idx="19">
                  <c:v>1070078461470.6379</c:v>
                </c:pt>
                <c:pt idx="20">
                  <c:v>1077621780047.4666</c:v>
                </c:pt>
                <c:pt idx="21">
                  <c:v>1084909346299.2332</c:v>
                </c:pt>
                <c:pt idx="22">
                  <c:v>1091938410200.9371</c:v>
                </c:pt>
                <c:pt idx="23">
                  <c:v>1098706221727.5778</c:v>
                </c:pt>
                <c:pt idx="24">
                  <c:v>1105210030854.1543</c:v>
                </c:pt>
                <c:pt idx="25">
                  <c:v>1111447087555.6663</c:v>
                </c:pt>
                <c:pt idx="26">
                  <c:v>1117414641807.1128</c:v>
                </c:pt>
                <c:pt idx="27">
                  <c:v>1123109943583.4934</c:v>
                </c:pt>
                <c:pt idx="28">
                  <c:v>1128530242859.8074</c:v>
                </c:pt>
                <c:pt idx="29">
                  <c:v>1133672789611.054</c:v>
                </c:pt>
                <c:pt idx="30">
                  <c:v>1138534833812.2327</c:v>
                </c:pt>
                <c:pt idx="31">
                  <c:v>1143113625438.3425</c:v>
                </c:pt>
                <c:pt idx="32">
                  <c:v>1147406414464.3831</c:v>
                </c:pt>
                <c:pt idx="33">
                  <c:v>1151410450865.3538</c:v>
                </c:pt>
                <c:pt idx="34">
                  <c:v>1155122984616.2537</c:v>
                </c:pt>
                <c:pt idx="35">
                  <c:v>1158541265692.0823</c:v>
                </c:pt>
                <c:pt idx="36">
                  <c:v>1161662544067.8389</c:v>
                </c:pt>
                <c:pt idx="37">
                  <c:v>1164484069718.5229</c:v>
                </c:pt>
                <c:pt idx="38">
                  <c:v>1167003092619.1335</c:v>
                </c:pt>
                <c:pt idx="39">
                  <c:v>1169216862744.6702</c:v>
                </c:pt>
                <c:pt idx="40">
                  <c:v>1171122630070.1321</c:v>
                </c:pt>
                <c:pt idx="41">
                  <c:v>1172717644570.5188</c:v>
                </c:pt>
                <c:pt idx="42">
                  <c:v>1173999156220.8293</c:v>
                </c:pt>
                <c:pt idx="43">
                  <c:v>1174964414996.0632</c:v>
                </c:pt>
                <c:pt idx="44">
                  <c:v>1175610670871.22</c:v>
                </c:pt>
                <c:pt idx="45">
                  <c:v>1175935173821.2986</c:v>
                </c:pt>
                <c:pt idx="46">
                  <c:v>1175935173821.2986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87-4365-81CB-32C61AFA3393}"/>
            </c:ext>
          </c:extLst>
        </c:ser>
        <c:ser>
          <c:idx val="41"/>
          <c:order val="41"/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Sheet1!$AT$225:$AT$305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893700108003.12</c:v>
                </c:pt>
                <c:pt idx="2">
                  <c:v>905382483230.3728</c:v>
                </c:pt>
                <c:pt idx="3">
                  <c:v>916864435439.91003</c:v>
                </c:pt>
                <c:pt idx="4">
                  <c:v>928143274389.88306</c:v>
                </c:pt>
                <c:pt idx="5">
                  <c:v>939216309838.44324</c:v>
                </c:pt>
                <c:pt idx="6">
                  <c:v>950080851543.74219</c:v>
                </c:pt>
                <c:pt idx="7">
                  <c:v>960734209263.93127</c:v>
                </c:pt>
                <c:pt idx="8">
                  <c:v>971173692757.16211</c:v>
                </c:pt>
                <c:pt idx="9">
                  <c:v>981396611781.58606</c:v>
                </c:pt>
                <c:pt idx="10">
                  <c:v>991400276095.35461</c:v>
                </c:pt>
                <c:pt idx="11">
                  <c:v>1001181995456.6191</c:v>
                </c:pt>
                <c:pt idx="12">
                  <c:v>1010739079623.5313</c:v>
                </c:pt>
                <c:pt idx="13">
                  <c:v>1020068838354.2423</c:v>
                </c:pt>
                <c:pt idx="14">
                  <c:v>1029168581406.9038</c:v>
                </c:pt>
                <c:pt idx="15">
                  <c:v>1038035618539.6672</c:v>
                </c:pt>
                <c:pt idx="16">
                  <c:v>1046667259510.6841</c:v>
                </c:pt>
                <c:pt idx="17">
                  <c:v>1055060814078.1058</c:v>
                </c:pt>
                <c:pt idx="18">
                  <c:v>1063213592000.0839</c:v>
                </c:pt>
                <c:pt idx="19">
                  <c:v>1071122903034.7698</c:v>
                </c:pt>
                <c:pt idx="20">
                  <c:v>1078786056940.3149</c:v>
                </c:pt>
                <c:pt idx="21">
                  <c:v>1086200363474.8708</c:v>
                </c:pt>
                <c:pt idx="22">
                  <c:v>1093363132396.5889</c:v>
                </c:pt>
                <c:pt idx="23">
                  <c:v>1100271673463.6206</c:v>
                </c:pt>
                <c:pt idx="24">
                  <c:v>1106923296434.1174</c:v>
                </c:pt>
                <c:pt idx="25">
                  <c:v>1113315311066.231</c:v>
                </c:pt>
                <c:pt idx="26">
                  <c:v>1119445027118.1125</c:v>
                </c:pt>
                <c:pt idx="27">
                  <c:v>1125309754347.9136</c:v>
                </c:pt>
                <c:pt idx="28">
                  <c:v>1130906802513.7856</c:v>
                </c:pt>
                <c:pt idx="29">
                  <c:v>1136233481373.8801</c:v>
                </c:pt>
                <c:pt idx="30">
                  <c:v>1141287100686.3486</c:v>
                </c:pt>
                <c:pt idx="31">
                  <c:v>1146064970209.3425</c:v>
                </c:pt>
                <c:pt idx="32">
                  <c:v>1150564399701.0134</c:v>
                </c:pt>
                <c:pt idx="33">
                  <c:v>1154782698919.5125</c:v>
                </c:pt>
                <c:pt idx="34">
                  <c:v>1158717177622.9915</c:v>
                </c:pt>
                <c:pt idx="35">
                  <c:v>1162365145569.6016</c:v>
                </c:pt>
                <c:pt idx="36">
                  <c:v>1165723912517.4946</c:v>
                </c:pt>
                <c:pt idx="37">
                  <c:v>1168790788224.8218</c:v>
                </c:pt>
                <c:pt idx="38">
                  <c:v>1171563082449.7346</c:v>
                </c:pt>
                <c:pt idx="39">
                  <c:v>1174038104950.3845</c:v>
                </c:pt>
                <c:pt idx="40">
                  <c:v>1176213165484.9231</c:v>
                </c:pt>
                <c:pt idx="41">
                  <c:v>1178085573811.5017</c:v>
                </c:pt>
                <c:pt idx="42">
                  <c:v>1179652639688.272</c:v>
                </c:pt>
                <c:pt idx="43">
                  <c:v>1180911672873.3853</c:v>
                </c:pt>
                <c:pt idx="44">
                  <c:v>1181859983124.9929</c:v>
                </c:pt>
                <c:pt idx="45">
                  <c:v>1182494880201.2466</c:v>
                </c:pt>
                <c:pt idx="46">
                  <c:v>1182813673860.2976</c:v>
                </c:pt>
                <c:pt idx="47">
                  <c:v>1182813673860.2976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A87-4365-81CB-32C61AFA3393}"/>
            </c:ext>
          </c:extLst>
        </c:ser>
        <c:ser>
          <c:idx val="42"/>
          <c:order val="42"/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Sheet1!$AU$225:$AU$305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893700108003.35999</c:v>
                </c:pt>
                <c:pt idx="2">
                  <c:v>905388006812.51672</c:v>
                </c:pt>
                <c:pt idx="3">
                  <c:v>916881063424.80981</c:v>
                </c:pt>
                <c:pt idx="4">
                  <c:v>928176644837.57898</c:v>
                </c:pt>
                <c:pt idx="5">
                  <c:v>939272118048.16382</c:v>
                </c:pt>
                <c:pt idx="6">
                  <c:v>950164850053.90417</c:v>
                </c:pt>
                <c:pt idx="7">
                  <c:v>960852207852.13965</c:v>
                </c:pt>
                <c:pt idx="8">
                  <c:v>971331558440.20984</c:v>
                </c:pt>
                <c:pt idx="9">
                  <c:v>981600268815.45447</c:v>
                </c:pt>
                <c:pt idx="10">
                  <c:v>991655705975.21326</c:v>
                </c:pt>
                <c:pt idx="11">
                  <c:v>1001495236916.8259</c:v>
                </c:pt>
                <c:pt idx="12">
                  <c:v>1011116228637.6321</c:v>
                </c:pt>
                <c:pt idx="13">
                  <c:v>1020516048134.9714</c:v>
                </c:pt>
                <c:pt idx="14">
                  <c:v>1029692062406.1836</c:v>
                </c:pt>
                <c:pt idx="15">
                  <c:v>1038641638448.6084</c:v>
                </c:pt>
                <c:pt idx="16">
                  <c:v>1047362143259.5854</c:v>
                </c:pt>
                <c:pt idx="17">
                  <c:v>1055850943836.4543</c:v>
                </c:pt>
                <c:pt idx="18">
                  <c:v>1064105407176.5548</c:v>
                </c:pt>
                <c:pt idx="19">
                  <c:v>1072122900277.2266</c:v>
                </c:pt>
                <c:pt idx="20">
                  <c:v>1079900790135.8093</c:v>
                </c:pt>
                <c:pt idx="21">
                  <c:v>1087436443749.6427</c:v>
                </c:pt>
                <c:pt idx="22">
                  <c:v>1094727228116.0664</c:v>
                </c:pt>
                <c:pt idx="23">
                  <c:v>1101770510232.4202</c:v>
                </c:pt>
                <c:pt idx="24">
                  <c:v>1108563657096.0435</c:v>
                </c:pt>
                <c:pt idx="25">
                  <c:v>1115104035704.2761</c:v>
                </c:pt>
                <c:pt idx="26">
                  <c:v>1121389013054.458</c:v>
                </c:pt>
                <c:pt idx="27">
                  <c:v>1127415956143.9285</c:v>
                </c:pt>
                <c:pt idx="28">
                  <c:v>1133182231970.0273</c:v>
                </c:pt>
                <c:pt idx="29">
                  <c:v>1138685207530.0942</c:v>
                </c:pt>
                <c:pt idx="30">
                  <c:v>1143922249821.469</c:v>
                </c:pt>
                <c:pt idx="31">
                  <c:v>1148890725841.4912</c:v>
                </c:pt>
                <c:pt idx="32">
                  <c:v>1153588002587.5005</c:v>
                </c:pt>
                <c:pt idx="33">
                  <c:v>1158011447056.8367</c:v>
                </c:pt>
                <c:pt idx="34">
                  <c:v>1162158426246.8394</c:v>
                </c:pt>
                <c:pt idx="35">
                  <c:v>1166026307154.8481</c:v>
                </c:pt>
                <c:pt idx="36">
                  <c:v>1169612456778.2029</c:v>
                </c:pt>
                <c:pt idx="37">
                  <c:v>1172914242114.2432</c:v>
                </c:pt>
                <c:pt idx="38">
                  <c:v>1175929030160.3086</c:v>
                </c:pt>
                <c:pt idx="39">
                  <c:v>1178654187913.739</c:v>
                </c:pt>
                <c:pt idx="40">
                  <c:v>1181087082371.8738</c:v>
                </c:pt>
                <c:pt idx="41">
                  <c:v>1183225080532.053</c:v>
                </c:pt>
                <c:pt idx="42">
                  <c:v>1185065549391.616</c:v>
                </c:pt>
                <c:pt idx="43">
                  <c:v>1186605855947.9026</c:v>
                </c:pt>
                <c:pt idx="44">
                  <c:v>1187843367198.2527</c:v>
                </c:pt>
                <c:pt idx="45">
                  <c:v>1188775450140.0056</c:v>
                </c:pt>
                <c:pt idx="46">
                  <c:v>1189399471770.5012</c:v>
                </c:pt>
                <c:pt idx="47">
                  <c:v>1189712799087.0791</c:v>
                </c:pt>
                <c:pt idx="48">
                  <c:v>1189712799087.0791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A87-4365-81CB-32C61AFA3393}"/>
            </c:ext>
          </c:extLst>
        </c:ser>
        <c:ser>
          <c:idx val="43"/>
          <c:order val="43"/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Sheet1!$AV$225:$AV$305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893700108003.59998</c:v>
                </c:pt>
                <c:pt idx="2">
                  <c:v>905393300245.42456</c:v>
                </c:pt>
                <c:pt idx="3">
                  <c:v>916896998577.03552</c:v>
                </c:pt>
                <c:pt idx="4">
                  <c:v>928208624849.99451</c:v>
                </c:pt>
                <c:pt idx="5">
                  <c:v>939325600915.86328</c:v>
                </c:pt>
                <c:pt idx="6">
                  <c:v>950245348626.20349</c:v>
                </c:pt>
                <c:pt idx="7">
                  <c:v>960965289832.5769</c:v>
                </c:pt>
                <c:pt idx="8">
                  <c:v>971482846386.54529</c:v>
                </c:pt>
                <c:pt idx="9">
                  <c:v>981795440139.67029</c:v>
                </c:pt>
                <c:pt idx="10">
                  <c:v>991900492943.51367</c:v>
                </c:pt>
                <c:pt idx="11">
                  <c:v>1001795426649.6371</c:v>
                </c:pt>
                <c:pt idx="12">
                  <c:v>1011477663109.6023</c:v>
                </c:pt>
                <c:pt idx="13">
                  <c:v>1020944624174.9711</c:v>
                </c:pt>
                <c:pt idx="14">
                  <c:v>1030193731697.3051</c:v>
                </c:pt>
                <c:pt idx="15">
                  <c:v>1039222407528.166</c:v>
                </c:pt>
                <c:pt idx="16">
                  <c:v>1048028073519.1156</c:v>
                </c:pt>
                <c:pt idx="17">
                  <c:v>1056608151521.7156</c:v>
                </c:pt>
                <c:pt idx="18">
                  <c:v>1064960063387.5277</c:v>
                </c:pt>
                <c:pt idx="19">
                  <c:v>1073081230968.1136</c:v>
                </c:pt>
                <c:pt idx="20">
                  <c:v>1080969076115.0352</c:v>
                </c:pt>
                <c:pt idx="21">
                  <c:v>1088621020679.8539</c:v>
                </c:pt>
                <c:pt idx="22">
                  <c:v>1096034486514.1316</c:v>
                </c:pt>
                <c:pt idx="23">
                  <c:v>1103206895469.4299</c:v>
                </c:pt>
                <c:pt idx="24">
                  <c:v>1110135669397.3108</c:v>
                </c:pt>
                <c:pt idx="25">
                  <c:v>1116818230149.3357</c:v>
                </c:pt>
                <c:pt idx="26">
                  <c:v>1123251999577.0667</c:v>
                </c:pt>
                <c:pt idx="27">
                  <c:v>1129434399532.0652</c:v>
                </c:pt>
                <c:pt idx="28">
                  <c:v>1135362851865.8928</c:v>
                </c:pt>
                <c:pt idx="29">
                  <c:v>1141034778430.1116</c:v>
                </c:pt>
                <c:pt idx="30">
                  <c:v>1146447601076.283</c:v>
                </c:pt>
                <c:pt idx="31">
                  <c:v>1151598741655.969</c:v>
                </c:pt>
                <c:pt idx="32">
                  <c:v>1156485622020.7312</c:v>
                </c:pt>
                <c:pt idx="33">
                  <c:v>1161105664022.1311</c:v>
                </c:pt>
                <c:pt idx="34">
                  <c:v>1165456289511.7307</c:v>
                </c:pt>
                <c:pt idx="35">
                  <c:v>1169534920341.0916</c:v>
                </c:pt>
                <c:pt idx="36">
                  <c:v>1173338978361.7756</c:v>
                </c:pt>
                <c:pt idx="37">
                  <c:v>1176865885425.3445</c:v>
                </c:pt>
                <c:pt idx="38">
                  <c:v>1180113063383.3596</c:v>
                </c:pt>
                <c:pt idx="39">
                  <c:v>1183077934087.3831</c:v>
                </c:pt>
                <c:pt idx="40">
                  <c:v>1185757919388.9763</c:v>
                </c:pt>
                <c:pt idx="41">
                  <c:v>1188150441139.7014</c:v>
                </c:pt>
                <c:pt idx="42">
                  <c:v>1190252921191.1199</c:v>
                </c:pt>
                <c:pt idx="43">
                  <c:v>1192062781394.7932</c:v>
                </c:pt>
                <c:pt idx="44">
                  <c:v>1193577443602.2834</c:v>
                </c:pt>
                <c:pt idx="45">
                  <c:v>1194794329665.1521</c:v>
                </c:pt>
                <c:pt idx="46">
                  <c:v>1195710861434.9612</c:v>
                </c:pt>
                <c:pt idx="47">
                  <c:v>1196324460763.2722</c:v>
                </c:pt>
                <c:pt idx="48">
                  <c:v>1196632549501.6467</c:v>
                </c:pt>
                <c:pt idx="49">
                  <c:v>1196632549501.6467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A87-4365-81CB-32C61AFA3393}"/>
            </c:ext>
          </c:extLst>
        </c:ser>
        <c:ser>
          <c:idx val="44"/>
          <c:order val="44"/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Sheet1!$AW$225:$AW$305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893700108003.83997</c:v>
                </c:pt>
                <c:pt idx="2">
                  <c:v>905398377619.86609</c:v>
                </c:pt>
                <c:pt idx="3">
                  <c:v>916912283314.91431</c:v>
                </c:pt>
                <c:pt idx="4">
                  <c:v>928239299555.82043</c:v>
                </c:pt>
                <c:pt idx="5">
                  <c:v>939376900809.42041</c:v>
                </c:pt>
                <c:pt idx="6">
                  <c:v>950322561542.55017</c:v>
                </c:pt>
                <c:pt idx="7">
                  <c:v>961073756222.04565</c:v>
                </c:pt>
                <c:pt idx="8">
                  <c:v>971627959314.7428</c:v>
                </c:pt>
                <c:pt idx="9">
                  <c:v>981982645287.47754</c:v>
                </c:pt>
                <c:pt idx="10">
                  <c:v>992135288607.08569</c:v>
                </c:pt>
                <c:pt idx="11">
                  <c:v>1002083363740.4032</c:v>
                </c:pt>
                <c:pt idx="12">
                  <c:v>1011824345154.2661</c:v>
                </c:pt>
                <c:pt idx="13">
                  <c:v>1021355707315.5103</c:v>
                </c:pt>
                <c:pt idx="14">
                  <c:v>1030674924690.9714</c:v>
                </c:pt>
                <c:pt idx="15">
                  <c:v>1039779471747.4857</c:v>
                </c:pt>
                <c:pt idx="16">
                  <c:v>1048666822951.889</c:v>
                </c:pt>
                <c:pt idx="17">
                  <c:v>1057334452771.0172</c:v>
                </c:pt>
                <c:pt idx="18">
                  <c:v>1065779835671.7062</c:v>
                </c:pt>
                <c:pt idx="19">
                  <c:v>1074000446120.7919</c:v>
                </c:pt>
                <c:pt idx="20">
                  <c:v>1081993758585.1102</c:v>
                </c:pt>
                <c:pt idx="21">
                  <c:v>1089757247531.4972</c:v>
                </c:pt>
                <c:pt idx="22">
                  <c:v>1097288387426.7886</c:v>
                </c:pt>
                <c:pt idx="23">
                  <c:v>1104584652737.8203</c:v>
                </c:pt>
                <c:pt idx="24">
                  <c:v>1111643517931.4285</c:v>
                </c:pt>
                <c:pt idx="25">
                  <c:v>1118462457474.449</c:v>
                </c:pt>
                <c:pt idx="26">
                  <c:v>1125038945833.7175</c:v>
                </c:pt>
                <c:pt idx="27">
                  <c:v>1131370457476.0701</c:v>
                </c:pt>
                <c:pt idx="28">
                  <c:v>1137454466868.3428</c:v>
                </c:pt>
                <c:pt idx="29">
                  <c:v>1143288448477.3713</c:v>
                </c:pt>
                <c:pt idx="30">
                  <c:v>1148869876769.9917</c:v>
                </c:pt>
                <c:pt idx="31">
                  <c:v>1154196226213.0398</c:v>
                </c:pt>
                <c:pt idx="32">
                  <c:v>1159264971273.3516</c:v>
                </c:pt>
                <c:pt idx="33">
                  <c:v>1164073586417.7629</c:v>
                </c:pt>
                <c:pt idx="34">
                  <c:v>1168619546113.1099</c:v>
                </c:pt>
                <c:pt idx="35">
                  <c:v>1172900324826.2283</c:v>
                </c:pt>
                <c:pt idx="36">
                  <c:v>1176913397023.9541</c:v>
                </c:pt>
                <c:pt idx="37">
                  <c:v>1180656237173.123</c:v>
                </c:pt>
                <c:pt idx="38">
                  <c:v>1184126319740.5713</c:v>
                </c:pt>
                <c:pt idx="39">
                  <c:v>1187321119193.1345</c:v>
                </c:pt>
                <c:pt idx="40">
                  <c:v>1190238109997.6489</c:v>
                </c:pt>
                <c:pt idx="41">
                  <c:v>1192874766620.9502</c:v>
                </c:pt>
                <c:pt idx="42">
                  <c:v>1195228563529.8743</c:v>
                </c:pt>
                <c:pt idx="43">
                  <c:v>1197296975191.2571</c:v>
                </c:pt>
                <c:pt idx="44">
                  <c:v>1199077476071.9346</c:v>
                </c:pt>
                <c:pt idx="45">
                  <c:v>1200567540638.7427</c:v>
                </c:pt>
                <c:pt idx="46">
                  <c:v>1201764643358.5173</c:v>
                </c:pt>
                <c:pt idx="47">
                  <c:v>1202666258698.0945</c:v>
                </c:pt>
                <c:pt idx="48">
                  <c:v>1203269861124.3101</c:v>
                </c:pt>
                <c:pt idx="49">
                  <c:v>1203572925103.9998</c:v>
                </c:pt>
                <c:pt idx="50">
                  <c:v>1203572925103.9998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A87-4365-81CB-32C61AFA3393}"/>
            </c:ext>
          </c:extLst>
        </c:ser>
        <c:ser>
          <c:idx val="45"/>
          <c:order val="45"/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Sheet1!$AX$225:$AX$305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893700108004.07996</c:v>
                </c:pt>
                <c:pt idx="2">
                  <c:v>905403251899.34912</c:v>
                </c:pt>
                <c:pt idx="3">
                  <c:v>916926956663.30676</c:v>
                </c:pt>
                <c:pt idx="4">
                  <c:v>928268747273.4519</c:v>
                </c:pt>
                <c:pt idx="5">
                  <c:v>939426148707.28369</c:v>
                </c:pt>
                <c:pt idx="6">
                  <c:v>950396685942.30127</c:v>
                </c:pt>
                <c:pt idx="7">
                  <c:v>961177883956.00391</c:v>
                </c:pt>
                <c:pt idx="8">
                  <c:v>971767267725.89063</c:v>
                </c:pt>
                <c:pt idx="9">
                  <c:v>982162362229.46069</c:v>
                </c:pt>
                <c:pt idx="10">
                  <c:v>992360692444.21313</c:v>
                </c:pt>
                <c:pt idx="11">
                  <c:v>1002359783347.6471</c:v>
                </c:pt>
                <c:pt idx="12">
                  <c:v>1012157159917.2618</c:v>
                </c:pt>
                <c:pt idx="13">
                  <c:v>1021750347130.5564</c:v>
                </c:pt>
                <c:pt idx="14">
                  <c:v>1031136869965.03</c:v>
                </c:pt>
                <c:pt idx="15">
                  <c:v>1040314253398.1819</c:v>
                </c:pt>
                <c:pt idx="16">
                  <c:v>1049280022407.511</c:v>
                </c:pt>
                <c:pt idx="17">
                  <c:v>1058031701970.5166</c:v>
                </c:pt>
                <c:pt idx="18">
                  <c:v>1066566817064.6979</c:v>
                </c:pt>
                <c:pt idx="19">
                  <c:v>1074882892667.5538</c:v>
                </c:pt>
                <c:pt idx="20">
                  <c:v>1082977453756.5837</c:v>
                </c:pt>
                <c:pt idx="21">
                  <c:v>1090848025309.2867</c:v>
                </c:pt>
                <c:pt idx="22">
                  <c:v>1098492132303.162</c:v>
                </c:pt>
                <c:pt idx="23">
                  <c:v>1105907299715.7085</c:v>
                </c:pt>
                <c:pt idx="24">
                  <c:v>1113091052524.4255</c:v>
                </c:pt>
                <c:pt idx="25">
                  <c:v>1120040915706.8123</c:v>
                </c:pt>
                <c:pt idx="26">
                  <c:v>1126754414240.3679</c:v>
                </c:pt>
                <c:pt idx="27">
                  <c:v>1133229073102.5916</c:v>
                </c:pt>
                <c:pt idx="28">
                  <c:v>1139462417270.9822</c:v>
                </c:pt>
                <c:pt idx="29">
                  <c:v>1145451971723.0391</c:v>
                </c:pt>
                <c:pt idx="30">
                  <c:v>1151195261436.2615</c:v>
                </c:pt>
                <c:pt idx="31">
                  <c:v>1156689811388.1484</c:v>
                </c:pt>
                <c:pt idx="32">
                  <c:v>1161933146556.1992</c:v>
                </c:pt>
                <c:pt idx="33">
                  <c:v>1166922791917.9128</c:v>
                </c:pt>
                <c:pt idx="34">
                  <c:v>1171656272450.7886</c:v>
                </c:pt>
                <c:pt idx="35">
                  <c:v>1176131113132.3254</c:v>
                </c:pt>
                <c:pt idx="36">
                  <c:v>1180344838940.0225</c:v>
                </c:pt>
                <c:pt idx="37">
                  <c:v>1184294974851.3792</c:v>
                </c:pt>
                <c:pt idx="38">
                  <c:v>1187979045843.8943</c:v>
                </c:pt>
                <c:pt idx="39">
                  <c:v>1191394576895.0674</c:v>
                </c:pt>
                <c:pt idx="40">
                  <c:v>1194539092982.3972</c:v>
                </c:pt>
                <c:pt idx="41">
                  <c:v>1197410119083.3833</c:v>
                </c:pt>
                <c:pt idx="42">
                  <c:v>1200005180175.5244</c:v>
                </c:pt>
                <c:pt idx="43">
                  <c:v>1202321801236.3201</c:v>
                </c:pt>
                <c:pt idx="44">
                  <c:v>1204357507243.2693</c:v>
                </c:pt>
                <c:pt idx="45">
                  <c:v>1206109823173.8711</c:v>
                </c:pt>
                <c:pt idx="46">
                  <c:v>1207576274005.6248</c:v>
                </c:pt>
                <c:pt idx="47">
                  <c:v>1208754384716.0293</c:v>
                </c:pt>
                <c:pt idx="48">
                  <c:v>1209641680282.584</c:v>
                </c:pt>
                <c:pt idx="49">
                  <c:v>1210235685682.7881</c:v>
                </c:pt>
                <c:pt idx="50">
                  <c:v>1210533925894.1406</c:v>
                </c:pt>
                <c:pt idx="51">
                  <c:v>1210533925894.1406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A87-4365-81CB-32C61AFA3393}"/>
            </c:ext>
          </c:extLst>
        </c:ser>
        <c:ser>
          <c:idx val="46"/>
          <c:order val="46"/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Sheet1!$AY$225:$AY$305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893700108004.31995</c:v>
                </c:pt>
                <c:pt idx="2">
                  <c:v>905407935030.63611</c:v>
                </c:pt>
                <c:pt idx="3">
                  <c:v>916941054586.30054</c:v>
                </c:pt>
                <c:pt idx="4">
                  <c:v>928297040178.66528</c:v>
                </c:pt>
                <c:pt idx="5">
                  <c:v>939473465315.0824</c:v>
                </c:pt>
                <c:pt idx="6">
                  <c:v>950467903502.90393</c:v>
                </c:pt>
                <c:pt idx="7">
                  <c:v>961277928249.48193</c:v>
                </c:pt>
                <c:pt idx="8">
                  <c:v>971901113062.16846</c:v>
                </c:pt>
                <c:pt idx="9">
                  <c:v>982335031448.31555</c:v>
                </c:pt>
                <c:pt idx="10">
                  <c:v>992577256915.27527</c:v>
                </c:pt>
                <c:pt idx="11">
                  <c:v>1002625362970.3997</c:v>
                </c:pt>
                <c:pt idx="12">
                  <c:v>1012476923121.0409</c:v>
                </c:pt>
                <c:pt idx="13">
                  <c:v>1022129510874.5509</c:v>
                </c:pt>
                <c:pt idx="14">
                  <c:v>1031580699738.2817</c:v>
                </c:pt>
                <c:pt idx="15">
                  <c:v>1040828063219.5856</c:v>
                </c:pt>
                <c:pt idx="16">
                  <c:v>1049869174825.8145</c:v>
                </c:pt>
                <c:pt idx="17">
                  <c:v>1058701608064.3203</c:v>
                </c:pt>
                <c:pt idx="18">
                  <c:v>1067322936442.4553</c:v>
                </c:pt>
                <c:pt idx="19">
                  <c:v>1075730733467.5715</c:v>
                </c:pt>
                <c:pt idx="20">
                  <c:v>1083922572647.021</c:v>
                </c:pt>
                <c:pt idx="21">
                  <c:v>1091896027488.1558</c:v>
                </c:pt>
                <c:pt idx="22">
                  <c:v>1099648671498.3279</c:v>
                </c:pt>
                <c:pt idx="23">
                  <c:v>1107178078184.8894</c:v>
                </c:pt>
                <c:pt idx="24">
                  <c:v>1114481821055.1924</c:v>
                </c:pt>
                <c:pt idx="25">
                  <c:v>1121557473616.5889</c:v>
                </c:pt>
                <c:pt idx="26">
                  <c:v>1128402609376.4309</c:v>
                </c:pt>
                <c:pt idx="27">
                  <c:v>1135014801842.0706</c:v>
                </c:pt>
                <c:pt idx="28">
                  <c:v>1141391624520.8599</c:v>
                </c:pt>
                <c:pt idx="29">
                  <c:v>1147530650920.1511</c:v>
                </c:pt>
                <c:pt idx="30">
                  <c:v>1153429454547.2961</c:v>
                </c:pt>
                <c:pt idx="31">
                  <c:v>1159085608909.647</c:v>
                </c:pt>
                <c:pt idx="32">
                  <c:v>1164496687514.5559</c:v>
                </c:pt>
                <c:pt idx="33">
                  <c:v>1169660263869.3748</c:v>
                </c:pt>
                <c:pt idx="34">
                  <c:v>1174573911481.4556</c:v>
                </c:pt>
                <c:pt idx="35">
                  <c:v>1179235203858.1506</c:v>
                </c:pt>
                <c:pt idx="36">
                  <c:v>1183641714506.8118</c:v>
                </c:pt>
                <c:pt idx="37">
                  <c:v>1187791016934.7913</c:v>
                </c:pt>
                <c:pt idx="38">
                  <c:v>1191680684649.4409</c:v>
                </c:pt>
                <c:pt idx="39">
                  <c:v>1195308291158.113</c:v>
                </c:pt>
                <c:pt idx="40">
                  <c:v>1198671409968.1594</c:v>
                </c:pt>
                <c:pt idx="41">
                  <c:v>1201767614586.9324</c:v>
                </c:pt>
                <c:pt idx="42">
                  <c:v>1204594478521.7839</c:v>
                </c:pt>
                <c:pt idx="43">
                  <c:v>1207149575280.0659</c:v>
                </c:pt>
                <c:pt idx="44">
                  <c:v>1209430478369.1306</c:v>
                </c:pt>
                <c:pt idx="45">
                  <c:v>1211434761296.3301</c:v>
                </c:pt>
                <c:pt idx="46">
                  <c:v>1213159997569.0164</c:v>
                </c:pt>
                <c:pt idx="47">
                  <c:v>1214603760694.5413</c:v>
                </c:pt>
                <c:pt idx="48">
                  <c:v>1215763624180.2571</c:v>
                </c:pt>
                <c:pt idx="49">
                  <c:v>1216637161533.5159</c:v>
                </c:pt>
                <c:pt idx="50">
                  <c:v>1217221946261.6697</c:v>
                </c:pt>
                <c:pt idx="51">
                  <c:v>1217515551872.0706</c:v>
                </c:pt>
                <c:pt idx="52">
                  <c:v>1217515551872.0706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A87-4365-81CB-32C61AFA3393}"/>
            </c:ext>
          </c:extLst>
        </c:ser>
        <c:ser>
          <c:idx val="47"/>
          <c:order val="47"/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Sheet1!$AZ$225:$AZ$305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893700108004.56006</c:v>
                </c:pt>
                <c:pt idx="2">
                  <c:v>905412438041.50757</c:v>
                </c:pt>
                <c:pt idx="3">
                  <c:v>916954610281.51477</c:v>
                </c:pt>
                <c:pt idx="4">
                  <c:v>928324244895.25378</c:v>
                </c:pt>
                <c:pt idx="5">
                  <c:v>939518962053.39685</c:v>
                </c:pt>
                <c:pt idx="6">
                  <c:v>950536381926.61609</c:v>
                </c:pt>
                <c:pt idx="7">
                  <c:v>961374124685.58374</c:v>
                </c:pt>
                <c:pt idx="8">
                  <c:v>972029810500.9718</c:v>
                </c:pt>
                <c:pt idx="9">
                  <c:v>982501059543.45264</c:v>
                </c:pt>
                <c:pt idx="10">
                  <c:v>992785491983.69824</c:v>
                </c:pt>
                <c:pt idx="11">
                  <c:v>1002880727992.3809</c:v>
                </c:pt>
                <c:pt idx="12">
                  <c:v>1012784387740.1726</c:v>
                </c:pt>
                <c:pt idx="13">
                  <c:v>1022494091397.7457</c:v>
                </c:pt>
                <c:pt idx="14">
                  <c:v>1032007459135.7723</c:v>
                </c:pt>
                <c:pt idx="15">
                  <c:v>1041322111124.9246</c:v>
                </c:pt>
                <c:pt idx="16">
                  <c:v>1050435667535.8746</c:v>
                </c:pt>
                <c:pt idx="17">
                  <c:v>1059345748539.2947</c:v>
                </c:pt>
                <c:pt idx="18">
                  <c:v>1068049974305.8568</c:v>
                </c:pt>
                <c:pt idx="19">
                  <c:v>1076545965006.2333</c:v>
                </c:pt>
                <c:pt idx="20">
                  <c:v>1084831340811.0962</c:v>
                </c:pt>
                <c:pt idx="21">
                  <c:v>1092903721891.1177</c:v>
                </c:pt>
                <c:pt idx="22">
                  <c:v>1100760728416.97</c:v>
                </c:pt>
                <c:pt idx="23">
                  <c:v>1108399980559.3252</c:v>
                </c:pt>
                <c:pt idx="24">
                  <c:v>1115819098488.8557</c:v>
                </c:pt>
                <c:pt idx="25">
                  <c:v>1123015702376.2334</c:v>
                </c:pt>
                <c:pt idx="26">
                  <c:v>1129987412392.1306</c:v>
                </c:pt>
                <c:pt idx="27">
                  <c:v>1136731848707.2192</c:v>
                </c:pt>
                <c:pt idx="28">
                  <c:v>1143246631492.1719</c:v>
                </c:pt>
                <c:pt idx="29">
                  <c:v>1149529380917.6604</c:v>
                </c:pt>
                <c:pt idx="30">
                  <c:v>1155577717154.3569</c:v>
                </c:pt>
                <c:pt idx="31">
                  <c:v>1161389260372.9338</c:v>
                </c:pt>
                <c:pt idx="32">
                  <c:v>1166961630744.063</c:v>
                </c:pt>
                <c:pt idx="33">
                  <c:v>1172292448438.4167</c:v>
                </c:pt>
                <c:pt idx="34">
                  <c:v>1177379333626.6672</c:v>
                </c:pt>
                <c:pt idx="35">
                  <c:v>1182219906479.4868</c:v>
                </c:pt>
                <c:pt idx="36">
                  <c:v>1186811787167.5474</c:v>
                </c:pt>
                <c:pt idx="37">
                  <c:v>1191152595861.5212</c:v>
                </c:pt>
                <c:pt idx="38">
                  <c:v>1195239952732.0806</c:v>
                </c:pt>
                <c:pt idx="39">
                  <c:v>1199071477949.8975</c:v>
                </c:pt>
                <c:pt idx="40">
                  <c:v>1202644791685.644</c:v>
                </c:pt>
                <c:pt idx="41">
                  <c:v>1205957514109.9924</c:v>
                </c:pt>
                <c:pt idx="42">
                  <c:v>1209007265393.615</c:v>
                </c:pt>
                <c:pt idx="43">
                  <c:v>1211791665707.1838</c:v>
                </c:pt>
                <c:pt idx="44">
                  <c:v>1214308335221.3711</c:v>
                </c:pt>
                <c:pt idx="45">
                  <c:v>1216554894106.8489</c:v>
                </c:pt>
                <c:pt idx="46">
                  <c:v>1218528962534.2893</c:v>
                </c:pt>
                <c:pt idx="47">
                  <c:v>1220228160674.3645</c:v>
                </c:pt>
                <c:pt idx="48">
                  <c:v>1221650108697.7468</c:v>
                </c:pt>
                <c:pt idx="49">
                  <c:v>1222792426775.1084</c:v>
                </c:pt>
                <c:pt idx="50">
                  <c:v>1223652735077.1213</c:v>
                </c:pt>
                <c:pt idx="51">
                  <c:v>1224228653774.4578</c:v>
                </c:pt>
                <c:pt idx="52">
                  <c:v>1224517803037.7898</c:v>
                </c:pt>
                <c:pt idx="53">
                  <c:v>1224517803037.7898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A87-4365-81CB-32C61AFA3393}"/>
            </c:ext>
          </c:extLst>
        </c:ser>
        <c:ser>
          <c:idx val="48"/>
          <c:order val="48"/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Sheet1!$BA$225:$BA$305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893700108004.80005</c:v>
                </c:pt>
                <c:pt idx="2">
                  <c:v>905416771127.4585</c:v>
                </c:pt>
                <c:pt idx="3">
                  <c:v>916967654441.08777</c:v>
                </c:pt>
                <c:pt idx="4">
                  <c:v>928350423018.80005</c:v>
                </c:pt>
                <c:pt idx="5">
                  <c:v>939562741933.70764</c:v>
                </c:pt>
                <c:pt idx="6">
                  <c:v>950602276258.92273</c:v>
                </c:pt>
                <c:pt idx="7">
                  <c:v>961466691067.55762</c:v>
                </c:pt>
                <c:pt idx="8">
                  <c:v>972153651432.72461</c:v>
                </c:pt>
                <c:pt idx="9">
                  <c:v>982660822427.53589</c:v>
                </c:pt>
                <c:pt idx="10">
                  <c:v>992985869125.10376</c:v>
                </c:pt>
                <c:pt idx="11">
                  <c:v>1003126456598.5405</c:v>
                </c:pt>
                <c:pt idx="12">
                  <c:v>1013080249920.9585</c:v>
                </c:pt>
                <c:pt idx="13">
                  <c:v>1022844914165.4698</c:v>
                </c:pt>
                <c:pt idx="14">
                  <c:v>1032418114405.1869</c:v>
                </c:pt>
                <c:pt idx="15">
                  <c:v>1041797515713.2218</c:v>
                </c:pt>
                <c:pt idx="16">
                  <c:v>1050980783162.6869</c:v>
                </c:pt>
                <c:pt idx="17">
                  <c:v>1059965581826.6945</c:v>
                </c:pt>
                <c:pt idx="18">
                  <c:v>1068749576778.3567</c:v>
                </c:pt>
                <c:pt idx="19">
                  <c:v>1077330433090.7859</c:v>
                </c:pt>
                <c:pt idx="20">
                  <c:v>1085705815837.0944</c:v>
                </c:pt>
                <c:pt idx="21">
                  <c:v>1093873390090.3944</c:v>
                </c:pt>
                <c:pt idx="22">
                  <c:v>1101830820923.7981</c:v>
                </c:pt>
                <c:pt idx="23">
                  <c:v>1109575773410.418</c:v>
                </c:pt>
                <c:pt idx="24">
                  <c:v>1117105912623.366</c:v>
                </c:pt>
                <c:pt idx="25">
                  <c:v>1124418903635.7546</c:v>
                </c:pt>
                <c:pt idx="26">
                  <c:v>1131512411520.696</c:v>
                </c:pt>
                <c:pt idx="27">
                  <c:v>1138384101351.3027</c:v>
                </c:pt>
                <c:pt idx="28">
                  <c:v>1145031638200.6868</c:v>
                </c:pt>
                <c:pt idx="29">
                  <c:v>1151452687141.9604</c:v>
                </c:pt>
                <c:pt idx="30">
                  <c:v>1157644913248.2358</c:v>
                </c:pt>
                <c:pt idx="31">
                  <c:v>1163605981592.6255</c:v>
                </c:pt>
                <c:pt idx="32">
                  <c:v>1169333557248.2415</c:v>
                </c:pt>
                <c:pt idx="33">
                  <c:v>1174825305288.196</c:v>
                </c:pt>
                <c:pt idx="34">
                  <c:v>1180078890785.6018</c:v>
                </c:pt>
                <c:pt idx="35">
                  <c:v>1185091978813.5706</c:v>
                </c:pt>
                <c:pt idx="36">
                  <c:v>1189862234445.2148</c:v>
                </c:pt>
                <c:pt idx="37">
                  <c:v>1194387322753.647</c:v>
                </c:pt>
                <c:pt idx="38">
                  <c:v>1198664908811.979</c:v>
                </c:pt>
                <c:pt idx="39">
                  <c:v>1202692657693.3232</c:v>
                </c:pt>
                <c:pt idx="40">
                  <c:v>1206468234470.792</c:v>
                </c:pt>
                <c:pt idx="41">
                  <c:v>1209989304217.4976</c:v>
                </c:pt>
                <c:pt idx="42">
                  <c:v>1213253532006.5522</c:v>
                </c:pt>
                <c:pt idx="43">
                  <c:v>1216258582911.0684</c:v>
                </c:pt>
                <c:pt idx="44">
                  <c:v>1219002122004.158</c:v>
                </c:pt>
                <c:pt idx="45">
                  <c:v>1221481814358.9333</c:v>
                </c:pt>
                <c:pt idx="46">
                  <c:v>1223695325048.5068</c:v>
                </c:pt>
                <c:pt idx="47">
                  <c:v>1225640319145.9907</c:v>
                </c:pt>
                <c:pt idx="48">
                  <c:v>1227314461724.4973</c:v>
                </c:pt>
                <c:pt idx="49">
                  <c:v>1228715417857.1389</c:v>
                </c:pt>
                <c:pt idx="50">
                  <c:v>1229840852617.0276</c:v>
                </c:pt>
                <c:pt idx="51">
                  <c:v>1230688431077.2756</c:v>
                </c:pt>
                <c:pt idx="52">
                  <c:v>1231255818310.9954</c:v>
                </c:pt>
                <c:pt idx="53">
                  <c:v>1231540679391.2991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A87-4365-81CB-32C61AFA3393}"/>
            </c:ext>
          </c:extLst>
        </c:ser>
        <c:ser>
          <c:idx val="49"/>
          <c:order val="49"/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Sheet1!$BB$225:$BB$305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893700108005.04004</c:v>
                </c:pt>
                <c:pt idx="2">
                  <c:v>905420943728.76245</c:v>
                </c:pt>
                <c:pt idx="3">
                  <c:v>916980215483.66638</c:v>
                </c:pt>
                <c:pt idx="4">
                  <c:v>928375631582.25073</c:v>
                </c:pt>
                <c:pt idx="5">
                  <c:v>939604900337.01465</c:v>
                </c:pt>
                <c:pt idx="6">
                  <c:v>950665730060.45703</c:v>
                </c:pt>
                <c:pt idx="7">
                  <c:v>961555829065.07703</c:v>
                </c:pt>
                <c:pt idx="8">
                  <c:v>972272905663.37366</c:v>
                </c:pt>
                <c:pt idx="9">
                  <c:v>982814668167.84595</c:v>
                </c:pt>
                <c:pt idx="10">
                  <c:v>993178824890.9928</c:v>
                </c:pt>
                <c:pt idx="11">
                  <c:v>1003363084145.3134</c:v>
                </c:pt>
                <c:pt idx="12">
                  <c:v>1013365154243.3066</c:v>
                </c:pt>
                <c:pt idx="13">
                  <c:v>1023182743497.4717</c:v>
                </c:pt>
                <c:pt idx="14">
                  <c:v>1032813560220.3075</c:v>
                </c:pt>
                <c:pt idx="15">
                  <c:v>1042255312724.3131</c:v>
                </c:pt>
                <c:pt idx="16">
                  <c:v>1051505709321.9875</c:v>
                </c:pt>
                <c:pt idx="17">
                  <c:v>1060562458325.8298</c:v>
                </c:pt>
                <c:pt idx="18">
                  <c:v>1069423268048.339</c:v>
                </c:pt>
                <c:pt idx="19">
                  <c:v>1078085846802.014</c:v>
                </c:pt>
                <c:pt idx="20">
                  <c:v>1086547902899.354</c:v>
                </c:pt>
                <c:pt idx="21">
                  <c:v>1094807144652.8579</c:v>
                </c:pt>
                <c:pt idx="22">
                  <c:v>1102861280375.0249</c:v>
                </c:pt>
                <c:pt idx="23">
                  <c:v>1110708018378.3538</c:v>
                </c:pt>
                <c:pt idx="24">
                  <c:v>1118345066975.3438</c:v>
                </c:pt>
                <c:pt idx="25">
                  <c:v>1125770134478.4937</c:v>
                </c:pt>
                <c:pt idx="26">
                  <c:v>1132980929200.3027</c:v>
                </c:pt>
                <c:pt idx="27">
                  <c:v>1139975159453.27</c:v>
                </c:pt>
                <c:pt idx="28">
                  <c:v>1146750533549.8943</c:v>
                </c:pt>
                <c:pt idx="29">
                  <c:v>1153304759802.6748</c:v>
                </c:pt>
                <c:pt idx="30">
                  <c:v>1159635546524.1106</c:v>
                </c:pt>
                <c:pt idx="31">
                  <c:v>1165740602026.7007</c:v>
                </c:pt>
                <c:pt idx="32">
                  <c:v>1171617634622.9438</c:v>
                </c:pt>
                <c:pt idx="33">
                  <c:v>1177264352625.3394</c:v>
                </c:pt>
                <c:pt idx="34">
                  <c:v>1182678464346.3862</c:v>
                </c:pt>
                <c:pt idx="35">
                  <c:v>1187857678098.5835</c:v>
                </c:pt>
                <c:pt idx="36">
                  <c:v>1192799702194.4302</c:v>
                </c:pt>
                <c:pt idx="37">
                  <c:v>1197502244946.4253</c:v>
                </c:pt>
                <c:pt idx="38">
                  <c:v>1201963014667.0676</c:v>
                </c:pt>
                <c:pt idx="39">
                  <c:v>1206179719668.8564</c:v>
                </c:pt>
                <c:pt idx="40">
                  <c:v>1210150068264.2908</c:v>
                </c:pt>
                <c:pt idx="41">
                  <c:v>1213871768765.8696</c:v>
                </c:pt>
                <c:pt idx="42">
                  <c:v>1217342529486.092</c:v>
                </c:pt>
                <c:pt idx="43">
                  <c:v>1220560058737.457</c:v>
                </c:pt>
                <c:pt idx="44">
                  <c:v>1223522064832.4636</c:v>
                </c:pt>
                <c:pt idx="45">
                  <c:v>1226226256083.6108</c:v>
                </c:pt>
                <c:pt idx="46">
                  <c:v>1228670340803.3977</c:v>
                </c:pt>
                <c:pt idx="47">
                  <c:v>1230852027304.3232</c:v>
                </c:pt>
                <c:pt idx="48">
                  <c:v>1232769023898.8865</c:v>
                </c:pt>
                <c:pt idx="49">
                  <c:v>1234419038899.5864</c:v>
                </c:pt>
                <c:pt idx="50">
                  <c:v>1235799780618.9221</c:v>
                </c:pt>
                <c:pt idx="51">
                  <c:v>1236908957369.3926</c:v>
                </c:pt>
                <c:pt idx="52">
                  <c:v>1237744277463.4971</c:v>
                </c:pt>
                <c:pt idx="53">
                  <c:v>1238303449213.7344</c:v>
                </c:pt>
                <c:pt idx="54">
                  <c:v>1238584180932.6035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A87-4365-81CB-32C61AFA3393}"/>
            </c:ext>
          </c:extLst>
        </c:ser>
        <c:ser>
          <c:idx val="50"/>
          <c:order val="50"/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Sheet1!$BC$225:$BC$305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893700108005.28003</c:v>
                </c:pt>
                <c:pt idx="2">
                  <c:v>905424964599.12744</c:v>
                </c:pt>
                <c:pt idx="3">
                  <c:v>916992319761.08667</c:v>
                </c:pt>
                <c:pt idx="4">
                  <c:v>928399923470.70215</c:v>
                </c:pt>
                <c:pt idx="5">
                  <c:v>939645525707.51831</c:v>
                </c:pt>
                <c:pt idx="6">
                  <c:v>950726876451.07971</c:v>
                </c:pt>
                <c:pt idx="7">
                  <c:v>961641725680.93066</c:v>
                </c:pt>
                <c:pt idx="8">
                  <c:v>972387823376.61572</c:v>
                </c:pt>
                <c:pt idx="9">
                  <c:v>982962919517.67932</c:v>
                </c:pt>
                <c:pt idx="10">
                  <c:v>993364764083.66589</c:v>
                </c:pt>
                <c:pt idx="11">
                  <c:v>1003591107054.12</c:v>
                </c:pt>
                <c:pt idx="12">
                  <c:v>1013639698408.5859</c:v>
                </c:pt>
                <c:pt idx="13">
                  <c:v>1023508288126.6083</c:v>
                </c:pt>
                <c:pt idx="14">
                  <c:v>1033194626187.7314</c:v>
                </c:pt>
                <c:pt idx="15">
                  <c:v>1042696462571.4999</c:v>
                </c:pt>
                <c:pt idx="16">
                  <c:v>1052011547257.458</c:v>
                </c:pt>
                <c:pt idx="17">
                  <c:v>1061137630225.1504</c:v>
                </c:pt>
                <c:pt idx="18">
                  <c:v>1070072461454.1213</c:v>
                </c:pt>
                <c:pt idx="19">
                  <c:v>1078813790923.9154</c:v>
                </c:pt>
                <c:pt idx="20">
                  <c:v>1087359368614.077</c:v>
                </c:pt>
                <c:pt idx="21">
                  <c:v>1095706944504.1506</c:v>
                </c:pt>
                <c:pt idx="22">
                  <c:v>1103854268573.6807</c:v>
                </c:pt>
                <c:pt idx="23">
                  <c:v>1111799090802.2117</c:v>
                </c:pt>
                <c:pt idx="24">
                  <c:v>1119539161169.2881</c:v>
                </c:pt>
                <c:pt idx="25">
                  <c:v>1127072229654.4543</c:v>
                </c:pt>
                <c:pt idx="26">
                  <c:v>1134396046237.2549</c:v>
                </c:pt>
                <c:pt idx="27">
                  <c:v>1141508360897.2341</c:v>
                </c:pt>
                <c:pt idx="28">
                  <c:v>1148406923613.9365</c:v>
                </c:pt>
                <c:pt idx="29">
                  <c:v>1155089484366.9065</c:v>
                </c:pt>
                <c:pt idx="30">
                  <c:v>1161553793135.6885</c:v>
                </c:pt>
                <c:pt idx="31">
                  <c:v>1167797599899.8271</c:v>
                </c:pt>
                <c:pt idx="32">
                  <c:v>1173818654638.8667</c:v>
                </c:pt>
                <c:pt idx="33">
                  <c:v>1179614707332.3518</c:v>
                </c:pt>
                <c:pt idx="34">
                  <c:v>1185183507959.8267</c:v>
                </c:pt>
                <c:pt idx="35">
                  <c:v>1190522806500.8359</c:v>
                </c:pt>
                <c:pt idx="36">
                  <c:v>1195630352934.9241</c:v>
                </c:pt>
                <c:pt idx="37">
                  <c:v>1200503897241.6355</c:v>
                </c:pt>
                <c:pt idx="38">
                  <c:v>1205141189400.5146</c:v>
                </c:pt>
                <c:pt idx="39">
                  <c:v>1209539979391.106</c:v>
                </c:pt>
                <c:pt idx="40">
                  <c:v>1213698017192.9539</c:v>
                </c:pt>
                <c:pt idx="41">
                  <c:v>1217613052785.603</c:v>
                </c:pt>
                <c:pt idx="42">
                  <c:v>1221282836148.5977</c:v>
                </c:pt>
                <c:pt idx="43">
                  <c:v>1224705117261.4822</c:v>
                </c:pt>
                <c:pt idx="44">
                  <c:v>1227877646103.8013</c:v>
                </c:pt>
                <c:pt idx="45">
                  <c:v>1230798172655.0994</c:v>
                </c:pt>
                <c:pt idx="46">
                  <c:v>1233464446894.9207</c:v>
                </c:pt>
                <c:pt idx="47">
                  <c:v>1235874218802.8098</c:v>
                </c:pt>
                <c:pt idx="48">
                  <c:v>1238025238358.3113</c:v>
                </c:pt>
                <c:pt idx="49">
                  <c:v>1239915255540.9695</c:v>
                </c:pt>
                <c:pt idx="50">
                  <c:v>1241542020330.3289</c:v>
                </c:pt>
                <c:pt idx="51">
                  <c:v>1242903282705.9338</c:v>
                </c:pt>
                <c:pt idx="52">
                  <c:v>1243996792647.3289</c:v>
                </c:pt>
                <c:pt idx="53">
                  <c:v>1244820300134.0586</c:v>
                </c:pt>
                <c:pt idx="54">
                  <c:v>1245371555145.6672</c:v>
                </c:pt>
                <c:pt idx="55">
                  <c:v>1245648307661.6992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A87-4365-81CB-32C61AFA3393}"/>
            </c:ext>
          </c:extLst>
        </c:ser>
        <c:ser>
          <c:idx val="51"/>
          <c:order val="51"/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Sheet1!$BD$225:$BD$305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893700108005.52002</c:v>
                </c:pt>
                <c:pt idx="2">
                  <c:v>905428841866.99646</c:v>
                </c:pt>
                <c:pt idx="3">
                  <c:v>917003991742.91052</c:v>
                </c:pt>
                <c:pt idx="4">
                  <c:v>928423347791.74316</c:v>
                </c:pt>
                <c:pt idx="5">
                  <c:v>939684700171.97571</c:v>
                </c:pt>
                <c:pt idx="6">
                  <c:v>950785839042.08911</c:v>
                </c:pt>
                <c:pt idx="7">
                  <c:v>961724554560.56458</c:v>
                </c:pt>
                <c:pt idx="8">
                  <c:v>972498636885.88318</c:v>
                </c:pt>
                <c:pt idx="9">
                  <c:v>983105876176.526</c:v>
                </c:pt>
                <c:pt idx="10">
                  <c:v>993544062590.97424</c:v>
                </c:pt>
                <c:pt idx="11">
                  <c:v>1003810986287.709</c:v>
                </c:pt>
                <c:pt idx="12">
                  <c:v>1013904437425.2113</c:v>
                </c:pt>
                <c:pt idx="13">
                  <c:v>1023822206161.9624</c:v>
                </c:pt>
                <c:pt idx="14">
                  <c:v>1033562082656.4434</c:v>
                </c:pt>
                <c:pt idx="15">
                  <c:v>1043121857067.1353</c:v>
                </c:pt>
                <c:pt idx="16">
                  <c:v>1052499319552.5192</c:v>
                </c:pt>
                <c:pt idx="17">
                  <c:v>1061692260271.0763</c:v>
                </c:pt>
                <c:pt idx="18">
                  <c:v>1070698469381.2877</c:v>
                </c:pt>
                <c:pt idx="19">
                  <c:v>1079515737041.6345</c:v>
                </c:pt>
                <c:pt idx="20">
                  <c:v>1088141853410.5979</c:v>
                </c:pt>
                <c:pt idx="21">
                  <c:v>1096574608646.6589</c:v>
                </c:pt>
                <c:pt idx="22">
                  <c:v>1104811792908.2988</c:v>
                </c:pt>
                <c:pt idx="23">
                  <c:v>1112851196353.9985</c:v>
                </c:pt>
                <c:pt idx="24">
                  <c:v>1120690609142.2393</c:v>
                </c:pt>
                <c:pt idx="25">
                  <c:v>1128327821431.5022</c:v>
                </c:pt>
                <c:pt idx="26">
                  <c:v>1135760623380.2683</c:v>
                </c:pt>
                <c:pt idx="27">
                  <c:v>1142986805147.0188</c:v>
                </c:pt>
                <c:pt idx="28">
                  <c:v>1150004156890.2346</c:v>
                </c:pt>
                <c:pt idx="29">
                  <c:v>1156810468768.3972</c:v>
                </c:pt>
                <c:pt idx="30">
                  <c:v>1163403530939.9873</c:v>
                </c:pt>
                <c:pt idx="31">
                  <c:v>1169781133563.4863</c:v>
                </c:pt>
                <c:pt idx="32">
                  <c:v>1175941066797.3752</c:v>
                </c:pt>
                <c:pt idx="33">
                  <c:v>1181881120800.1353</c:v>
                </c:pt>
                <c:pt idx="34">
                  <c:v>1187599085730.2473</c:v>
                </c:pt>
                <c:pt idx="35">
                  <c:v>1193092751746.1926</c:v>
                </c:pt>
                <c:pt idx="36">
                  <c:v>1198359909006.4524</c:v>
                </c:pt>
                <c:pt idx="37">
                  <c:v>1203398347669.5078</c:v>
                </c:pt>
                <c:pt idx="38">
                  <c:v>1208205857893.8398</c:v>
                </c:pt>
                <c:pt idx="39">
                  <c:v>1212780229837.9294</c:v>
                </c:pt>
                <c:pt idx="40">
                  <c:v>1217119253660.2581</c:v>
                </c:pt>
                <c:pt idx="41">
                  <c:v>1221220719519.3066</c:v>
                </c:pt>
                <c:pt idx="42">
                  <c:v>1225082417573.5564</c:v>
                </c:pt>
                <c:pt idx="43">
                  <c:v>1228702137981.4883</c:v>
                </c:pt>
                <c:pt idx="44">
                  <c:v>1232077670901.5835</c:v>
                </c:pt>
                <c:pt idx="45">
                  <c:v>1235206806492.3232</c:v>
                </c:pt>
                <c:pt idx="46">
                  <c:v>1238087334912.1885</c:v>
                </c:pt>
                <c:pt idx="47">
                  <c:v>1240717046319.6604</c:v>
                </c:pt>
                <c:pt idx="48">
                  <c:v>1243093730873.22</c:v>
                </c:pt>
                <c:pt idx="49">
                  <c:v>1245215178731.3486</c:v>
                </c:pt>
                <c:pt idx="50">
                  <c:v>1247079180052.5271</c:v>
                </c:pt>
                <c:pt idx="51">
                  <c:v>1248683524995.2368</c:v>
                </c:pt>
                <c:pt idx="52">
                  <c:v>1250026003717.9587</c:v>
                </c:pt>
                <c:pt idx="53">
                  <c:v>1251104406379.1741</c:v>
                </c:pt>
                <c:pt idx="54">
                  <c:v>1251916523137.364</c:v>
                </c:pt>
                <c:pt idx="55">
                  <c:v>1252460144151.0095</c:v>
                </c:pt>
                <c:pt idx="56">
                  <c:v>1252733059578.5918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A87-4365-81CB-32C61AFA3393}"/>
            </c:ext>
          </c:extLst>
        </c:ser>
        <c:ser>
          <c:idx val="52"/>
          <c:order val="52"/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Sheet1!$BE$225:$BE$305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893700108005.76001</c:v>
                </c:pt>
                <c:pt idx="2">
                  <c:v>905432583090.39575</c:v>
                </c:pt>
                <c:pt idx="3">
                  <c:v>917015254181.53784</c:v>
                </c:pt>
                <c:pt idx="4">
                  <c:v>928445950206.81677</c:v>
                </c:pt>
                <c:pt idx="5">
                  <c:v>939722500093.86304</c:v>
                </c:pt>
                <c:pt idx="6">
                  <c:v>950842732770.30725</c:v>
                </c:pt>
                <c:pt idx="7">
                  <c:v>961804477163.77991</c:v>
                </c:pt>
                <c:pt idx="8">
                  <c:v>972605562201.9115</c:v>
                </c:pt>
                <c:pt idx="9">
                  <c:v>983243816812.33252</c:v>
                </c:pt>
                <c:pt idx="10">
                  <c:v>993717069922.67358</c:v>
                </c:pt>
                <c:pt idx="11">
                  <c:v>1004023150460.5652</c:v>
                </c:pt>
                <c:pt idx="12">
                  <c:v>1014159887353.6378</c:v>
                </c:pt>
                <c:pt idx="13">
                  <c:v>1024125109529.522</c:v>
                </c:pt>
                <c:pt idx="14">
                  <c:v>1033916645915.8483</c:v>
                </c:pt>
                <c:pt idx="15">
                  <c:v>1043532325440.2472</c:v>
                </c:pt>
                <c:pt idx="16">
                  <c:v>1052969977030.3492</c:v>
                </c:pt>
                <c:pt idx="17">
                  <c:v>1062227429613.785</c:v>
                </c:pt>
                <c:pt idx="18">
                  <c:v>1071302512118.1851</c:v>
                </c:pt>
                <c:pt idx="19">
                  <c:v>1080193053471.1798</c:v>
                </c:pt>
                <c:pt idx="20">
                  <c:v>1088896882600.3998</c:v>
                </c:pt>
                <c:pt idx="21">
                  <c:v>1097411828433.4756</c:v>
                </c:pt>
                <c:pt idx="22">
                  <c:v>1105735719898.0376</c:v>
                </c:pt>
                <c:pt idx="23">
                  <c:v>1113866385921.7166</c:v>
                </c:pt>
                <c:pt idx="24">
                  <c:v>1121801655432.1428</c:v>
                </c:pt>
                <c:pt idx="25">
                  <c:v>1129539357356.947</c:v>
                </c:pt>
                <c:pt idx="26">
                  <c:v>1137077320623.7595</c:v>
                </c:pt>
                <c:pt idx="27">
                  <c:v>1144413374160.2112</c:v>
                </c:pt>
                <c:pt idx="28">
                  <c:v>1151545346893.9321</c:v>
                </c:pt>
                <c:pt idx="29">
                  <c:v>1158471067752.5532</c:v>
                </c:pt>
                <c:pt idx="30">
                  <c:v>1165188365663.7048</c:v>
                </c:pt>
                <c:pt idx="31">
                  <c:v>1171695069555.0173</c:v>
                </c:pt>
                <c:pt idx="32">
                  <c:v>1177989008354.1216</c:v>
                </c:pt>
                <c:pt idx="33">
                  <c:v>1184068010988.6479</c:v>
                </c:pt>
                <c:pt idx="34">
                  <c:v>1189929906386.2268</c:v>
                </c:pt>
                <c:pt idx="35">
                  <c:v>1195572523474.4888</c:v>
                </c:pt>
                <c:pt idx="36">
                  <c:v>1200993691181.0645</c:v>
                </c:pt>
                <c:pt idx="37">
                  <c:v>1206191238433.5845</c:v>
                </c:pt>
                <c:pt idx="38">
                  <c:v>1211162994159.6792</c:v>
                </c:pt>
                <c:pt idx="39">
                  <c:v>1215906787286.9792</c:v>
                </c:pt>
                <c:pt idx="40">
                  <c:v>1220420446743.115</c:v>
                </c:pt>
                <c:pt idx="41">
                  <c:v>1224701801455.717</c:v>
                </c:pt>
                <c:pt idx="42">
                  <c:v>1228748680352.416</c:v>
                </c:pt>
                <c:pt idx="43">
                  <c:v>1232558912360.8423</c:v>
                </c:pt>
                <c:pt idx="44">
                  <c:v>1236130326408.6265</c:v>
                </c:pt>
                <c:pt idx="45">
                  <c:v>1239460751423.3992</c:v>
                </c:pt>
                <c:pt idx="46">
                  <c:v>1242548016332.7908</c:v>
                </c:pt>
                <c:pt idx="47">
                  <c:v>1245389950064.4319</c:v>
                </c:pt>
                <c:pt idx="48">
                  <c:v>1247984381545.9529</c:v>
                </c:pt>
                <c:pt idx="49">
                  <c:v>1250329139704.9844</c:v>
                </c:pt>
                <c:pt idx="50">
                  <c:v>1252422053469.157</c:v>
                </c:pt>
                <c:pt idx="51">
                  <c:v>1254260951766.1011</c:v>
                </c:pt>
                <c:pt idx="52">
                  <c:v>1255843663523.4473</c:v>
                </c:pt>
                <c:pt idx="53">
                  <c:v>1257168017668.8262</c:v>
                </c:pt>
                <c:pt idx="54">
                  <c:v>1258231843129.8682</c:v>
                </c:pt>
                <c:pt idx="55">
                  <c:v>1259032968834.2039</c:v>
                </c:pt>
                <c:pt idx="56">
                  <c:v>1259569223709.4639</c:v>
                </c:pt>
                <c:pt idx="57">
                  <c:v>1259838436683.2786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A87-4365-81CB-32C61AFA3393}"/>
            </c:ext>
          </c:extLst>
        </c:ser>
        <c:ser>
          <c:idx val="53"/>
          <c:order val="53"/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Sheet1!$BF$225:$BF$305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893700108006</c:v>
                </c:pt>
                <c:pt idx="2">
                  <c:v>905436195306.10828</c:v>
                </c:pt>
                <c:pt idx="3">
                  <c:v>917026128260.23755</c:v>
                </c:pt>
                <c:pt idx="4">
                  <c:v>928467773228.30054</c:v>
                </c:pt>
                <c:pt idx="5">
                  <c:v>939758996570.20996</c:v>
                </c:pt>
                <c:pt idx="6">
                  <c:v>950897664645.87854</c:v>
                </c:pt>
                <c:pt idx="7">
                  <c:v>961881643815.21899</c:v>
                </c:pt>
                <c:pt idx="8">
                  <c:v>972708800438.14404</c:v>
                </c:pt>
                <c:pt idx="9">
                  <c:v>983377000874.56641</c:v>
                </c:pt>
                <c:pt idx="10">
                  <c:v>993884111484.3988</c:v>
                </c:pt>
                <c:pt idx="11">
                  <c:v>1004227998627.554</c:v>
                </c:pt>
                <c:pt idx="12">
                  <c:v>1014406528663.9446</c:v>
                </c:pt>
                <c:pt idx="13">
                  <c:v>1024417567953.4834</c:v>
                </c:pt>
                <c:pt idx="14">
                  <c:v>1034258982856.083</c:v>
                </c:pt>
                <c:pt idx="15">
                  <c:v>1043928639731.6563</c:v>
                </c:pt>
                <c:pt idx="16">
                  <c:v>1053424404940.1158</c:v>
                </c:pt>
                <c:pt idx="17">
                  <c:v>1062744144841.3744</c:v>
                </c:pt>
                <c:pt idx="18">
                  <c:v>1071885725795.3447</c:v>
                </c:pt>
                <c:pt idx="19">
                  <c:v>1080847014161.9396</c:v>
                </c:pt>
                <c:pt idx="20">
                  <c:v>1089625876301.0715</c:v>
                </c:pt>
                <c:pt idx="21">
                  <c:v>1098220178572.6534</c:v>
                </c:pt>
                <c:pt idx="22">
                  <c:v>1106627787336.5979</c:v>
                </c:pt>
                <c:pt idx="23">
                  <c:v>1114846568952.8176</c:v>
                </c:pt>
                <c:pt idx="24">
                  <c:v>1122874389781.2256</c:v>
                </c:pt>
                <c:pt idx="25">
                  <c:v>1130709116181.7341</c:v>
                </c:pt>
                <c:pt idx="26">
                  <c:v>1138348614514.2561</c:v>
                </c:pt>
                <c:pt idx="27">
                  <c:v>1145790751138.7043</c:v>
                </c:pt>
                <c:pt idx="28">
                  <c:v>1153033392414.9915</c:v>
                </c:pt>
                <c:pt idx="29">
                  <c:v>1160074404703.0303</c:v>
                </c:pt>
                <c:pt idx="30">
                  <c:v>1166911654362.7334</c:v>
                </c:pt>
                <c:pt idx="31">
                  <c:v>1173543007754.0137</c:v>
                </c:pt>
                <c:pt idx="32">
                  <c:v>1179966331236.7837</c:v>
                </c:pt>
                <c:pt idx="33">
                  <c:v>1186179491170.9561</c:v>
                </c:pt>
                <c:pt idx="34">
                  <c:v>1192180353916.4436</c:v>
                </c:pt>
                <c:pt idx="35">
                  <c:v>1197966785833.1592</c:v>
                </c:pt>
                <c:pt idx="36">
                  <c:v>1203536653281.0154</c:v>
                </c:pt>
                <c:pt idx="37">
                  <c:v>1208887822619.9248</c:v>
                </c:pt>
                <c:pt idx="38">
                  <c:v>1214018160209.8003</c:v>
                </c:pt>
                <c:pt idx="39">
                  <c:v>1218925532410.5547</c:v>
                </c:pt>
                <c:pt idx="40">
                  <c:v>1223607805582.1006</c:v>
                </c:pt>
                <c:pt idx="41">
                  <c:v>1228062846084.3506</c:v>
                </c:pt>
                <c:pt idx="42">
                  <c:v>1232288520277.2175</c:v>
                </c:pt>
                <c:pt idx="43">
                  <c:v>1236282694520.614</c:v>
                </c:pt>
                <c:pt idx="44">
                  <c:v>1240043235174.4529</c:v>
                </c:pt>
                <c:pt idx="45">
                  <c:v>1243568008598.6467</c:v>
                </c:pt>
                <c:pt idx="46">
                  <c:v>1246854881153.1084</c:v>
                </c:pt>
                <c:pt idx="47">
                  <c:v>1249901719197.7507</c:v>
                </c:pt>
                <c:pt idx="48">
                  <c:v>1252706389092.4861</c:v>
                </c:pt>
                <c:pt idx="49">
                  <c:v>1255266757197.2275</c:v>
                </c:pt>
                <c:pt idx="50">
                  <c:v>1257580689871.8875</c:v>
                </c:pt>
                <c:pt idx="51">
                  <c:v>1259646053476.3789</c:v>
                </c:pt>
                <c:pt idx="52">
                  <c:v>1261460714370.6143</c:v>
                </c:pt>
                <c:pt idx="53">
                  <c:v>1263022538914.5066</c:v>
                </c:pt>
                <c:pt idx="54">
                  <c:v>1264329393467.9683</c:v>
                </c:pt>
                <c:pt idx="55">
                  <c:v>1265379144390.9121</c:v>
                </c:pt>
                <c:pt idx="56">
                  <c:v>1266169658043.251</c:v>
                </c:pt>
                <c:pt idx="57">
                  <c:v>1266698800784.8975</c:v>
                </c:pt>
                <c:pt idx="58">
                  <c:v>1266964438975.7644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A87-4365-81CB-32C61AFA3393}"/>
            </c:ext>
          </c:extLst>
        </c:ser>
        <c:ser>
          <c:idx val="54"/>
          <c:order val="54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Sheet1!$BG$225:$BG$305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893700108006.23999</c:v>
                </c:pt>
                <c:pt idx="2">
                  <c:v>905439685073.8468</c:v>
                </c:pt>
                <c:pt idx="3">
                  <c:v>917036633726.12451</c:v>
                </c:pt>
                <c:pt idx="4">
                  <c:v>928488856486.37708</c:v>
                </c:pt>
                <c:pt idx="5">
                  <c:v>939794255877.90845</c:v>
                </c:pt>
                <c:pt idx="6">
                  <c:v>950950734424.02258</c:v>
                </c:pt>
                <c:pt idx="7">
                  <c:v>961956194648.02356</c:v>
                </c:pt>
                <c:pt idx="8">
                  <c:v>972808539073.21521</c:v>
                </c:pt>
                <c:pt idx="9">
                  <c:v>983505670222.90161</c:v>
                </c:pt>
                <c:pt idx="10">
                  <c:v>994045490620.38684</c:v>
                </c:pt>
                <c:pt idx="11">
                  <c:v>1004425902788.9747</c:v>
                </c:pt>
                <c:pt idx="12">
                  <c:v>1014644809251.9694</c:v>
                </c:pt>
                <c:pt idx="13">
                  <c:v>1024700112532.6746</c:v>
                </c:pt>
                <c:pt idx="14">
                  <c:v>1034589715154.3945</c:v>
                </c:pt>
                <c:pt idx="15">
                  <c:v>1044311519640.4331</c:v>
                </c:pt>
                <c:pt idx="16">
                  <c:v>1053863428514.0942</c:v>
                </c:pt>
                <c:pt idx="17">
                  <c:v>1063243344298.682</c:v>
                </c:pt>
                <c:pt idx="18">
                  <c:v>1072449169517.5004</c:v>
                </c:pt>
                <c:pt idx="19">
                  <c:v>1081478806693.8534</c:v>
                </c:pt>
                <c:pt idx="20">
                  <c:v>1090330158351.0449</c:v>
                </c:pt>
                <c:pt idx="21">
                  <c:v>1099001127012.379</c:v>
                </c:pt>
                <c:pt idx="22">
                  <c:v>1107489615201.1597</c:v>
                </c:pt>
                <c:pt idx="23">
                  <c:v>1115793525440.6907</c:v>
                </c:pt>
                <c:pt idx="24">
                  <c:v>1123910760254.2764</c:v>
                </c:pt>
                <c:pt idx="25">
                  <c:v>1131839222165.2205</c:v>
                </c:pt>
                <c:pt idx="26">
                  <c:v>1139576813696.8269</c:v>
                </c:pt>
                <c:pt idx="27">
                  <c:v>1147121437372.3999</c:v>
                </c:pt>
                <c:pt idx="28">
                  <c:v>1154470995715.2434</c:v>
                </c:pt>
                <c:pt idx="29">
                  <c:v>1161623391248.6611</c:v>
                </c:pt>
                <c:pt idx="30">
                  <c:v>1168576526495.9573</c:v>
                </c:pt>
                <c:pt idx="31">
                  <c:v>1175328303980.4358</c:v>
                </c:pt>
                <c:pt idx="32">
                  <c:v>1181876626225.4006</c:v>
                </c:pt>
                <c:pt idx="33">
                  <c:v>1188219395754.156</c:v>
                </c:pt>
                <c:pt idx="34">
                  <c:v>1194354515090.0056</c:v>
                </c:pt>
                <c:pt idx="35">
                  <c:v>1200279886756.2534</c:v>
                </c:pt>
                <c:pt idx="36">
                  <c:v>1205993413276.2036</c:v>
                </c:pt>
                <c:pt idx="37">
                  <c:v>1211492997173.1602</c:v>
                </c:pt>
                <c:pt idx="38">
                  <c:v>1216776540970.4268</c:v>
                </c:pt>
                <c:pt idx="39">
                  <c:v>1221841947191.3076</c:v>
                </c:pt>
                <c:pt idx="40">
                  <c:v>1226687118359.1067</c:v>
                </c:pt>
                <c:pt idx="41">
                  <c:v>1231309956997.1279</c:v>
                </c:pt>
                <c:pt idx="42">
                  <c:v>1235708365628.6755</c:v>
                </c:pt>
                <c:pt idx="43">
                  <c:v>1239880246777.0532</c:v>
                </c:pt>
                <c:pt idx="44">
                  <c:v>1243823502965.5652</c:v>
                </c:pt>
                <c:pt idx="45">
                  <c:v>1247536036717.5151</c:v>
                </c:pt>
                <c:pt idx="46">
                  <c:v>1251015750556.2073</c:v>
                </c:pt>
                <c:pt idx="47">
                  <c:v>1254260547004.9456</c:v>
                </c:pt>
                <c:pt idx="48">
                  <c:v>1257268328587.0339</c:v>
                </c:pt>
                <c:pt idx="49">
                  <c:v>1260036997825.7764</c:v>
                </c:pt>
                <c:pt idx="50">
                  <c:v>1262564457244.4768</c:v>
                </c:pt>
                <c:pt idx="51">
                  <c:v>1264848609366.4392</c:v>
                </c:pt>
                <c:pt idx="52">
                  <c:v>1266887356714.9678</c:v>
                </c:pt>
                <c:pt idx="53">
                  <c:v>1268678601813.3662</c:v>
                </c:pt>
                <c:pt idx="54">
                  <c:v>1270220247184.9387</c:v>
                </c:pt>
                <c:pt idx="55">
                  <c:v>1271510195352.9893</c:v>
                </c:pt>
                <c:pt idx="56">
                  <c:v>1272546348840.8215</c:v>
                </c:pt>
                <c:pt idx="57">
                  <c:v>1273326610171.7397</c:v>
                </c:pt>
                <c:pt idx="58">
                  <c:v>1273848881869.0481</c:v>
                </c:pt>
                <c:pt idx="59">
                  <c:v>1274111066456.0503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A87-4365-81CB-32C61AFA3393}"/>
            </c:ext>
          </c:extLst>
        </c:ser>
        <c:ser>
          <c:idx val="55"/>
          <c:order val="55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Sheet1!$BH$225:$BH$305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893700108006.47998</c:v>
                </c:pt>
                <c:pt idx="2">
                  <c:v>905443058516.01013</c:v>
                </c:pt>
                <c:pt idx="3">
                  <c:v>917046789009.83936</c:v>
                </c:pt>
                <c:pt idx="4">
                  <c:v>928509236969.21655</c:v>
                </c:pt>
                <c:pt idx="5">
                  <c:v>939828339875.3905</c:v>
                </c:pt>
                <c:pt idx="6">
                  <c:v>951002035209.61023</c:v>
                </c:pt>
                <c:pt idx="7">
                  <c:v>962028260453.12451</c:v>
                </c:pt>
                <c:pt idx="8">
                  <c:v>972904953087.18225</c:v>
                </c:pt>
                <c:pt idx="9">
                  <c:v>983630050593.03223</c:v>
                </c:pt>
                <c:pt idx="10">
                  <c:v>994201490451.92346</c:v>
                </c:pt>
                <c:pt idx="11">
                  <c:v>1004617210145.1047</c:v>
                </c:pt>
                <c:pt idx="12">
                  <c:v>1014875147153.825</c:v>
                </c:pt>
                <c:pt idx="13">
                  <c:v>1024973238959.333</c:v>
                </c:pt>
                <c:pt idx="14">
                  <c:v>1034909423042.8777</c:v>
                </c:pt>
                <c:pt idx="15">
                  <c:v>1044681636885.7079</c:v>
                </c:pt>
                <c:pt idx="16">
                  <c:v>1054287817969.0726</c:v>
                </c:pt>
                <c:pt idx="17">
                  <c:v>1063725903774.2206</c:v>
                </c:pt>
                <c:pt idx="18">
                  <c:v>1072993831782.4008</c:v>
                </c:pt>
                <c:pt idx="19">
                  <c:v>1082089539474.8621</c:v>
                </c:pt>
                <c:pt idx="20">
                  <c:v>1091010964332.8533</c:v>
                </c:pt>
                <c:pt idx="21">
                  <c:v>1099756043837.6233</c:v>
                </c:pt>
                <c:pt idx="22">
                  <c:v>1108322715470.4209</c:v>
                </c:pt>
                <c:pt idx="23">
                  <c:v>1116708916712.4951</c:v>
                </c:pt>
                <c:pt idx="24">
                  <c:v>1124912585045.0947</c:v>
                </c:pt>
                <c:pt idx="25">
                  <c:v>1132931657949.4688</c:v>
                </c:pt>
                <c:pt idx="26">
                  <c:v>1140764072906.866</c:v>
                </c:pt>
                <c:pt idx="27">
                  <c:v>1148407767398.5352</c:v>
                </c:pt>
                <c:pt idx="28">
                  <c:v>1155860678905.7253</c:v>
                </c:pt>
                <c:pt idx="29">
                  <c:v>1163120744909.6853</c:v>
                </c:pt>
                <c:pt idx="30">
                  <c:v>1170185902891.6641</c:v>
                </c:pt>
                <c:pt idx="31">
                  <c:v>1177054090332.9104</c:v>
                </c:pt>
                <c:pt idx="32">
                  <c:v>1183723244714.6731</c:v>
                </c:pt>
                <c:pt idx="33">
                  <c:v>1190191303518.2012</c:v>
                </c:pt>
                <c:pt idx="34">
                  <c:v>1196456204224.7434</c:v>
                </c:pt>
                <c:pt idx="35">
                  <c:v>1202515884315.5486</c:v>
                </c:pt>
                <c:pt idx="36">
                  <c:v>1208368281271.8657</c:v>
                </c:pt>
                <c:pt idx="37">
                  <c:v>1214011332574.9436</c:v>
                </c:pt>
                <c:pt idx="38">
                  <c:v>1219442975706.0313</c:v>
                </c:pt>
                <c:pt idx="39">
                  <c:v>1224661148146.3774</c:v>
                </c:pt>
                <c:pt idx="40">
                  <c:v>1229663787377.2312</c:v>
                </c:pt>
                <c:pt idx="41">
                  <c:v>1234448830879.8413</c:v>
                </c:pt>
                <c:pt idx="42">
                  <c:v>1239014216135.4565</c:v>
                </c:pt>
                <c:pt idx="43">
                  <c:v>1243357880625.3257</c:v>
                </c:pt>
                <c:pt idx="44">
                  <c:v>1247477761830.6978</c:v>
                </c:pt>
                <c:pt idx="45">
                  <c:v>1251371797232.8218</c:v>
                </c:pt>
                <c:pt idx="46">
                  <c:v>1255037924312.9465</c:v>
                </c:pt>
                <c:pt idx="47">
                  <c:v>1258474080552.3208</c:v>
                </c:pt>
                <c:pt idx="48">
                  <c:v>1261678203432.1936</c:v>
                </c:pt>
                <c:pt idx="49">
                  <c:v>1264648230433.8137</c:v>
                </c:pt>
                <c:pt idx="50">
                  <c:v>1267382099038.4299</c:v>
                </c:pt>
                <c:pt idx="51">
                  <c:v>1269877746727.2913</c:v>
                </c:pt>
                <c:pt idx="52">
                  <c:v>1272133110981.6465</c:v>
                </c:pt>
                <c:pt idx="53">
                  <c:v>1274146129282.7444</c:v>
                </c:pt>
                <c:pt idx="54">
                  <c:v>1275914739111.834</c:v>
                </c:pt>
                <c:pt idx="55">
                  <c:v>1277436877950.1643</c:v>
                </c:pt>
                <c:pt idx="56">
                  <c:v>1278710483278.9839</c:v>
                </c:pt>
                <c:pt idx="57">
                  <c:v>1279733492579.542</c:v>
                </c:pt>
                <c:pt idx="58">
                  <c:v>1280503843333.0872</c:v>
                </c:pt>
                <c:pt idx="59">
                  <c:v>1281019473020.8684</c:v>
                </c:pt>
                <c:pt idx="60">
                  <c:v>1281278319124.1345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A87-4365-81CB-32C61AFA3393}"/>
            </c:ext>
          </c:extLst>
        </c:ser>
        <c:ser>
          <c:idx val="56"/>
          <c:order val="5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Sheet1!$BI$225:$BI$305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893700108006.71997</c:v>
                </c:pt>
                <c:pt idx="2">
                  <c:v>905446321353.5282</c:v>
                </c:pt>
                <c:pt idx="3">
                  <c:v>917056611333.45618</c:v>
                </c:pt>
                <c:pt idx="4">
                  <c:v>928528949239.53564</c:v>
                </c:pt>
                <c:pt idx="5">
                  <c:v>939861306364.79822</c:v>
                </c:pt>
                <c:pt idx="6">
                  <c:v>951051654002.27563</c:v>
                </c:pt>
                <c:pt idx="7">
                  <c:v>962097963444.99939</c:v>
                </c:pt>
                <c:pt idx="8">
                  <c:v>972998205986.00122</c:v>
                </c:pt>
                <c:pt idx="9">
                  <c:v>983750352918.31274</c:v>
                </c:pt>
                <c:pt idx="10">
                  <c:v>994352375534.96558</c:v>
                </c:pt>
                <c:pt idx="11">
                  <c:v>1004802245128.9913</c:v>
                </c:pt>
                <c:pt idx="12">
                  <c:v>1015097932993.4216</c:v>
                </c:pt>
                <c:pt idx="13">
                  <c:v>1025237410421.2882</c:v>
                </c:pt>
                <c:pt idx="14">
                  <c:v>1035218648705.6227</c:v>
                </c:pt>
                <c:pt idx="15">
                  <c:v>1045039619139.4567</c:v>
                </c:pt>
                <c:pt idx="16">
                  <c:v>1054698293015.8218</c:v>
                </c:pt>
                <c:pt idx="17">
                  <c:v>1064192641627.7496</c:v>
                </c:pt>
                <c:pt idx="18">
                  <c:v>1073520636268.272</c:v>
                </c:pt>
                <c:pt idx="19">
                  <c:v>1082680248230.4203</c:v>
                </c:pt>
                <c:pt idx="20">
                  <c:v>1091669448807.2263</c:v>
                </c:pt>
                <c:pt idx="21">
                  <c:v>1100486209291.7217</c:v>
                </c:pt>
                <c:pt idx="22">
                  <c:v>1109128500976.938</c:v>
                </c:pt>
                <c:pt idx="23">
                  <c:v>1117594295155.907</c:v>
                </c:pt>
                <c:pt idx="24">
                  <c:v>1125881563121.6602</c:v>
                </c:pt>
                <c:pt idx="25">
                  <c:v>1133988276167.2292</c:v>
                </c:pt>
                <c:pt idx="26">
                  <c:v>1141912405585.646</c:v>
                </c:pt>
                <c:pt idx="27">
                  <c:v>1149651922669.9419</c:v>
                </c:pt>
                <c:pt idx="28">
                  <c:v>1157204798713.1487</c:v>
                </c:pt>
                <c:pt idx="29">
                  <c:v>1164569005008.2979</c:v>
                </c:pt>
                <c:pt idx="30">
                  <c:v>1171742512848.4211</c:v>
                </c:pt>
                <c:pt idx="31">
                  <c:v>1178723293526.55</c:v>
                </c:pt>
                <c:pt idx="32">
                  <c:v>1185509318335.7166</c:v>
                </c:pt>
                <c:pt idx="33">
                  <c:v>1192098558568.9519</c:v>
                </c:pt>
                <c:pt idx="34">
                  <c:v>1198488985519.2881</c:v>
                </c:pt>
                <c:pt idx="35">
                  <c:v>1204678570479.7563</c:v>
                </c:pt>
                <c:pt idx="36">
                  <c:v>1210665284743.3887</c:v>
                </c:pt>
                <c:pt idx="37">
                  <c:v>1216447099603.2166</c:v>
                </c:pt>
                <c:pt idx="38">
                  <c:v>1222021986352.2717</c:v>
                </c:pt>
                <c:pt idx="39">
                  <c:v>1227387916283.5857</c:v>
                </c:pt>
                <c:pt idx="40">
                  <c:v>1232542860690.1902</c:v>
                </c:pt>
                <c:pt idx="41">
                  <c:v>1237484790865.1167</c:v>
                </c:pt>
                <c:pt idx="42">
                  <c:v>1242211678101.397</c:v>
                </c:pt>
                <c:pt idx="43">
                  <c:v>1246721493692.0627</c:v>
                </c:pt>
                <c:pt idx="44">
                  <c:v>1251012208930.1455</c:v>
                </c:pt>
                <c:pt idx="45">
                  <c:v>1255081795108.677</c:v>
                </c:pt>
                <c:pt idx="46">
                  <c:v>1258928223520.6887</c:v>
                </c:pt>
                <c:pt idx="47">
                  <c:v>1262549465459.2124</c:v>
                </c:pt>
                <c:pt idx="48">
                  <c:v>1265943492217.2798</c:v>
                </c:pt>
                <c:pt idx="49">
                  <c:v>1269108275087.9224</c:v>
                </c:pt>
                <c:pt idx="50">
                  <c:v>1272041785364.1719</c:v>
                </c:pt>
                <c:pt idx="51">
                  <c:v>1274741994339.0598</c:v>
                </c:pt>
                <c:pt idx="52">
                  <c:v>1277206873305.6179</c:v>
                </c:pt>
                <c:pt idx="53">
                  <c:v>1279434393556.8779</c:v>
                </c:pt>
                <c:pt idx="54">
                  <c:v>1281422526385.8713</c:v>
                </c:pt>
                <c:pt idx="55">
                  <c:v>1283169243085.6299</c:v>
                </c:pt>
                <c:pt idx="56">
                  <c:v>1284672514949.1851</c:v>
                </c:pt>
                <c:pt idx="57">
                  <c:v>1285930313269.5686</c:v>
                </c:pt>
                <c:pt idx="58">
                  <c:v>1286940609339.8123</c:v>
                </c:pt>
                <c:pt idx="59">
                  <c:v>1287701374452.9475</c:v>
                </c:pt>
                <c:pt idx="60">
                  <c:v>1288210579902.0061</c:v>
                </c:pt>
                <c:pt idx="61">
                  <c:v>1288466196980.0195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A87-4365-81CB-32C61AFA3393}"/>
            </c:ext>
          </c:extLst>
        </c:ser>
        <c:ser>
          <c:idx val="57"/>
          <c:order val="57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Sheet1!$BJ$225:$BJ$305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893700108006.95996</c:v>
                </c:pt>
                <c:pt idx="2">
                  <c:v>905449478938.23853</c:v>
                </c:pt>
                <c:pt idx="3">
                  <c:v>917066116807.94739</c:v>
                </c:pt>
                <c:pt idx="4">
                  <c:v>928548025630.19824</c:v>
                </c:pt>
                <c:pt idx="5">
                  <c:v>939893209419.10291</c:v>
                </c:pt>
                <c:pt idx="6">
                  <c:v>951099672188.77307</c:v>
                </c:pt>
                <c:pt idx="7">
                  <c:v>962165417953.32043</c:v>
                </c:pt>
                <c:pt idx="8">
                  <c:v>973088450726.85681</c:v>
                </c:pt>
                <c:pt idx="9">
                  <c:v>983866774523.4939</c:v>
                </c:pt>
                <c:pt idx="10">
                  <c:v>994498393357.34338</c:v>
                </c:pt>
                <c:pt idx="11">
                  <c:v>1004981311242.5171</c:v>
                </c:pt>
                <c:pt idx="12">
                  <c:v>1015313532193.1267</c:v>
                </c:pt>
                <c:pt idx="13">
                  <c:v>1025493060223.2839</c:v>
                </c:pt>
                <c:pt idx="14">
                  <c:v>1035517899347.1006</c:v>
                </c:pt>
                <c:pt idx="15">
                  <c:v>1045386053578.6884</c:v>
                </c:pt>
                <c:pt idx="16">
                  <c:v>1055095526932.1589</c:v>
                </c:pt>
                <c:pt idx="17">
                  <c:v>1064644323421.6241</c:v>
                </c:pt>
                <c:pt idx="18">
                  <c:v>1074030447061.1956</c:v>
                </c:pt>
                <c:pt idx="19">
                  <c:v>1083251901864.9851</c:v>
                </c:pt>
                <c:pt idx="20">
                  <c:v>1092306691847.1044</c:v>
                </c:pt>
                <c:pt idx="21">
                  <c:v>1101192821021.6653</c:v>
                </c:pt>
                <c:pt idx="22">
                  <c:v>1109908293402.7793</c:v>
                </c:pt>
                <c:pt idx="23">
                  <c:v>1118451113004.5583</c:v>
                </c:pt>
                <c:pt idx="24">
                  <c:v>1126819283841.114</c:v>
                </c:pt>
                <c:pt idx="25">
                  <c:v>1135010809926.5581</c:v>
                </c:pt>
                <c:pt idx="26">
                  <c:v>1143023695275.0024</c:v>
                </c:pt>
                <c:pt idx="27">
                  <c:v>1150855943900.5588</c:v>
                </c:pt>
                <c:pt idx="28">
                  <c:v>1158505559817.3389</c:v>
                </c:pt>
                <c:pt idx="29">
                  <c:v>1165970547039.4541</c:v>
                </c:pt>
                <c:pt idx="30">
                  <c:v>1173248909581.0166</c:v>
                </c:pt>
                <c:pt idx="31">
                  <c:v>1180338651456.1379</c:v>
                </c:pt>
                <c:pt idx="32">
                  <c:v>1187237776678.9299</c:v>
                </c:pt>
                <c:pt idx="33">
                  <c:v>1193944289263.5042</c:v>
                </c:pt>
                <c:pt idx="34">
                  <c:v>1200456193223.9724</c:v>
                </c:pt>
                <c:pt idx="35">
                  <c:v>1206771492574.4465</c:v>
                </c:pt>
                <c:pt idx="36">
                  <c:v>1212888191329.0381</c:v>
                </c:pt>
                <c:pt idx="37">
                  <c:v>1218804293501.8589</c:v>
                </c:pt>
                <c:pt idx="38">
                  <c:v>1224517803107.0208</c:v>
                </c:pt>
                <c:pt idx="39">
                  <c:v>1230026724158.6353</c:v>
                </c:pt>
                <c:pt idx="40">
                  <c:v>1235329060670.8142</c:v>
                </c:pt>
                <c:pt idx="41">
                  <c:v>1240422816657.6694</c:v>
                </c:pt>
                <c:pt idx="42">
                  <c:v>1245305996133.3125</c:v>
                </c:pt>
                <c:pt idx="43">
                  <c:v>1249976603111.8552</c:v>
                </c:pt>
                <c:pt idx="44">
                  <c:v>1254432641607.4094</c:v>
                </c:pt>
                <c:pt idx="45">
                  <c:v>1258672115634.0867</c:v>
                </c:pt>
                <c:pt idx="46">
                  <c:v>1262693029205.9988</c:v>
                </c:pt>
                <c:pt idx="47">
                  <c:v>1266493386337.2576</c:v>
                </c:pt>
                <c:pt idx="48">
                  <c:v>1270071191041.9746</c:v>
                </c:pt>
                <c:pt idx="49">
                  <c:v>1273424447334.2617</c:v>
                </c:pt>
                <c:pt idx="50">
                  <c:v>1276551159228.2307</c:v>
                </c:pt>
                <c:pt idx="51">
                  <c:v>1279449330737.9932</c:v>
                </c:pt>
                <c:pt idx="52">
                  <c:v>1282116965877.6609</c:v>
                </c:pt>
                <c:pt idx="53">
                  <c:v>1284552068661.3455</c:v>
                </c:pt>
                <c:pt idx="54">
                  <c:v>1286752643103.1589</c:v>
                </c:pt>
                <c:pt idx="55">
                  <c:v>1288716693217.2129</c:v>
                </c:pt>
                <c:pt idx="56">
                  <c:v>1290442223017.6189</c:v>
                </c:pt>
                <c:pt idx="57">
                  <c:v>1291927236518.489</c:v>
                </c:pt>
                <c:pt idx="58">
                  <c:v>1293169737733.9348</c:v>
                </c:pt>
                <c:pt idx="59">
                  <c:v>1294167730678.0679</c:v>
                </c:pt>
                <c:pt idx="60">
                  <c:v>1294919219365</c:v>
                </c:pt>
                <c:pt idx="61">
                  <c:v>1295422207808.843</c:v>
                </c:pt>
                <c:pt idx="62">
                  <c:v>1295674700023.7087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A87-4365-81CB-32C61AFA3393}"/>
            </c:ext>
          </c:extLst>
        </c:ser>
        <c:ser>
          <c:idx val="58"/>
          <c:order val="5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Sheet1!$BK$225:$BK$305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893700108007.19995</c:v>
                </c:pt>
                <c:pt idx="2">
                  <c:v>905452536282.17969</c:v>
                </c:pt>
                <c:pt idx="3">
                  <c:v>917075320521.36658</c:v>
                </c:pt>
                <c:pt idx="4">
                  <c:v>928566496421.18799</c:v>
                </c:pt>
                <c:pt idx="5">
                  <c:v>939924099678.07129</c:v>
                </c:pt>
                <c:pt idx="6">
                  <c:v>951146165988.44385</c:v>
                </c:pt>
                <c:pt idx="7">
                  <c:v>962230731048.73315</c:v>
                </c:pt>
                <c:pt idx="8">
                  <c:v>973175830555.36646</c:v>
                </c:pt>
                <c:pt idx="9">
                  <c:v>983979500204.77124</c:v>
                </c:pt>
                <c:pt idx="10">
                  <c:v>994639775693.37476</c:v>
                </c:pt>
                <c:pt idx="11">
                  <c:v>1005154692717.6045</c:v>
                </c:pt>
                <c:pt idx="12">
                  <c:v>1015522286973.8878</c:v>
                </c:pt>
                <c:pt idx="13">
                  <c:v>1025740594158.6521</c:v>
                </c:pt>
                <c:pt idx="14">
                  <c:v>1035807649968.3247</c:v>
                </c:pt>
                <c:pt idx="15">
                  <c:v>1045721490099.333</c:v>
                </c:pt>
                <c:pt idx="16">
                  <c:v>1055480150248.1044</c:v>
                </c:pt>
                <c:pt idx="17">
                  <c:v>1065081666111.0663</c:v>
                </c:pt>
                <c:pt idx="18">
                  <c:v>1074524073384.646</c:v>
                </c:pt>
                <c:pt idx="19">
                  <c:v>1083805407765.271</c:v>
                </c:pt>
                <c:pt idx="20">
                  <c:v>1092923704949.3685</c:v>
                </c:pt>
                <c:pt idx="21">
                  <c:v>1101877000633.3662</c:v>
                </c:pt>
                <c:pt idx="22">
                  <c:v>1110663330513.6912</c:v>
                </c:pt>
                <c:pt idx="23">
                  <c:v>1119280730286.771</c:v>
                </c:pt>
                <c:pt idx="24">
                  <c:v>1127727235649.033</c:v>
                </c:pt>
                <c:pt idx="25">
                  <c:v>1136000882296.9043</c:v>
                </c:pt>
                <c:pt idx="26">
                  <c:v>1144099705926.8125</c:v>
                </c:pt>
                <c:pt idx="27">
                  <c:v>1152021742235.1851</c:v>
                </c:pt>
                <c:pt idx="28">
                  <c:v>1159765026918.4492</c:v>
                </c:pt>
                <c:pt idx="29">
                  <c:v>1167327595673.0325</c:v>
                </c:pt>
                <c:pt idx="30">
                  <c:v>1174707484195.3623</c:v>
                </c:pt>
                <c:pt idx="31">
                  <c:v>1181902728181.8657</c:v>
                </c:pt>
                <c:pt idx="32">
                  <c:v>1188911363328.9705</c:v>
                </c:pt>
                <c:pt idx="33">
                  <c:v>1195731425333.1038</c:v>
                </c:pt>
                <c:pt idx="34">
                  <c:v>1202360949890.6931</c:v>
                </c:pt>
                <c:pt idx="35">
                  <c:v>1208797972698.1658</c:v>
                </c:pt>
                <c:pt idx="36">
                  <c:v>1215040529451.949</c:v>
                </c:pt>
                <c:pt idx="37">
                  <c:v>1221086655848.4705</c:v>
                </c:pt>
                <c:pt idx="38">
                  <c:v>1226934387584.1572</c:v>
                </c:pt>
                <c:pt idx="39">
                  <c:v>1232581760355.437</c:v>
                </c:pt>
                <c:pt idx="40">
                  <c:v>1238026809858.7371</c:v>
                </c:pt>
                <c:pt idx="41">
                  <c:v>1243267571790.4846</c:v>
                </c:pt>
                <c:pt idx="42">
                  <c:v>1248302081847.1072</c:v>
                </c:pt>
                <c:pt idx="43">
                  <c:v>1253128375725.0322</c:v>
                </c:pt>
                <c:pt idx="44">
                  <c:v>1257744489120.687</c:v>
                </c:pt>
                <c:pt idx="45">
                  <c:v>1262148457730.4988</c:v>
                </c:pt>
                <c:pt idx="46">
                  <c:v>1266338317250.8953</c:v>
                </c:pt>
                <c:pt idx="47">
                  <c:v>1270312103378.3035</c:v>
                </c:pt>
                <c:pt idx="48">
                  <c:v>1274067851809.1511</c:v>
                </c:pt>
                <c:pt idx="49">
                  <c:v>1277603598239.8655</c:v>
                </c:pt>
                <c:pt idx="50">
                  <c:v>1280917378366.8738</c:v>
                </c:pt>
                <c:pt idx="51">
                  <c:v>1284007227886.6035</c:v>
                </c:pt>
                <c:pt idx="52">
                  <c:v>1286871182495.4822</c:v>
                </c:pt>
                <c:pt idx="53">
                  <c:v>1289507277889.937</c:v>
                </c:pt>
                <c:pt idx="54">
                  <c:v>1291913549766.3953</c:v>
                </c:pt>
                <c:pt idx="55">
                  <c:v>1294088033821.2844</c:v>
                </c:pt>
                <c:pt idx="56">
                  <c:v>1296028765751.032</c:v>
                </c:pt>
                <c:pt idx="57">
                  <c:v>1297733781252.0652</c:v>
                </c:pt>
                <c:pt idx="58">
                  <c:v>1299201116020.8115</c:v>
                </c:pt>
                <c:pt idx="59">
                  <c:v>1300428805753.6985</c:v>
                </c:pt>
                <c:pt idx="60">
                  <c:v>1301414886147.1533</c:v>
                </c:pt>
                <c:pt idx="61">
                  <c:v>1302157392897.6033</c:v>
                </c:pt>
                <c:pt idx="62">
                  <c:v>1302654361701.4758</c:v>
                </c:pt>
                <c:pt idx="63">
                  <c:v>1302903828255.1985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A87-4365-81CB-32C61AFA3393}"/>
            </c:ext>
          </c:extLst>
        </c:ser>
        <c:ser>
          <c:idx val="59"/>
          <c:order val="59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Sheet1!$BL$225:$BL$305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893700108007.43994</c:v>
                </c:pt>
                <c:pt idx="2">
                  <c:v>905455498084.13782</c:v>
                </c:pt>
                <c:pt idx="3">
                  <c:v>917084236618.76416</c:v>
                </c:pt>
                <c:pt idx="4">
                  <c:v>928584389999.98962</c:v>
                </c:pt>
                <c:pt idx="5">
                  <c:v>939954024616.48499</c:v>
                </c:pt>
                <c:pt idx="6">
                  <c:v>951191206856.92078</c:v>
                </c:pt>
                <c:pt idx="7">
                  <c:v>962294003109.96777</c:v>
                </c:pt>
                <c:pt idx="8">
                  <c:v>973260479764.29651</c:v>
                </c:pt>
                <c:pt idx="9">
                  <c:v>984088703208.57776</c:v>
                </c:pt>
                <c:pt idx="10">
                  <c:v>994776739831.48218</c:v>
                </c:pt>
                <c:pt idx="11">
                  <c:v>1005322656021.6804</c:v>
                </c:pt>
                <c:pt idx="12">
                  <c:v>1015724518167.8431</c:v>
                </c:pt>
                <c:pt idx="13">
                  <c:v>1025980392658.641</c:v>
                </c:pt>
                <c:pt idx="14">
                  <c:v>1036088345882.7446</c:v>
                </c:pt>
                <c:pt idx="15">
                  <c:v>1046046444228.8247</c:v>
                </c:pt>
                <c:pt idx="16">
                  <c:v>1055852754085.5519</c:v>
                </c:pt>
                <c:pt idx="17">
                  <c:v>1065505341841.5969</c:v>
                </c:pt>
                <c:pt idx="18">
                  <c:v>1075002273885.6304</c:v>
                </c:pt>
                <c:pt idx="19">
                  <c:v>1084341616606.323</c:v>
                </c:pt>
                <c:pt idx="20">
                  <c:v>1093521436392.3453</c:v>
                </c:pt>
                <c:pt idx="21">
                  <c:v>1102539799632.3682</c:v>
                </c:pt>
                <c:pt idx="22">
                  <c:v>1111394772715.062</c:v>
                </c:pt>
                <c:pt idx="23">
                  <c:v>1120084422029.0977</c:v>
                </c:pt>
                <c:pt idx="24">
                  <c:v>1128606813963.1458</c:v>
                </c:pt>
                <c:pt idx="25">
                  <c:v>1136960014905.877</c:v>
                </c:pt>
                <c:pt idx="26">
                  <c:v>1145142091245.9619</c:v>
                </c:pt>
                <c:pt idx="27">
                  <c:v>1153151109372.0713</c:v>
                </c:pt>
                <c:pt idx="28">
                  <c:v>1160985135672.8757</c:v>
                </c:pt>
                <c:pt idx="29">
                  <c:v>1168642236537.0461</c:v>
                </c:pt>
                <c:pt idx="30">
                  <c:v>1176120478353.2529</c:v>
                </c:pt>
                <c:pt idx="31">
                  <c:v>1183417927510.1667</c:v>
                </c:pt>
                <c:pt idx="32">
                  <c:v>1190532650396.4583</c:v>
                </c:pt>
                <c:pt idx="33">
                  <c:v>1197462713400.7983</c:v>
                </c:pt>
                <c:pt idx="34">
                  <c:v>1204206182911.8574</c:v>
                </c:pt>
                <c:pt idx="35">
                  <c:v>1210761125318.3062</c:v>
                </c:pt>
                <c:pt idx="36">
                  <c:v>1217125607008.8154</c:v>
                </c:pt>
                <c:pt idx="37">
                  <c:v>1223297694372.0557</c:v>
                </c:pt>
                <c:pt idx="38">
                  <c:v>1229275453796.6978</c:v>
                </c:pt>
                <c:pt idx="39">
                  <c:v>1235056951671.4121</c:v>
                </c:pt>
                <c:pt idx="40">
                  <c:v>1240640254384.8696</c:v>
                </c:pt>
                <c:pt idx="41">
                  <c:v>1246023428325.741</c:v>
                </c:pt>
                <c:pt idx="42">
                  <c:v>1251204539882.6965</c:v>
                </c:pt>
                <c:pt idx="43">
                  <c:v>1256181655444.4072</c:v>
                </c:pt>
                <c:pt idx="44">
                  <c:v>1260952841399.5437</c:v>
                </c:pt>
                <c:pt idx="45">
                  <c:v>1265516164136.7766</c:v>
                </c:pt>
                <c:pt idx="46">
                  <c:v>1269869690044.7764</c:v>
                </c:pt>
                <c:pt idx="47">
                  <c:v>1274011485512.2139</c:v>
                </c:pt>
                <c:pt idx="48">
                  <c:v>1277939616927.7598</c:v>
                </c:pt>
                <c:pt idx="49">
                  <c:v>1281652150680.0847</c:v>
                </c:pt>
                <c:pt idx="50">
                  <c:v>1285147153157.8594</c:v>
                </c:pt>
                <c:pt idx="51">
                  <c:v>1288422690749.7544</c:v>
                </c:pt>
                <c:pt idx="52">
                  <c:v>1291476829844.4404</c:v>
                </c:pt>
                <c:pt idx="53">
                  <c:v>1294307636830.5881</c:v>
                </c:pt>
                <c:pt idx="54">
                  <c:v>1296913178096.8684</c:v>
                </c:pt>
                <c:pt idx="55">
                  <c:v>1299291520031.9517</c:v>
                </c:pt>
                <c:pt idx="56">
                  <c:v>1301440729024.5085</c:v>
                </c:pt>
                <c:pt idx="57">
                  <c:v>1303358871463.2097</c:v>
                </c:pt>
                <c:pt idx="58">
                  <c:v>1305044013736.7261</c:v>
                </c:pt>
                <c:pt idx="59">
                  <c:v>1306494222233.728</c:v>
                </c:pt>
                <c:pt idx="60">
                  <c:v>1307707563342.8862</c:v>
                </c:pt>
                <c:pt idx="61">
                  <c:v>1308682103452.8716</c:v>
                </c:pt>
                <c:pt idx="62">
                  <c:v>1309415908952.3545</c:v>
                </c:pt>
                <c:pt idx="63">
                  <c:v>1309907046230.0059</c:v>
                </c:pt>
                <c:pt idx="64">
                  <c:v>1310153581674.4961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A87-4365-81CB-32C61AFA3393}"/>
            </c:ext>
          </c:extLst>
        </c:ser>
        <c:ser>
          <c:idx val="60"/>
          <c:order val="60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Sheet1!$BM$225:$BM$305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893700108007.68005</c:v>
                </c:pt>
                <c:pt idx="2">
                  <c:v>905458368753.7428</c:v>
                </c:pt>
                <c:pt idx="3">
                  <c:v>917092878374.72559</c:v>
                </c:pt>
                <c:pt idx="4">
                  <c:v>928601733007.16553</c:v>
                </c:pt>
                <c:pt idx="5">
                  <c:v>939983028787.59998</c:v>
                </c:pt>
                <c:pt idx="6">
                  <c:v>951234861852.56616</c:v>
                </c:pt>
                <c:pt idx="7">
                  <c:v>962355328338.6012</c:v>
                </c:pt>
                <c:pt idx="8">
                  <c:v>973342524382.24243</c:v>
                </c:pt>
                <c:pt idx="9">
                  <c:v>984194546120.0271</c:v>
                </c:pt>
                <c:pt idx="10">
                  <c:v>994909489688.49231</c:v>
                </c:pt>
                <c:pt idx="11">
                  <c:v>1005485451224.1754</c:v>
                </c:pt>
                <c:pt idx="12">
                  <c:v>1015920526863.6135</c:v>
                </c:pt>
                <c:pt idx="13">
                  <c:v>1026212812743.344</c:v>
                </c:pt>
                <c:pt idx="14">
                  <c:v>1036360404999.9041</c:v>
                </c:pt>
                <c:pt idx="15">
                  <c:v>1046361399769.8308</c:v>
                </c:pt>
                <c:pt idx="16">
                  <c:v>1056213893189.6616</c:v>
                </c:pt>
                <c:pt idx="17">
                  <c:v>1065915981395.9336</c:v>
                </c:pt>
                <c:pt idx="18">
                  <c:v>1075465760525.1841</c:v>
                </c:pt>
                <c:pt idx="19">
                  <c:v>1084861326713.9502</c:v>
                </c:pt>
                <c:pt idx="20">
                  <c:v>1094100776098.7693</c:v>
                </c:pt>
                <c:pt idx="21">
                  <c:v>1103182204816.1785</c:v>
                </c:pt>
                <c:pt idx="22">
                  <c:v>1112103709002.7151</c:v>
                </c:pt>
                <c:pt idx="23">
                  <c:v>1120863384794.9163</c:v>
                </c:pt>
                <c:pt idx="24">
                  <c:v>1129459328329.3193</c:v>
                </c:pt>
                <c:pt idx="25">
                  <c:v>1137889635742.4614</c:v>
                </c:pt>
                <c:pt idx="26">
                  <c:v>1146152403170.8799</c:v>
                </c:pt>
                <c:pt idx="27">
                  <c:v>1154245726751.1118</c:v>
                </c:pt>
                <c:pt idx="28">
                  <c:v>1162167702619.6946</c:v>
                </c:pt>
                <c:pt idx="29">
                  <c:v>1169916426913.1653</c:v>
                </c:pt>
                <c:pt idx="30">
                  <c:v>1177489995768.0613</c:v>
                </c:pt>
                <c:pt idx="31">
                  <c:v>1184886505320.9197</c:v>
                </c:pt>
                <c:pt idx="32">
                  <c:v>1192104051708.2778</c:v>
                </c:pt>
                <c:pt idx="33">
                  <c:v>1199140731066.6729</c:v>
                </c:pt>
                <c:pt idx="34">
                  <c:v>1205994639532.6421</c:v>
                </c:pt>
                <c:pt idx="35">
                  <c:v>1212663873242.7227</c:v>
                </c:pt>
                <c:pt idx="36">
                  <c:v>1219146528333.4519</c:v>
                </c:pt>
                <c:pt idx="37">
                  <c:v>1225440700941.3669</c:v>
                </c:pt>
                <c:pt idx="38">
                  <c:v>1231544487203.0051</c:v>
                </c:pt>
                <c:pt idx="39">
                  <c:v>1237455983254.9036</c:v>
                </c:pt>
                <c:pt idx="40">
                  <c:v>1243173285233.5996</c:v>
                </c:pt>
                <c:pt idx="41">
                  <c:v>1248694489275.6304</c:v>
                </c:pt>
                <c:pt idx="42">
                  <c:v>1254017691517.5332</c:v>
                </c:pt>
                <c:pt idx="43">
                  <c:v>1259140988095.8452</c:v>
                </c:pt>
                <c:pt idx="44">
                  <c:v>1264062475147.1038</c:v>
                </c:pt>
                <c:pt idx="45">
                  <c:v>1268780248807.8459</c:v>
                </c:pt>
                <c:pt idx="46">
                  <c:v>1273292405214.6091</c:v>
                </c:pt>
                <c:pt idx="47">
                  <c:v>1277597040503.9304</c:v>
                </c:pt>
                <c:pt idx="48">
                  <c:v>1281692250812.3469</c:v>
                </c:pt>
                <c:pt idx="49">
                  <c:v>1285576132276.3962</c:v>
                </c:pt>
                <c:pt idx="50">
                  <c:v>1289246781032.6152</c:v>
                </c:pt>
                <c:pt idx="51">
                  <c:v>1292702293217.5415</c:v>
                </c:pt>
                <c:pt idx="52">
                  <c:v>1295940764967.7119</c:v>
                </c:pt>
                <c:pt idx="53">
                  <c:v>1298960292419.6638</c:v>
                </c:pt>
                <c:pt idx="54">
                  <c:v>1301758971709.9346</c:v>
                </c:pt>
                <c:pt idx="55">
                  <c:v>1304334898975.0613</c:v>
                </c:pt>
                <c:pt idx="56">
                  <c:v>1306686170351.5813</c:v>
                </c:pt>
                <c:pt idx="57">
                  <c:v>1308810881976.0317</c:v>
                </c:pt>
                <c:pt idx="58">
                  <c:v>1310707129984.95</c:v>
                </c:pt>
                <c:pt idx="59">
                  <c:v>1312373010514.873</c:v>
                </c:pt>
                <c:pt idx="60">
                  <c:v>1313806619702.3384</c:v>
                </c:pt>
                <c:pt idx="61">
                  <c:v>1315006053683.8831</c:v>
                </c:pt>
                <c:pt idx="62">
                  <c:v>1315969408596.0442</c:v>
                </c:pt>
                <c:pt idx="63">
                  <c:v>1316694780575.3594</c:v>
                </c:pt>
                <c:pt idx="64">
                  <c:v>1317180265758.3655</c:v>
                </c:pt>
                <c:pt idx="65">
                  <c:v>1317423960281.5999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A87-4365-81CB-32C61AFA3393}"/>
            </c:ext>
          </c:extLst>
        </c:ser>
        <c:ser>
          <c:idx val="61"/>
          <c:order val="61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Sheet1!$BN$225:$BN$305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893700108007.92004</c:v>
                </c:pt>
                <c:pt idx="2">
                  <c:v>905461152433.37427</c:v>
                </c:pt>
                <c:pt idx="3">
                  <c:v>917101258259.31604</c:v>
                </c:pt>
                <c:pt idx="4">
                  <c:v>928618550468.69873</c:v>
                </c:pt>
                <c:pt idx="5">
                  <c:v>940011154044.47559</c:v>
                </c:pt>
                <c:pt idx="6">
                  <c:v>951277193969.59985</c:v>
                </c:pt>
                <c:pt idx="7">
                  <c:v>962414795227.0249</c:v>
                </c:pt>
                <c:pt idx="8">
                  <c:v>973422082799.70398</c:v>
                </c:pt>
                <c:pt idx="9">
                  <c:v>984297181670.59033</c:v>
                </c:pt>
                <c:pt idx="10">
                  <c:v>995038216822.63733</c:v>
                </c:pt>
                <c:pt idx="11">
                  <c:v>1005643313238.7982</c:v>
                </c:pt>
                <c:pt idx="12">
                  <c:v>1016110595902.0264</c:v>
                </c:pt>
                <c:pt idx="13">
                  <c:v>1026438189795.275</c:v>
                </c:pt>
                <c:pt idx="14">
                  <c:v>1036624219901.4974</c:v>
                </c:pt>
                <c:pt idx="15">
                  <c:v>1046666811203.647</c:v>
                </c:pt>
                <c:pt idx="16">
                  <c:v>1056564088684.6769</c:v>
                </c:pt>
                <c:pt idx="17">
                  <c:v>1066314177327.5405</c:v>
                </c:pt>
                <c:pt idx="18">
                  <c:v>1075915202115.1912</c:v>
                </c:pt>
                <c:pt idx="19">
                  <c:v>1085365288030.582</c:v>
                </c:pt>
                <c:pt idx="20">
                  <c:v>1094662560056.6665</c:v>
                </c:pt>
                <c:pt idx="21">
                  <c:v>1103805143176.3979</c:v>
                </c:pt>
                <c:pt idx="22">
                  <c:v>1112791162372.7295</c:v>
                </c:pt>
                <c:pt idx="23">
                  <c:v>1121618742628.6145</c:v>
                </c:pt>
                <c:pt idx="24">
                  <c:v>1130286008927.0063</c:v>
                </c:pt>
                <c:pt idx="25">
                  <c:v>1138791086250.8582</c:v>
                </c:pt>
                <c:pt idx="26">
                  <c:v>1147132099583.1233</c:v>
                </c:pt>
                <c:pt idx="27">
                  <c:v>1155307173906.7551</c:v>
                </c:pt>
                <c:pt idx="28">
                  <c:v>1163314434204.7068</c:v>
                </c:pt>
                <c:pt idx="29">
                  <c:v>1171152005459.9319</c:v>
                </c:pt>
                <c:pt idx="30">
                  <c:v>1178818012655.3833</c:v>
                </c:pt>
                <c:pt idx="31">
                  <c:v>1186310580774.0146</c:v>
                </c:pt>
                <c:pt idx="32">
                  <c:v>1193627834798.7791</c:v>
                </c:pt>
                <c:pt idx="33">
                  <c:v>1200767899712.6299</c:v>
                </c:pt>
                <c:pt idx="34">
                  <c:v>1207728900498.5205</c:v>
                </c:pt>
                <c:pt idx="35">
                  <c:v>1214508962139.4041</c:v>
                </c:pt>
                <c:pt idx="36">
                  <c:v>1221106209618.2339</c:v>
                </c:pt>
                <c:pt idx="37">
                  <c:v>1227518767917.9634</c:v>
                </c:pt>
                <c:pt idx="38">
                  <c:v>1233744762021.5459</c:v>
                </c:pt>
                <c:pt idx="39">
                  <c:v>1239782316911.9346</c:v>
                </c:pt>
                <c:pt idx="40">
                  <c:v>1245629557572.0828</c:v>
                </c:pt>
                <c:pt idx="41">
                  <c:v>1251284608984.9436</c:v>
                </c:pt>
                <c:pt idx="42">
                  <c:v>1256745596133.4705</c:v>
                </c:pt>
                <c:pt idx="43">
                  <c:v>1262010644000.6167</c:v>
                </c:pt>
                <c:pt idx="44">
                  <c:v>1267077877569.3357</c:v>
                </c:pt>
                <c:pt idx="45">
                  <c:v>1271945421822.5806</c:v>
                </c:pt>
                <c:pt idx="46">
                  <c:v>1276611401743.3049</c:v>
                </c:pt>
                <c:pt idx="47">
                  <c:v>1281073942314.4617</c:v>
                </c:pt>
                <c:pt idx="48">
                  <c:v>1285331168519.0044</c:v>
                </c:pt>
                <c:pt idx="49">
                  <c:v>1289381205339.8862</c:v>
                </c:pt>
                <c:pt idx="50">
                  <c:v>1293222177760.0605</c:v>
                </c:pt>
                <c:pt idx="51">
                  <c:v>1296852210762.4805</c:v>
                </c:pt>
                <c:pt idx="52">
                  <c:v>1300269429330.0996</c:v>
                </c:pt>
                <c:pt idx="53">
                  <c:v>1303471958445.8708</c:v>
                </c:pt>
                <c:pt idx="54">
                  <c:v>1306457923092.7478</c:v>
                </c:pt>
                <c:pt idx="55">
                  <c:v>1309225448253.6836</c:v>
                </c:pt>
                <c:pt idx="56">
                  <c:v>1311772658911.6316</c:v>
                </c:pt>
                <c:pt idx="57">
                  <c:v>1314097680049.5452</c:v>
                </c:pt>
                <c:pt idx="58">
                  <c:v>1316198636650.3777</c:v>
                </c:pt>
                <c:pt idx="59">
                  <c:v>1318073653697.0823</c:v>
                </c:pt>
                <c:pt idx="60">
                  <c:v>1319720856172.6123</c:v>
                </c:pt>
                <c:pt idx="61">
                  <c:v>1321138369059.9209</c:v>
                </c:pt>
                <c:pt idx="62">
                  <c:v>1322324317341.9614</c:v>
                </c:pt>
                <c:pt idx="63">
                  <c:v>1323276826001.6873</c:v>
                </c:pt>
                <c:pt idx="64">
                  <c:v>1323994020022.0518</c:v>
                </c:pt>
                <c:pt idx="65">
                  <c:v>1324474024386.0081</c:v>
                </c:pt>
                <c:pt idx="66">
                  <c:v>1324714964076.5095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A87-4365-81CB-32C61AFA3393}"/>
            </c:ext>
          </c:extLst>
        </c:ser>
        <c:ser>
          <c:idx val="62"/>
          <c:order val="62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Sheet1!$BO$225:$BO$305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893700108008.16003</c:v>
                </c:pt>
                <c:pt idx="2">
                  <c:v>905463853018.10583</c:v>
                </c:pt>
                <c:pt idx="3">
                  <c:v>917109387998.11963</c:v>
                </c:pt>
                <c:pt idx="4">
                  <c:v>928634865916.48376</c:v>
                </c:pt>
                <c:pt idx="5">
                  <c:v>940038439741.48059</c:v>
                </c:pt>
                <c:pt idx="6">
                  <c:v>951318262441.39246</c:v>
                </c:pt>
                <c:pt idx="7">
                  <c:v>962472486984.50159</c:v>
                </c:pt>
                <c:pt idx="8">
                  <c:v>973499266339.09033</c:v>
                </c:pt>
                <c:pt idx="9">
                  <c:v>984396753473.44104</c:v>
                </c:pt>
                <c:pt idx="10">
                  <c:v>995163101355.83606</c:v>
                </c:pt>
                <c:pt idx="11">
                  <c:v>1005796462954.5576</c:v>
                </c:pt>
                <c:pt idx="12">
                  <c:v>1016294991237.8881</c:v>
                </c:pt>
                <c:pt idx="13">
                  <c:v>1026656839174.1097</c:v>
                </c:pt>
                <c:pt idx="14">
                  <c:v>1036880159731.5049</c:v>
                </c:pt>
                <c:pt idx="15">
                  <c:v>1046963105878.3558</c:v>
                </c:pt>
                <c:pt idx="16">
                  <c:v>1056903830582.9449</c:v>
                </c:pt>
                <c:pt idx="17">
                  <c:v>1066700486813.5544</c:v>
                </c:pt>
                <c:pt idx="18">
                  <c:v>1076351227538.4667</c:v>
                </c:pt>
                <c:pt idx="19">
                  <c:v>1085854205725.964</c:v>
                </c:pt>
                <c:pt idx="20">
                  <c:v>1095207574344.3287</c:v>
                </c:pt>
                <c:pt idx="21">
                  <c:v>1104409486361.8433</c:v>
                </c:pt>
                <c:pt idx="22">
                  <c:v>1113458094746.7898</c:v>
                </c:pt>
                <c:pt idx="23">
                  <c:v>1122351552467.4507</c:v>
                </c:pt>
                <c:pt idx="24">
                  <c:v>1131088012492.1082</c:v>
                </c:pt>
                <c:pt idx="25">
                  <c:v>1139665627789.0444</c:v>
                </c:pt>
                <c:pt idx="26">
                  <c:v>1148082551326.542</c:v>
                </c:pt>
                <c:pt idx="27">
                  <c:v>1156336936072.8833</c:v>
                </c:pt>
                <c:pt idx="28">
                  <c:v>1164426934996.3503</c:v>
                </c:pt>
                <c:pt idx="29">
                  <c:v>1172350701065.2256</c:v>
                </c:pt>
                <c:pt idx="30">
                  <c:v>1180106387247.7915</c:v>
                </c:pt>
                <c:pt idx="31">
                  <c:v>1187692146512.3301</c:v>
                </c:pt>
                <c:pt idx="32">
                  <c:v>1195106131827.124</c:v>
                </c:pt>
                <c:pt idx="33">
                  <c:v>1202346496160.4553</c:v>
                </c:pt>
                <c:pt idx="34">
                  <c:v>1209411392480.6064</c:v>
                </c:pt>
                <c:pt idx="35">
                  <c:v>1216298973755.8596</c:v>
                </c:pt>
                <c:pt idx="36">
                  <c:v>1223007392954.4971</c:v>
                </c:pt>
                <c:pt idx="37">
                  <c:v>1229534803044.8013</c:v>
                </c:pt>
                <c:pt idx="38">
                  <c:v>1235879356995.0547</c:v>
                </c:pt>
                <c:pt idx="39">
                  <c:v>1242039207773.5393</c:v>
                </c:pt>
                <c:pt idx="40">
                  <c:v>1248012508348.5376</c:v>
                </c:pt>
                <c:pt idx="41">
                  <c:v>1253797411688.3318</c:v>
                </c:pt>
                <c:pt idx="42">
                  <c:v>1259392070761.2043</c:v>
                </c:pt>
                <c:pt idx="43">
                  <c:v>1264794638535.4375</c:v>
                </c:pt>
                <c:pt idx="44">
                  <c:v>1270003267979.3135</c:v>
                </c:pt>
                <c:pt idx="45">
                  <c:v>1275016112061.1147</c:v>
                </c:pt>
                <c:pt idx="46">
                  <c:v>1279831323749.1235</c:v>
                </c:pt>
                <c:pt idx="47">
                  <c:v>1284447056011.6223</c:v>
                </c:pt>
                <c:pt idx="48">
                  <c:v>1288861461816.8931</c:v>
                </c:pt>
                <c:pt idx="49">
                  <c:v>1293072694133.2185</c:v>
                </c:pt>
                <c:pt idx="50">
                  <c:v>1297078905928.8806</c:v>
                </c:pt>
                <c:pt idx="51">
                  <c:v>1300878250172.1619</c:v>
                </c:pt>
                <c:pt idx="52">
                  <c:v>1304468879831.3445</c:v>
                </c:pt>
                <c:pt idx="53">
                  <c:v>1307848947874.7109</c:v>
                </c:pt>
                <c:pt idx="54">
                  <c:v>1311016607270.5435</c:v>
                </c:pt>
                <c:pt idx="55">
                  <c:v>1313970010987.1243</c:v>
                </c:pt>
                <c:pt idx="56">
                  <c:v>1316707311992.7358</c:v>
                </c:pt>
                <c:pt idx="57">
                  <c:v>1319226663255.6604</c:v>
                </c:pt>
                <c:pt idx="58">
                  <c:v>1321526217744.1802</c:v>
                </c:pt>
                <c:pt idx="59">
                  <c:v>1323604128426.5776</c:v>
                </c:pt>
                <c:pt idx="60">
                  <c:v>1325458548271.135</c:v>
                </c:pt>
                <c:pt idx="61">
                  <c:v>1327087630246.1345</c:v>
                </c:pt>
                <c:pt idx="62">
                  <c:v>1328489527319.8586</c:v>
                </c:pt>
                <c:pt idx="63">
                  <c:v>1329662392460.5896</c:v>
                </c:pt>
                <c:pt idx="64">
                  <c:v>1330604378636.6096</c:v>
                </c:pt>
                <c:pt idx="65">
                  <c:v>1331313638816.2012</c:v>
                </c:pt>
                <c:pt idx="66">
                  <c:v>1331788325967.6465</c:v>
                </c:pt>
                <c:pt idx="67">
                  <c:v>1332026593059.228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A87-4365-81CB-32C61AFA3393}"/>
            </c:ext>
          </c:extLst>
        </c:ser>
        <c:ser>
          <c:idx val="63"/>
          <c:order val="63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Sheet1!$BP$225:$BP$305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893700108008.40002</c:v>
                </c:pt>
                <c:pt idx="2">
                  <c:v>905466474173.88867</c:v>
                </c:pt>
                <c:pt idx="3">
                  <c:v>917117278626.97949</c:v>
                </c:pt>
                <c:pt idx="4">
                  <c:v>928650701498.18579</c:v>
                </c:pt>
                <c:pt idx="5">
                  <c:v>940064922918.02112</c:v>
                </c:pt>
                <c:pt idx="6">
                  <c:v>951358123016.99878</c:v>
                </c:pt>
                <c:pt idx="7">
                  <c:v>962528481925.6322</c:v>
                </c:pt>
                <c:pt idx="8">
                  <c:v>973574179774.43481</c:v>
                </c:pt>
                <c:pt idx="9">
                  <c:v>984493396693.92017</c:v>
                </c:pt>
                <c:pt idx="10">
                  <c:v>995284312814.60156</c:v>
                </c:pt>
                <c:pt idx="11">
                  <c:v>1005945108266.9923</c:v>
                </c:pt>
                <c:pt idx="12">
                  <c:v>1016473963181.606</c:v>
                </c:pt>
                <c:pt idx="13">
                  <c:v>1026869057688.9559</c:v>
                </c:pt>
                <c:pt idx="14">
                  <c:v>1037128571919.5557</c:v>
                </c:pt>
                <c:pt idx="15">
                  <c:v>1047250686003.9185</c:v>
                </c:pt>
                <c:pt idx="16">
                  <c:v>1057233580072.5579</c:v>
                </c:pt>
                <c:pt idx="17">
                  <c:v>1067075434255.9873</c:v>
                </c:pt>
                <c:pt idx="18">
                  <c:v>1076774428684.7201</c:v>
                </c:pt>
                <c:pt idx="19">
                  <c:v>1086328743489.2697</c:v>
                </c:pt>
                <c:pt idx="20">
                  <c:v>1095736558800.1495</c:v>
                </c:pt>
                <c:pt idx="21">
                  <c:v>1104996054747.873</c:v>
                </c:pt>
                <c:pt idx="22">
                  <c:v>1114105411462.9536</c:v>
                </c:pt>
                <c:pt idx="23">
                  <c:v>1123062809075.9048</c:v>
                </c:pt>
                <c:pt idx="24">
                  <c:v>1131866427717.2397</c:v>
                </c:pt>
                <c:pt idx="25">
                  <c:v>1140514447517.4722</c:v>
                </c:pt>
                <c:pt idx="26">
                  <c:v>1149005048607.1152</c:v>
                </c:pt>
                <c:pt idx="27">
                  <c:v>1157336411116.6824</c:v>
                </c:pt>
                <c:pt idx="28">
                  <c:v>1165506715176.6873</c:v>
                </c:pt>
                <c:pt idx="29">
                  <c:v>1173514140917.6431</c:v>
                </c:pt>
                <c:pt idx="30">
                  <c:v>1181356868470.0632</c:v>
                </c:pt>
                <c:pt idx="31">
                  <c:v>1189033077964.4614</c:v>
                </c:pt>
                <c:pt idx="32">
                  <c:v>1196540949531.3508</c:v>
                </c:pt>
                <c:pt idx="33">
                  <c:v>1203878663301.2449</c:v>
                </c:pt>
                <c:pt idx="34">
                  <c:v>1211044399404.657</c:v>
                </c:pt>
                <c:pt idx="35">
                  <c:v>1218036337972.1006</c:v>
                </c:pt>
                <c:pt idx="36">
                  <c:v>1224852659134.0894</c:v>
                </c:pt>
                <c:pt idx="37">
                  <c:v>1231491543021.1365</c:v>
                </c:pt>
                <c:pt idx="38">
                  <c:v>1237951169763.7554</c:v>
                </c:pt>
                <c:pt idx="39">
                  <c:v>1244229719492.4595</c:v>
                </c:pt>
                <c:pt idx="40">
                  <c:v>1250325372337.7622</c:v>
                </c:pt>
                <c:pt idx="41">
                  <c:v>1256236308430.1768</c:v>
                </c:pt>
                <c:pt idx="42">
                  <c:v>1261960707900.2168</c:v>
                </c:pt>
                <c:pt idx="43">
                  <c:v>1267496750878.3958</c:v>
                </c:pt>
                <c:pt idx="44">
                  <c:v>1272842617495.2271</c:v>
                </c:pt>
                <c:pt idx="45">
                  <c:v>1277996487881.2241</c:v>
                </c:pt>
                <c:pt idx="46">
                  <c:v>1282956542166.9004</c:v>
                </c:pt>
                <c:pt idx="47">
                  <c:v>1287720960482.769</c:v>
                </c:pt>
                <c:pt idx="48">
                  <c:v>1292287922959.3438</c:v>
                </c:pt>
                <c:pt idx="49">
                  <c:v>1296655609727.1379</c:v>
                </c:pt>
                <c:pt idx="50">
                  <c:v>1300822200916.6648</c:v>
                </c:pt>
                <c:pt idx="51">
                  <c:v>1304785876658.438</c:v>
                </c:pt>
                <c:pt idx="52">
                  <c:v>1308544817082.9707</c:v>
                </c:pt>
                <c:pt idx="53">
                  <c:v>1312097202320.7766</c:v>
                </c:pt>
                <c:pt idx="54">
                  <c:v>1315441212502.3689</c:v>
                </c:pt>
                <c:pt idx="55">
                  <c:v>1318575027758.2612</c:v>
                </c:pt>
                <c:pt idx="56">
                  <c:v>1321496828218.9668</c:v>
                </c:pt>
                <c:pt idx="57">
                  <c:v>1324204794014.999</c:v>
                </c:pt>
                <c:pt idx="58">
                  <c:v>1326697105276.8716</c:v>
                </c:pt>
                <c:pt idx="59">
                  <c:v>1328971942135.0977</c:v>
                </c:pt>
                <c:pt idx="60">
                  <c:v>1331027484720.1907</c:v>
                </c:pt>
                <c:pt idx="61">
                  <c:v>1332861913162.6641</c:v>
                </c:pt>
                <c:pt idx="62">
                  <c:v>1334473407593.0315</c:v>
                </c:pt>
                <c:pt idx="63">
                  <c:v>1335860148141.8062</c:v>
                </c:pt>
                <c:pt idx="64">
                  <c:v>1337020314939.5015</c:v>
                </c:pt>
                <c:pt idx="65">
                  <c:v>1337952088116.6309</c:v>
                </c:pt>
                <c:pt idx="66">
                  <c:v>1338653647803.7078</c:v>
                </c:pt>
                <c:pt idx="67">
                  <c:v>1339123174131.2456</c:v>
                </c:pt>
                <c:pt idx="68">
                  <c:v>1339358847229.7578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A87-4365-81CB-32C61AFA3393}"/>
            </c:ext>
          </c:extLst>
        </c:ser>
        <c:ser>
          <c:idx val="64"/>
          <c:order val="64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Sheet1!$BQ$225:$BQ$305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893700108008.64001</c:v>
                </c:pt>
                <c:pt idx="2">
                  <c:v>905469019354.15564</c:v>
                </c:pt>
                <c:pt idx="3">
                  <c:v>917124940541.98047</c:v>
                </c:pt>
                <c:pt idx="4">
                  <c:v>928666078077.54785</c:v>
                </c:pt>
                <c:pt idx="5">
                  <c:v>940090638466.29138</c:v>
                </c:pt>
                <c:pt idx="6">
                  <c:v>951396828213.64441</c:v>
                </c:pt>
                <c:pt idx="7">
                  <c:v>962582853825.04053</c:v>
                </c:pt>
                <c:pt idx="8">
                  <c:v>973646921805.91309</c:v>
                </c:pt>
                <c:pt idx="9">
                  <c:v>984587238661.69568</c:v>
                </c:pt>
                <c:pt idx="10">
                  <c:v>995402010897.82178</c:v>
                </c:pt>
                <c:pt idx="11">
                  <c:v>1006089445019.7249</c:v>
                </c:pt>
                <c:pt idx="12">
                  <c:v>1016647747532.8384</c:v>
                </c:pt>
                <c:pt idx="13">
                  <c:v>1027075124942.5957</c:v>
                </c:pt>
                <c:pt idx="14">
                  <c:v>1037369783754.4304</c:v>
                </c:pt>
                <c:pt idx="15">
                  <c:v>1047529930473.7761</c:v>
                </c:pt>
                <c:pt idx="16">
                  <c:v>1057553771606.0662</c:v>
                </c:pt>
                <c:pt idx="17">
                  <c:v>1067439513656.734</c:v>
                </c:pt>
                <c:pt idx="18">
                  <c:v>1077185363131.2131</c:v>
                </c:pt>
                <c:pt idx="19">
                  <c:v>1086789526534.937</c:v>
                </c:pt>
                <c:pt idx="20">
                  <c:v>1096250210373.3392</c:v>
                </c:pt>
                <c:pt idx="21">
                  <c:v>1105565621151.853</c:v>
                </c:pt>
                <c:pt idx="22">
                  <c:v>1114733965375.9121</c:v>
                </c:pt>
                <c:pt idx="23">
                  <c:v>1123753449550.95</c:v>
                </c:pt>
                <c:pt idx="24">
                  <c:v>1132622280182.3999</c:v>
                </c:pt>
                <c:pt idx="25">
                  <c:v>1141338663775.6956</c:v>
                </c:pt>
                <c:pt idx="26">
                  <c:v>1149900806836.2703</c:v>
                </c:pt>
                <c:pt idx="27">
                  <c:v>1158306915869.5576</c:v>
                </c:pt>
                <c:pt idx="28">
                  <c:v>1166555197380.991</c:v>
                </c:pt>
                <c:pt idx="29">
                  <c:v>1174643857876.0039</c:v>
                </c:pt>
                <c:pt idx="30">
                  <c:v>1182571103860.03</c:v>
                </c:pt>
                <c:pt idx="31">
                  <c:v>1190335141838.5027</c:v>
                </c:pt>
                <c:pt idx="32">
                  <c:v>1197934178316.8552</c:v>
                </c:pt>
                <c:pt idx="33">
                  <c:v>1205366419800.5212</c:v>
                </c:pt>
                <c:pt idx="34">
                  <c:v>1212630072794.9343</c:v>
                </c:pt>
                <c:pt idx="35">
                  <c:v>1219723343805.5278</c:v>
                </c:pt>
                <c:pt idx="36">
                  <c:v>1226644439337.7351</c:v>
                </c:pt>
                <c:pt idx="37">
                  <c:v>1233391565896.99</c:v>
                </c:pt>
                <c:pt idx="38">
                  <c:v>1239962929988.7256</c:v>
                </c:pt>
                <c:pt idx="39">
                  <c:v>1246356738118.3755</c:v>
                </c:pt>
                <c:pt idx="40">
                  <c:v>1252571196791.3733</c:v>
                </c:pt>
                <c:pt idx="41">
                  <c:v>1258604512513.1523</c:v>
                </c:pt>
                <c:pt idx="42">
                  <c:v>1264454891789.1462</c:v>
                </c:pt>
                <c:pt idx="43">
                  <c:v>1270120541124.7883</c:v>
                </c:pt>
                <c:pt idx="44">
                  <c:v>1275599667025.5122</c:v>
                </c:pt>
                <c:pt idx="45">
                  <c:v>1280890475996.7512</c:v>
                </c:pt>
                <c:pt idx="46">
                  <c:v>1285991174543.939</c:v>
                </c:pt>
                <c:pt idx="47">
                  <c:v>1290899969172.509</c:v>
                </c:pt>
                <c:pt idx="48">
                  <c:v>1295615066387.8948</c:v>
                </c:pt>
                <c:pt idx="49">
                  <c:v>1300134672695.5295</c:v>
                </c:pt>
                <c:pt idx="50">
                  <c:v>1304456994600.8469</c:v>
                </c:pt>
                <c:pt idx="51">
                  <c:v>1308580238609.2803</c:v>
                </c:pt>
                <c:pt idx="52">
                  <c:v>1312502611226.2632</c:v>
                </c:pt>
                <c:pt idx="53">
                  <c:v>1316222318957.2292</c:v>
                </c:pt>
                <c:pt idx="54">
                  <c:v>1319737568307.6118</c:v>
                </c:pt>
                <c:pt idx="55">
                  <c:v>1323046565782.8445</c:v>
                </c:pt>
                <c:pt idx="56">
                  <c:v>1326147517888.3606</c:v>
                </c:pt>
                <c:pt idx="57">
                  <c:v>1329038631129.5935</c:v>
                </c:pt>
                <c:pt idx="58">
                  <c:v>1331718112011.9771</c:v>
                </c:pt>
                <c:pt idx="59">
                  <c:v>1334184167040.9443</c:v>
                </c:pt>
                <c:pt idx="60">
                  <c:v>1336435002721.9292</c:v>
                </c:pt>
                <c:pt idx="61">
                  <c:v>1338468825560.3647</c:v>
                </c:pt>
                <c:pt idx="62">
                  <c:v>1340283842061.6848</c:v>
                </c:pt>
                <c:pt idx="63">
                  <c:v>1341878258731.3225</c:v>
                </c:pt>
                <c:pt idx="64">
                  <c:v>1343250282074.7117</c:v>
                </c:pt>
                <c:pt idx="65">
                  <c:v>1344398118597.2856</c:v>
                </c:pt>
                <c:pt idx="66">
                  <c:v>1345319974804.4778</c:v>
                </c:pt>
                <c:pt idx="67">
                  <c:v>1346014057201.7217</c:v>
                </c:pt>
                <c:pt idx="68">
                  <c:v>1346478572294.4507</c:v>
                </c:pt>
                <c:pt idx="69">
                  <c:v>1346711726588.0984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A87-4365-81CB-32C61AFA3393}"/>
            </c:ext>
          </c:extLst>
        </c:ser>
        <c:ser>
          <c:idx val="65"/>
          <c:order val="65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Sheet1!$BR$225:$BR$305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893700108008.88</c:v>
                </c:pt>
                <c:pt idx="2">
                  <c:v>905471491815.00012</c:v>
                </c:pt>
                <c:pt idx="3">
                  <c:v>917132383545.14478</c:v>
                </c:pt>
                <c:pt idx="4">
                  <c:v>928681015326.09839</c:v>
                </c:pt>
                <c:pt idx="5">
                  <c:v>940115619284.64539</c:v>
                </c:pt>
                <c:pt idx="6">
                  <c:v>951434427547.57007</c:v>
                </c:pt>
                <c:pt idx="7">
                  <c:v>962635672241.65698</c:v>
                </c:pt>
                <c:pt idx="8">
                  <c:v>973717585493.69031</c:v>
                </c:pt>
                <c:pt idx="9">
                  <c:v>984678399430.45459</c:v>
                </c:pt>
                <c:pt idx="10">
                  <c:v>995516346178.73413</c:v>
                </c:pt>
                <c:pt idx="11">
                  <c:v>1006229657865.3134</c:v>
                </c:pt>
                <c:pt idx="12">
                  <c:v>1016816566616.9767</c:v>
                </c:pt>
                <c:pt idx="13">
                  <c:v>1027275304560.5085</c:v>
                </c:pt>
                <c:pt idx="14">
                  <c:v>1037604103822.6932</c:v>
                </c:pt>
                <c:pt idx="15">
                  <c:v>1047801196530.3152</c:v>
                </c:pt>
                <c:pt idx="16">
                  <c:v>1057864814810.1588</c:v>
                </c:pt>
                <c:pt idx="17">
                  <c:v>1067793190789.0085</c:v>
                </c:pt>
                <c:pt idx="18">
                  <c:v>1077584556593.6487</c:v>
                </c:pt>
                <c:pt idx="19">
                  <c:v>1087237144350.8636</c:v>
                </c:pt>
                <c:pt idx="20">
                  <c:v>1096749186187.4379</c:v>
                </c:pt>
                <c:pt idx="21">
                  <c:v>1106118914230.1558</c:v>
                </c:pt>
                <c:pt idx="22">
                  <c:v>1115344560605.8015</c:v>
                </c:pt>
                <c:pt idx="23">
                  <c:v>1124424357441.1597</c:v>
                </c:pt>
                <c:pt idx="24">
                  <c:v>1133356536863.0146</c:v>
                </c:pt>
                <c:pt idx="25">
                  <c:v>1142139330998.1509</c:v>
                </c:pt>
                <c:pt idx="26">
                  <c:v>1150770971973.3528</c:v>
                </c:pt>
                <c:pt idx="27">
                  <c:v>1159249691915.4045</c:v>
                </c:pt>
                <c:pt idx="28">
                  <c:v>1167573722951.0908</c:v>
                </c:pt>
                <c:pt idx="29">
                  <c:v>1175741297207.1958</c:v>
                </c:pt>
                <c:pt idx="30">
                  <c:v>1183750646810.5039</c:v>
                </c:pt>
                <c:pt idx="31">
                  <c:v>1191600003887.7996</c:v>
                </c:pt>
                <c:pt idx="32">
                  <c:v>1199287600565.8672</c:v>
                </c:pt>
                <c:pt idx="33">
                  <c:v>1206811668971.4912</c:v>
                </c:pt>
                <c:pt idx="34">
                  <c:v>1214170441231.4558</c:v>
                </c:pt>
                <c:pt idx="35">
                  <c:v>1221362149472.5457</c:v>
                </c:pt>
                <c:pt idx="36">
                  <c:v>1228385025821.5449</c:v>
                </c:pt>
                <c:pt idx="37">
                  <c:v>1235237302405.2383</c:v>
                </c:pt>
                <c:pt idx="38">
                  <c:v>1241917211350.4099</c:v>
                </c:pt>
                <c:pt idx="39">
                  <c:v>1248422984783.8442</c:v>
                </c:pt>
                <c:pt idx="40">
                  <c:v>1254752854832.3257</c:v>
                </c:pt>
                <c:pt idx="41">
                  <c:v>1260905053622.6384</c:v>
                </c:pt>
                <c:pt idx="42">
                  <c:v>1266877813281.5671</c:v>
                </c:pt>
                <c:pt idx="43">
                  <c:v>1272669365935.896</c:v>
                </c:pt>
                <c:pt idx="44">
                  <c:v>1278277943712.4097</c:v>
                </c:pt>
                <c:pt idx="45">
                  <c:v>1283701778737.8923</c:v>
                </c:pt>
                <c:pt idx="46">
                  <c:v>1288939103139.1284</c:v>
                </c:pt>
                <c:pt idx="47">
                  <c:v>1293988149042.9023</c:v>
                </c:pt>
                <c:pt idx="48">
                  <c:v>1298847148575.9985</c:v>
                </c:pt>
                <c:pt idx="49">
                  <c:v>1303514333865.2014</c:v>
                </c:pt>
                <c:pt idx="50">
                  <c:v>1307987937037.2952</c:v>
                </c:pt>
                <c:pt idx="51">
                  <c:v>1312266190219.0645</c:v>
                </c:pt>
                <c:pt idx="52">
                  <c:v>1316347325537.2935</c:v>
                </c:pt>
                <c:pt idx="53">
                  <c:v>1320229575118.7666</c:v>
                </c:pt>
                <c:pt idx="54">
                  <c:v>1323911171090.2686</c:v>
                </c:pt>
                <c:pt idx="55">
                  <c:v>1327390345578.5835</c:v>
                </c:pt>
                <c:pt idx="56">
                  <c:v>1330665330710.4956</c:v>
                </c:pt>
                <c:pt idx="57">
                  <c:v>1333734358612.7896</c:v>
                </c:pt>
                <c:pt idx="58">
                  <c:v>1336595661412.2498</c:v>
                </c:pt>
                <c:pt idx="59">
                  <c:v>1339247471235.6604</c:v>
                </c:pt>
                <c:pt idx="60">
                  <c:v>1341688020209.8059</c:v>
                </c:pt>
                <c:pt idx="61">
                  <c:v>1343915540461.4709</c:v>
                </c:pt>
                <c:pt idx="62">
                  <c:v>1345928264117.4397</c:v>
                </c:pt>
                <c:pt idx="63">
                  <c:v>1347724423304.4966</c:v>
                </c:pt>
                <c:pt idx="64">
                  <c:v>1349302250149.426</c:v>
                </c:pt>
                <c:pt idx="65">
                  <c:v>1350659976779.0122</c:v>
                </c:pt>
                <c:pt idx="66">
                  <c:v>1351795835320.0398</c:v>
                </c:pt>
                <c:pt idx="67">
                  <c:v>1352708057899.293</c:v>
                </c:pt>
                <c:pt idx="68">
                  <c:v>1353394876643.5564</c:v>
                </c:pt>
                <c:pt idx="69">
                  <c:v>1353854523679.6143</c:v>
                </c:pt>
                <c:pt idx="70">
                  <c:v>1354085231134.251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A87-4365-81CB-32C61AFA3393}"/>
            </c:ext>
          </c:extLst>
        </c:ser>
        <c:ser>
          <c:idx val="66"/>
          <c:order val="66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Sheet1!$BS$225:$BS$305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893700108009.12</c:v>
                </c:pt>
                <c:pt idx="2">
                  <c:v>905473894629.07385</c:v>
                </c:pt>
                <c:pt idx="3">
                  <c:v>917139616886.26868</c:v>
                </c:pt>
                <c:pt idx="4">
                  <c:v>928695531807.11157</c:v>
                </c:pt>
                <c:pt idx="5">
                  <c:v>940139896418.00977</c:v>
                </c:pt>
                <c:pt idx="6">
                  <c:v>951470967745.37024</c:v>
                </c:pt>
                <c:pt idx="7">
                  <c:v>962687002815.60022</c:v>
                </c:pt>
                <c:pt idx="8">
                  <c:v>973786258655.10669</c:v>
                </c:pt>
                <c:pt idx="9">
                  <c:v>984766992290.29688</c:v>
                </c:pt>
                <c:pt idx="10">
                  <c:v>995627460747.57776</c:v>
                </c:pt>
                <c:pt idx="11">
                  <c:v>1006365921053.3566</c:v>
                </c:pt>
                <c:pt idx="12">
                  <c:v>1016980630234.0404</c:v>
                </c:pt>
                <c:pt idx="13">
                  <c:v>1027469845316.0363</c:v>
                </c:pt>
                <c:pt idx="14">
                  <c:v>1037831823325.7513</c:v>
                </c:pt>
                <c:pt idx="15">
                  <c:v>1048064821289.5928</c:v>
                </c:pt>
                <c:pt idx="16">
                  <c:v>1058167096233.9677</c:v>
                </c:pt>
                <c:pt idx="17">
                  <c:v>1068136905185.2831</c:v>
                </c:pt>
                <c:pt idx="18">
                  <c:v>1077972505169.9463</c:v>
                </c:pt>
                <c:pt idx="19">
                  <c:v>1087672153214.3643</c:v>
                </c:pt>
                <c:pt idx="20">
                  <c:v>1097234106344.9441</c:v>
                </c:pt>
                <c:pt idx="21">
                  <c:v>1106656621588.093</c:v>
                </c:pt>
                <c:pt idx="22">
                  <c:v>1115937955970.218</c:v>
                </c:pt>
                <c:pt idx="23">
                  <c:v>1125076366517.7263</c:v>
                </c:pt>
                <c:pt idx="24">
                  <c:v>1134070110257.0249</c:v>
                </c:pt>
                <c:pt idx="25">
                  <c:v>1142917444214.521</c:v>
                </c:pt>
                <c:pt idx="26">
                  <c:v>1151616625416.6216</c:v>
                </c:pt>
                <c:pt idx="27">
                  <c:v>1160165910889.7339</c:v>
                </c:pt>
                <c:pt idx="28">
                  <c:v>1168563557660.2649</c:v>
                </c:pt>
                <c:pt idx="29">
                  <c:v>1176807822754.6218</c:v>
                </c:pt>
                <c:pt idx="30">
                  <c:v>1184896963199.2119</c:v>
                </c:pt>
                <c:pt idx="31">
                  <c:v>1192829236020.4421</c:v>
                </c:pt>
                <c:pt idx="32">
                  <c:v>1200602898244.7195</c:v>
                </c:pt>
                <c:pt idx="33">
                  <c:v>1208216206898.4512</c:v>
                </c:pt>
                <c:pt idx="34">
                  <c:v>1215667419008.0444</c:v>
                </c:pt>
                <c:pt idx="35">
                  <c:v>1222954791599.9063</c:v>
                </c:pt>
                <c:pt idx="36">
                  <c:v>1230076581700.4438</c:v>
                </c:pt>
                <c:pt idx="37">
                  <c:v>1237031046336.0642</c:v>
                </c:pt>
                <c:pt idx="38">
                  <c:v>1243816442533.1746</c:v>
                </c:pt>
                <c:pt idx="39">
                  <c:v>1250431027318.1819</c:v>
                </c:pt>
                <c:pt idx="40">
                  <c:v>1256873057717.4934</c:v>
                </c:pt>
                <c:pt idx="41">
                  <c:v>1263140790757.5161</c:v>
                </c:pt>
                <c:pt idx="42">
                  <c:v>1269232483464.6572</c:v>
                </c:pt>
                <c:pt idx="43">
                  <c:v>1275146392865.324</c:v>
                </c:pt>
                <c:pt idx="44">
                  <c:v>1280880775985.9233</c:v>
                </c:pt>
                <c:pt idx="45">
                  <c:v>1286433889852.8623</c:v>
                </c:pt>
                <c:pt idx="46">
                  <c:v>1291803991492.5481</c:v>
                </c:pt>
                <c:pt idx="47">
                  <c:v>1296989337931.3879</c:v>
                </c:pt>
                <c:pt idx="48">
                  <c:v>1301988186195.7888</c:v>
                </c:pt>
                <c:pt idx="49">
                  <c:v>1306798793312.1577</c:v>
                </c:pt>
                <c:pt idx="50">
                  <c:v>1311419416306.9021</c:v>
                </c:pt>
                <c:pt idx="51">
                  <c:v>1315848312206.4287</c:v>
                </c:pt>
                <c:pt idx="52">
                  <c:v>1320083738037.1448</c:v>
                </c:pt>
                <c:pt idx="53">
                  <c:v>1324123950825.4575</c:v>
                </c:pt>
                <c:pt idx="54">
                  <c:v>1327967207597.7739</c:v>
                </c:pt>
                <c:pt idx="55">
                  <c:v>1331611765380.5012</c:v>
                </c:pt>
                <c:pt idx="56">
                  <c:v>1335055881200.0466</c:v>
                </c:pt>
                <c:pt idx="57">
                  <c:v>1338297812082.8171</c:v>
                </c:pt>
                <c:pt idx="58">
                  <c:v>1341335815055.2197</c:v>
                </c:pt>
                <c:pt idx="59">
                  <c:v>1344168147143.6616</c:v>
                </c:pt>
                <c:pt idx="60">
                  <c:v>1346793065374.5498</c:v>
                </c:pt>
                <c:pt idx="61">
                  <c:v>1349208826774.2915</c:v>
                </c:pt>
                <c:pt idx="62">
                  <c:v>1351413688369.2939</c:v>
                </c:pt>
                <c:pt idx="63">
                  <c:v>1353405907185.9641</c:v>
                </c:pt>
                <c:pt idx="64">
                  <c:v>1355183740250.7092</c:v>
                </c:pt>
                <c:pt idx="65">
                  <c:v>1356745444589.9363</c:v>
                </c:pt>
                <c:pt idx="66">
                  <c:v>1358089277230.0525</c:v>
                </c:pt>
                <c:pt idx="67">
                  <c:v>1359213495197.4648</c:v>
                </c:pt>
                <c:pt idx="68">
                  <c:v>1360116355518.5806</c:v>
                </c:pt>
                <c:pt idx="69">
                  <c:v>1360796115219.8066</c:v>
                </c:pt>
                <c:pt idx="70">
                  <c:v>1361251031327.5503</c:v>
                </c:pt>
                <c:pt idx="71">
                  <c:v>1361479360868.2185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A87-4365-81CB-32C61AFA3393}"/>
            </c:ext>
          </c:extLst>
        </c:ser>
        <c:ser>
          <c:idx val="67"/>
          <c:order val="67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Sheet1!$BT$225:$BT$305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893700108009.35999</c:v>
                </c:pt>
                <c:pt idx="2">
                  <c:v>905476230698.32556</c:v>
                </c:pt>
                <c:pt idx="3">
                  <c:v>917146649301.27039</c:v>
                </c:pt>
                <c:pt idx="4">
                  <c:v>928709645052.56799</c:v>
                </c:pt>
                <c:pt idx="5">
                  <c:v>940163499186.59216</c:v>
                </c:pt>
                <c:pt idx="6">
                  <c:v>951506492937.71643</c:v>
                </c:pt>
                <c:pt idx="7">
                  <c:v>962736907540.31458</c:v>
                </c:pt>
                <c:pt idx="8">
                  <c:v>973853024228.76013</c:v>
                </c:pt>
                <c:pt idx="9">
                  <c:v>984853124237.42676</c:v>
                </c:pt>
                <c:pt idx="10">
                  <c:v>995735488800.68811</c:v>
                </c:pt>
                <c:pt idx="11">
                  <c:v>1006498399152.9178</c:v>
                </c:pt>
                <c:pt idx="12">
                  <c:v>1017140136528.4896</c:v>
                </c:pt>
                <c:pt idx="13">
                  <c:v>1027658982161.7771</c:v>
                </c:pt>
                <c:pt idx="14">
                  <c:v>1038053217287.1539</c:v>
                </c:pt>
                <c:pt idx="15">
                  <c:v>1048321123138.9938</c:v>
                </c:pt>
                <c:pt idx="16">
                  <c:v>1058460980951.6702</c:v>
                </c:pt>
                <c:pt idx="17">
                  <c:v>1068471071959.5569</c:v>
                </c:pt>
                <c:pt idx="18">
                  <c:v>1078349677397.0275</c:v>
                </c:pt>
                <c:pt idx="19">
                  <c:v>1088095078498.4556</c:v>
                </c:pt>
                <c:pt idx="20">
                  <c:v>1097705556498.2148</c:v>
                </c:pt>
                <c:pt idx="21">
                  <c:v>1107179392630.679</c:v>
                </c:pt>
                <c:pt idx="22">
                  <c:v>1116514868130.2217</c:v>
                </c:pt>
                <c:pt idx="23">
                  <c:v>1125710264231.2166</c:v>
                </c:pt>
                <c:pt idx="24">
                  <c:v>1134763862168.0371</c:v>
                </c:pt>
                <c:pt idx="25">
                  <c:v>1143673943175.0571</c:v>
                </c:pt>
                <c:pt idx="26">
                  <c:v>1152438788486.6501</c:v>
                </c:pt>
                <c:pt idx="27">
                  <c:v>1161056679337.1899</c:v>
                </c:pt>
                <c:pt idx="28">
                  <c:v>1169525896961.05</c:v>
                </c:pt>
                <c:pt idx="29">
                  <c:v>1177844722592.6042</c:v>
                </c:pt>
                <c:pt idx="30">
                  <c:v>1186011437466.2261</c:v>
                </c:pt>
                <c:pt idx="31">
                  <c:v>1194024322816.2893</c:v>
                </c:pt>
                <c:pt idx="32">
                  <c:v>1201881659877.1675</c:v>
                </c:pt>
                <c:pt idx="33">
                  <c:v>1209581729883.2341</c:v>
                </c:pt>
                <c:pt idx="34">
                  <c:v>1217122814068.863</c:v>
                </c:pt>
                <c:pt idx="35">
                  <c:v>1224503193668.4277</c:v>
                </c:pt>
                <c:pt idx="36">
                  <c:v>1231721149916.302</c:v>
                </c:pt>
                <c:pt idx="37">
                  <c:v>1238774964046.8594</c:v>
                </c:pt>
                <c:pt idx="38">
                  <c:v>1245662917294.4736</c:v>
                </c:pt>
                <c:pt idx="39">
                  <c:v>1252383290893.5183</c:v>
                </c:pt>
                <c:pt idx="40">
                  <c:v>1258934366078.3672</c:v>
                </c:pt>
                <c:pt idx="41">
                  <c:v>1265314424083.3938</c:v>
                </c:pt>
                <c:pt idx="42">
                  <c:v>1271521746142.9719</c:v>
                </c:pt>
                <c:pt idx="43">
                  <c:v>1277554613491.4751</c:v>
                </c:pt>
                <c:pt idx="44">
                  <c:v>1283411307363.2769</c:v>
                </c:pt>
                <c:pt idx="45">
                  <c:v>1289090108992.751</c:v>
                </c:pt>
                <c:pt idx="46">
                  <c:v>1294589299614.2712</c:v>
                </c:pt>
                <c:pt idx="47">
                  <c:v>1299907160462.2109</c:v>
                </c:pt>
                <c:pt idx="48">
                  <c:v>1305041972770.9441</c:v>
                </c:pt>
                <c:pt idx="49">
                  <c:v>1309992017774.844</c:v>
                </c:pt>
                <c:pt idx="50">
                  <c:v>1314755576708.2847</c:v>
                </c:pt>
                <c:pt idx="51">
                  <c:v>1319330930805.6394</c:v>
                </c:pt>
                <c:pt idx="52">
                  <c:v>1323716361301.282</c:v>
                </c:pt>
                <c:pt idx="53">
                  <c:v>1327910149429.5862</c:v>
                </c:pt>
                <c:pt idx="54">
                  <c:v>1331910576424.9255</c:v>
                </c:pt>
                <c:pt idx="55">
                  <c:v>1335715923521.6736</c:v>
                </c:pt>
                <c:pt idx="56">
                  <c:v>1339324471954.2041</c:v>
                </c:pt>
                <c:pt idx="57">
                  <c:v>1342734502956.8909</c:v>
                </c:pt>
                <c:pt idx="58">
                  <c:v>1345944297764.1072</c:v>
                </c:pt>
                <c:pt idx="59">
                  <c:v>1348952137610.2271</c:v>
                </c:pt>
                <c:pt idx="60">
                  <c:v>1351756303729.6238</c:v>
                </c:pt>
                <c:pt idx="61">
                  <c:v>1354355077356.6714</c:v>
                </c:pt>
                <c:pt idx="62">
                  <c:v>1356746739725.7432</c:v>
                </c:pt>
                <c:pt idx="63">
                  <c:v>1358929572071.2129</c:v>
                </c:pt>
                <c:pt idx="64">
                  <c:v>1360901855627.4543</c:v>
                </c:pt>
                <c:pt idx="65">
                  <c:v>1362661871628.8411</c:v>
                </c:pt>
                <c:pt idx="66">
                  <c:v>1364207901309.7466</c:v>
                </c:pt>
                <c:pt idx="67">
                  <c:v>1365538225904.5447</c:v>
                </c:pt>
                <c:pt idx="68">
                  <c:v>1366651126647.6089</c:v>
                </c:pt>
                <c:pt idx="69">
                  <c:v>1367544884773.313</c:v>
                </c:pt>
                <c:pt idx="70">
                  <c:v>1368217781516.0308</c:v>
                </c:pt>
                <c:pt idx="71">
                  <c:v>1368668098110.1355</c:v>
                </c:pt>
                <c:pt idx="72">
                  <c:v>1368894115790.001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A87-4365-81CB-32C61AFA3393}"/>
            </c:ext>
          </c:extLst>
        </c:ser>
        <c:ser>
          <c:idx val="68"/>
          <c:order val="68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Sheet1!$BU$225:$BU$305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893700108009.59998</c:v>
                </c:pt>
                <c:pt idx="2">
                  <c:v>905478502765.69312</c:v>
                </c:pt>
                <c:pt idx="3">
                  <c:v>917153489047.3877</c:v>
                </c:pt>
                <c:pt idx="4">
                  <c:v>928723371633.79175</c:v>
                </c:pt>
                <c:pt idx="5">
                  <c:v>940186455304.01367</c:v>
                </c:pt>
                <c:pt idx="6">
                  <c:v>951541044837.16162</c:v>
                </c:pt>
                <c:pt idx="7">
                  <c:v>962785445012.34387</c:v>
                </c:pt>
                <c:pt idx="8">
                  <c:v>973917960608.66858</c:v>
                </c:pt>
                <c:pt idx="9">
                  <c:v>984936896405.2439</c:v>
                </c:pt>
                <c:pt idx="10">
                  <c:v>995840557181.1781</c:v>
                </c:pt>
                <c:pt idx="11">
                  <c:v>1006627247715.5795</c:v>
                </c:pt>
                <c:pt idx="12">
                  <c:v>1017295272787.5562</c:v>
                </c:pt>
                <c:pt idx="13">
                  <c:v>1027842937176.2164</c:v>
                </c:pt>
                <c:pt idx="14">
                  <c:v>1038268545660.6685</c:v>
                </c:pt>
                <c:pt idx="15">
                  <c:v>1048570403020.0205</c:v>
                </c:pt>
                <c:pt idx="16">
                  <c:v>1058746814033.3807</c:v>
                </c:pt>
                <c:pt idx="17">
                  <c:v>1068796083479.8574</c:v>
                </c:pt>
                <c:pt idx="18">
                  <c:v>1078716516138.5588</c:v>
                </c:pt>
                <c:pt idx="19">
                  <c:v>1088506416788.5931</c:v>
                </c:pt>
                <c:pt idx="20">
                  <c:v>1098164090209.0685</c:v>
                </c:pt>
                <c:pt idx="21">
                  <c:v>1107687841179.0933</c:v>
                </c:pt>
                <c:pt idx="22">
                  <c:v>1117075974477.7754</c:v>
                </c:pt>
                <c:pt idx="23">
                  <c:v>1126326794884.2234</c:v>
                </c:pt>
                <c:pt idx="24">
                  <c:v>1135438607177.5454</c:v>
                </c:pt>
                <c:pt idx="25">
                  <c:v>1144409716136.8496</c:v>
                </c:pt>
                <c:pt idx="26">
                  <c:v>1153238426541.2441</c:v>
                </c:pt>
                <c:pt idx="27">
                  <c:v>1161923043169.8374</c:v>
                </c:pt>
                <c:pt idx="28">
                  <c:v>1170461870801.7373</c:v>
                </c:pt>
                <c:pt idx="29">
                  <c:v>1178853214216.0525</c:v>
                </c:pt>
                <c:pt idx="30">
                  <c:v>1187095378191.8909</c:v>
                </c:pt>
                <c:pt idx="31">
                  <c:v>1195186667508.3608</c:v>
                </c:pt>
                <c:pt idx="32">
                  <c:v>1203125386944.5703</c:v>
                </c:pt>
                <c:pt idx="33">
                  <c:v>1210909841279.6279</c:v>
                </c:pt>
                <c:pt idx="34">
                  <c:v>1218538335292.6416</c:v>
                </c:pt>
                <c:pt idx="35">
                  <c:v>1226009173762.7197</c:v>
                </c:pt>
                <c:pt idx="36">
                  <c:v>1233320661468.9705</c:v>
                </c:pt>
                <c:pt idx="37">
                  <c:v>1240471103190.502</c:v>
                </c:pt>
                <c:pt idx="38">
                  <c:v>1247458803706.4226</c:v>
                </c:pt>
                <c:pt idx="39">
                  <c:v>1254282067795.8403</c:v>
                </c:pt>
                <c:pt idx="40">
                  <c:v>1260939200237.8635</c:v>
                </c:pt>
                <c:pt idx="41">
                  <c:v>1267428505811.6006</c:v>
                </c:pt>
                <c:pt idx="42">
                  <c:v>1273748289296.1594</c:v>
                </c:pt>
                <c:pt idx="43">
                  <c:v>1279896855470.6484</c:v>
                </c:pt>
                <c:pt idx="44">
                  <c:v>1285872509114.1758</c:v>
                </c:pt>
                <c:pt idx="45">
                  <c:v>1291673555005.8499</c:v>
                </c:pt>
                <c:pt idx="46">
                  <c:v>1297298297924.7786</c:v>
                </c:pt>
                <c:pt idx="47">
                  <c:v>1302745042650.0703</c:v>
                </c:pt>
                <c:pt idx="48">
                  <c:v>1308012093960.8333</c:v>
                </c:pt>
                <c:pt idx="49">
                  <c:v>1313097756636.1758</c:v>
                </c:pt>
                <c:pt idx="50">
                  <c:v>1318000335455.2058</c:v>
                </c:pt>
                <c:pt idx="51">
                  <c:v>1322718135197.0317</c:v>
                </c:pt>
                <c:pt idx="52">
                  <c:v>1327249460640.762</c:v>
                </c:pt>
                <c:pt idx="53">
                  <c:v>1331592616565.5044</c:v>
                </c:pt>
                <c:pt idx="54">
                  <c:v>1335745907750.3674</c:v>
                </c:pt>
                <c:pt idx="55">
                  <c:v>1339707638974.4592</c:v>
                </c:pt>
                <c:pt idx="56">
                  <c:v>1343476115016.8879</c:v>
                </c:pt>
                <c:pt idx="57">
                  <c:v>1347049640656.762</c:v>
                </c:pt>
                <c:pt idx="58">
                  <c:v>1350426520673.1895</c:v>
                </c:pt>
                <c:pt idx="59">
                  <c:v>1353605059845.2786</c:v>
                </c:pt>
                <c:pt idx="60">
                  <c:v>1356583562952.1375</c:v>
                </c:pt>
                <c:pt idx="61">
                  <c:v>1359360334772.8745</c:v>
                </c:pt>
                <c:pt idx="62">
                  <c:v>1361933680086.5979</c:v>
                </c:pt>
                <c:pt idx="63">
                  <c:v>1364301903672.4158</c:v>
                </c:pt>
                <c:pt idx="64">
                  <c:v>1366463310309.4363</c:v>
                </c:pt>
                <c:pt idx="65">
                  <c:v>1368416204776.7678</c:v>
                </c:pt>
                <c:pt idx="66">
                  <c:v>1370158891853.5186</c:v>
                </c:pt>
                <c:pt idx="67">
                  <c:v>1371689676318.7966</c:v>
                </c:pt>
                <c:pt idx="68">
                  <c:v>1373006862951.7104</c:v>
                </c:pt>
                <c:pt idx="69">
                  <c:v>1374108756531.3679</c:v>
                </c:pt>
                <c:pt idx="70">
                  <c:v>1374993661836.8774</c:v>
                </c:pt>
                <c:pt idx="71">
                  <c:v>1375659883647.3474</c:v>
                </c:pt>
                <c:pt idx="72">
                  <c:v>1376105726741.8857</c:v>
                </c:pt>
                <c:pt idx="73">
                  <c:v>1376329495899.6008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A87-4365-81CB-32C61AFA3393}"/>
            </c:ext>
          </c:extLst>
        </c:ser>
        <c:ser>
          <c:idx val="69"/>
          <c:order val="69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Sheet1!$BV$225:$BV$305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893700108009.83997</c:v>
                </c:pt>
                <c:pt idx="2">
                  <c:v>905480713425.84753</c:v>
                </c:pt>
                <c:pt idx="3">
                  <c:v>917160143935.52136</c:v>
                </c:pt>
                <c:pt idx="4">
                  <c:v>928736727226.35999</c:v>
                </c:pt>
                <c:pt idx="5">
                  <c:v>940208790985.86206</c:v>
                </c:pt>
                <c:pt idx="6">
                  <c:v>951574662901.52612</c:v>
                </c:pt>
                <c:pt idx="7">
                  <c:v>962832670660.85083</c:v>
                </c:pt>
                <c:pt idx="8">
                  <c:v>973981141951.33484</c:v>
                </c:pt>
                <c:pt idx="9">
                  <c:v>985018404460.47668</c:v>
                </c:pt>
                <c:pt idx="10">
                  <c:v>995942785875.77502</c:v>
                </c:pt>
                <c:pt idx="11">
                  <c:v>1006752613884.7285</c:v>
                </c:pt>
                <c:pt idx="12">
                  <c:v>1017446216174.8358</c:v>
                </c:pt>
                <c:pt idx="13">
                  <c:v>1028021920433.5955</c:v>
                </c:pt>
                <c:pt idx="14">
                  <c:v>1038478054348.506</c:v>
                </c:pt>
                <c:pt idx="15">
                  <c:v>1048812945607.0662</c:v>
                </c:pt>
                <c:pt idx="16">
                  <c:v>1059024921896.7745</c:v>
                </c:pt>
                <c:pt idx="17">
                  <c:v>1069112310905.1296</c:v>
                </c:pt>
                <c:pt idx="18">
                  <c:v>1079073440319.6301</c:v>
                </c:pt>
                <c:pt idx="19">
                  <c:v>1088906637827.7747</c:v>
                </c:pt>
                <c:pt idx="20">
                  <c:v>1098610231117.0619</c:v>
                </c:pt>
                <c:pt idx="21">
                  <c:v>1108182547874.9905</c:v>
                </c:pt>
                <c:pt idx="22">
                  <c:v>1117621915789.0588</c:v>
                </c:pt>
                <c:pt idx="23">
                  <c:v>1126926662546.7656</c:v>
                </c:pt>
                <c:pt idx="24">
                  <c:v>1136095115835.6096</c:v>
                </c:pt>
                <c:pt idx="25">
                  <c:v>1145125603343.0894</c:v>
                </c:pt>
                <c:pt idx="26">
                  <c:v>1154016452756.7034</c:v>
                </c:pt>
                <c:pt idx="27">
                  <c:v>1162765991763.9504</c:v>
                </c:pt>
                <c:pt idx="28">
                  <c:v>1171372548052.3291</c:v>
                </c:pt>
                <c:pt idx="29">
                  <c:v>1179834449309.3379</c:v>
                </c:pt>
                <c:pt idx="30">
                  <c:v>1188150023222.4753</c:v>
                </c:pt>
                <c:pt idx="31">
                  <c:v>1196317597479.2402</c:v>
                </c:pt>
                <c:pt idx="32">
                  <c:v>1204335499767.1313</c:v>
                </c:pt>
                <c:pt idx="33">
                  <c:v>1212202057773.647</c:v>
                </c:pt>
                <c:pt idx="34">
                  <c:v>1219915599186.2859</c:v>
                </c:pt>
                <c:pt idx="35">
                  <c:v>1227474451692.5466</c:v>
                </c:pt>
                <c:pt idx="36">
                  <c:v>1234876942979.928</c:v>
                </c:pt>
                <c:pt idx="37">
                  <c:v>1242121400735.9285</c:v>
                </c:pt>
                <c:pt idx="38">
                  <c:v>1249206152648.0466</c:v>
                </c:pt>
                <c:pt idx="39">
                  <c:v>1256129526403.781</c:v>
                </c:pt>
                <c:pt idx="40">
                  <c:v>1262889849690.6304</c:v>
                </c:pt>
                <c:pt idx="41">
                  <c:v>1269485450196.0933</c:v>
                </c:pt>
                <c:pt idx="42">
                  <c:v>1275914655607.6685</c:v>
                </c:pt>
                <c:pt idx="43">
                  <c:v>1282175793612.8545</c:v>
                </c:pt>
                <c:pt idx="44">
                  <c:v>1288267191899.1499</c:v>
                </c:pt>
                <c:pt idx="45">
                  <c:v>1294187178154.0532</c:v>
                </c:pt>
                <c:pt idx="46">
                  <c:v>1299934080065.0632</c:v>
                </c:pt>
                <c:pt idx="47">
                  <c:v>1305506225319.6785</c:v>
                </c:pt>
                <c:pt idx="48">
                  <c:v>1310901941605.3977</c:v>
                </c:pt>
                <c:pt idx="49">
                  <c:v>1316119556609.7192</c:v>
                </c:pt>
                <c:pt idx="50">
                  <c:v>1321157398020.1418</c:v>
                </c:pt>
                <c:pt idx="51">
                  <c:v>1326013793524.1643</c:v>
                </c:pt>
                <c:pt idx="52">
                  <c:v>1330687070809.2852</c:v>
                </c:pt>
                <c:pt idx="53">
                  <c:v>1335175557563.0029</c:v>
                </c:pt>
                <c:pt idx="54">
                  <c:v>1339477581472.8162</c:v>
                </c:pt>
                <c:pt idx="55">
                  <c:v>1343591470226.2236</c:v>
                </c:pt>
                <c:pt idx="56">
                  <c:v>1347515551510.7239</c:v>
                </c:pt>
                <c:pt idx="57">
                  <c:v>1351248153013.8154</c:v>
                </c:pt>
                <c:pt idx="58">
                  <c:v>1354787602422.9971</c:v>
                </c:pt>
                <c:pt idx="59">
                  <c:v>1358132227425.7673</c:v>
                </c:pt>
                <c:pt idx="60">
                  <c:v>1361280355709.6248</c:v>
                </c:pt>
                <c:pt idx="61">
                  <c:v>1364230314962.0681</c:v>
                </c:pt>
                <c:pt idx="62">
                  <c:v>1366980432870.5959</c:v>
                </c:pt>
                <c:pt idx="63">
                  <c:v>1369529037122.7068</c:v>
                </c:pt>
                <c:pt idx="64">
                  <c:v>1371874455405.8994</c:v>
                </c:pt>
                <c:pt idx="65">
                  <c:v>1374015015407.6724</c:v>
                </c:pt>
                <c:pt idx="66">
                  <c:v>1375949044815.5242</c:v>
                </c:pt>
                <c:pt idx="67">
                  <c:v>1377674871316.9536</c:v>
                </c:pt>
                <c:pt idx="68">
                  <c:v>1379190822599.4592</c:v>
                </c:pt>
                <c:pt idx="69">
                  <c:v>1380495226350.5396</c:v>
                </c:pt>
                <c:pt idx="70">
                  <c:v>1381586410257.6934</c:v>
                </c:pt>
                <c:pt idx="71">
                  <c:v>1382462702008.4192</c:v>
                </c:pt>
                <c:pt idx="72">
                  <c:v>1383122429290.2156</c:v>
                </c:pt>
                <c:pt idx="73">
                  <c:v>1383563919790.5813</c:v>
                </c:pt>
                <c:pt idx="74">
                  <c:v>1383785501197.0149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A87-4365-81CB-32C61AFA3393}"/>
            </c:ext>
          </c:extLst>
        </c:ser>
        <c:ser>
          <c:idx val="70"/>
          <c:order val="70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Sheet1!$BW$225:$BW$305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893700108010.07996</c:v>
                </c:pt>
                <c:pt idx="2">
                  <c:v>905482865135.07739</c:v>
                </c:pt>
                <c:pt idx="3">
                  <c:v>917166621359.99084</c:v>
                </c:pt>
                <c:pt idx="4">
                  <c:v>928749726669.81885</c:v>
                </c:pt>
                <c:pt idx="5">
                  <c:v>940230531049.56006</c:v>
                </c:pt>
                <c:pt idx="6">
                  <c:v>951607384484.21301</c:v>
                </c:pt>
                <c:pt idx="7">
                  <c:v>962878636958.77637</c:v>
                </c:pt>
                <c:pt idx="8">
                  <c:v>974042638458.24878</c:v>
                </c:pt>
                <c:pt idx="9">
                  <c:v>985097738967.62878</c:v>
                </c:pt>
                <c:pt idx="10">
                  <c:v>996042288471.91504</c:v>
                </c:pt>
                <c:pt idx="11">
                  <c:v>1006874636956.1061</c:v>
                </c:pt>
                <c:pt idx="12">
                  <c:v>1017593134405.2004</c:v>
                </c:pt>
                <c:pt idx="13">
                  <c:v>1028196130804.1969</c:v>
                </c:pt>
                <c:pt idx="14">
                  <c:v>1038681976138.0939</c:v>
                </c:pt>
                <c:pt idx="15">
                  <c:v>1049049020391.89</c:v>
                </c:pt>
                <c:pt idx="16">
                  <c:v>1059295613550.584</c:v>
                </c:pt>
                <c:pt idx="17">
                  <c:v>1069420105599.1744</c:v>
                </c:pt>
                <c:pt idx="18">
                  <c:v>1079420846522.6598</c:v>
                </c:pt>
                <c:pt idx="19">
                  <c:v>1089296186306.0388</c:v>
                </c:pt>
                <c:pt idx="20">
                  <c:v>1099044474934.3101</c:v>
                </c:pt>
                <c:pt idx="21">
                  <c:v>1108664062392.4722</c:v>
                </c:pt>
                <c:pt idx="22">
                  <c:v>1118153298665.5237</c:v>
                </c:pt>
                <c:pt idx="23">
                  <c:v>1127510533738.4631</c:v>
                </c:pt>
                <c:pt idx="24">
                  <c:v>1136734117596.2891</c:v>
                </c:pt>
                <c:pt idx="25">
                  <c:v>1145822400224.0002</c:v>
                </c:pt>
                <c:pt idx="26">
                  <c:v>1154773731606.5952</c:v>
                </c:pt>
                <c:pt idx="27">
                  <c:v>1163586461729.0725</c:v>
                </c:pt>
                <c:pt idx="28">
                  <c:v>1172258940576.4309</c:v>
                </c:pt>
                <c:pt idx="29">
                  <c:v>1180789518133.6689</c:v>
                </c:pt>
                <c:pt idx="30">
                  <c:v>1189176544385.7852</c:v>
                </c:pt>
                <c:pt idx="31">
                  <c:v>1197418369317.7781</c:v>
                </c:pt>
                <c:pt idx="32">
                  <c:v>1205513342914.6465</c:v>
                </c:pt>
                <c:pt idx="33">
                  <c:v>1213459815161.3889</c:v>
                </c:pt>
                <c:pt idx="34">
                  <c:v>1221256136043.0039</c:v>
                </c:pt>
                <c:pt idx="35">
                  <c:v>1228900655544.49</c:v>
                </c:pt>
                <c:pt idx="36">
                  <c:v>1236391723650.8459</c:v>
                </c:pt>
                <c:pt idx="37">
                  <c:v>1243727690347.0703</c:v>
                </c:pt>
                <c:pt idx="38">
                  <c:v>1250906905618.1616</c:v>
                </c:pt>
                <c:pt idx="39">
                  <c:v>1257927719449.1187</c:v>
                </c:pt>
                <c:pt idx="40">
                  <c:v>1264788481824.9399</c:v>
                </c:pt>
                <c:pt idx="41">
                  <c:v>1271487542730.624</c:v>
                </c:pt>
                <c:pt idx="42">
                  <c:v>1278023252151.1694</c:v>
                </c:pt>
                <c:pt idx="43">
                  <c:v>1284393960071.5747</c:v>
                </c:pt>
                <c:pt idx="44">
                  <c:v>1290598016476.8386</c:v>
                </c:pt>
                <c:pt idx="45">
                  <c:v>1296633771351.9597</c:v>
                </c:pt>
                <c:pt idx="46">
                  <c:v>1302499574681.9368</c:v>
                </c:pt>
                <c:pt idx="47">
                  <c:v>1308193776451.7681</c:v>
                </c:pt>
                <c:pt idx="48">
                  <c:v>1313714726646.4524</c:v>
                </c:pt>
                <c:pt idx="49">
                  <c:v>1319060775250.9883</c:v>
                </c:pt>
                <c:pt idx="50">
                  <c:v>1324230272250.3745</c:v>
                </c:pt>
                <c:pt idx="51">
                  <c:v>1329221567629.6096</c:v>
                </c:pt>
                <c:pt idx="52">
                  <c:v>1334033011373.6919</c:v>
                </c:pt>
                <c:pt idx="53">
                  <c:v>1338662953467.6204</c:v>
                </c:pt>
                <c:pt idx="54">
                  <c:v>1343109743896.3933</c:v>
                </c:pt>
                <c:pt idx="55">
                  <c:v>1347371732645.0095</c:v>
                </c:pt>
                <c:pt idx="56">
                  <c:v>1351447269698.4675</c:v>
                </c:pt>
                <c:pt idx="57">
                  <c:v>1355334705041.7659</c:v>
                </c:pt>
                <c:pt idx="58">
                  <c:v>1359032388659.9033</c:v>
                </c:pt>
                <c:pt idx="59">
                  <c:v>1362538670537.8784</c:v>
                </c:pt>
                <c:pt idx="60">
                  <c:v>1365851900660.6897</c:v>
                </c:pt>
                <c:pt idx="61">
                  <c:v>1368970429013.3357</c:v>
                </c:pt>
                <c:pt idx="62">
                  <c:v>1371892605580.8152</c:v>
                </c:pt>
                <c:pt idx="63">
                  <c:v>1374616780348.1265</c:v>
                </c:pt>
                <c:pt idx="64">
                  <c:v>1377141303300.2686</c:v>
                </c:pt>
                <c:pt idx="65">
                  <c:v>1379464524422.2397</c:v>
                </c:pt>
                <c:pt idx="66">
                  <c:v>1381584793699.0388</c:v>
                </c:pt>
                <c:pt idx="67">
                  <c:v>1383500461115.6643</c:v>
                </c:pt>
                <c:pt idx="68">
                  <c:v>1385209876657.1147</c:v>
                </c:pt>
                <c:pt idx="69">
                  <c:v>1386711390308.3887</c:v>
                </c:pt>
                <c:pt idx="70">
                  <c:v>1388003352054.4849</c:v>
                </c:pt>
                <c:pt idx="71">
                  <c:v>1389084111880.4019</c:v>
                </c:pt>
                <c:pt idx="72">
                  <c:v>1389952019771.1382</c:v>
                </c:pt>
                <c:pt idx="73">
                  <c:v>1390605425711.6926</c:v>
                </c:pt>
                <c:pt idx="74">
                  <c:v>1391042679687.0637</c:v>
                </c:pt>
                <c:pt idx="75">
                  <c:v>1391262131682.25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A87-4365-81CB-32C61AFA3393}"/>
            </c:ext>
          </c:extLst>
        </c:ser>
        <c:ser>
          <c:idx val="71"/>
          <c:order val="71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Sheet1!$BX$225:$BX$305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893700108010.31995</c:v>
                </c:pt>
                <c:pt idx="2">
                  <c:v>905484960220.3927</c:v>
                </c:pt>
                <c:pt idx="3">
                  <c:v>917172928325.94055</c:v>
                </c:pt>
                <c:pt idx="4">
                  <c:v>928762384022.68567</c:v>
                </c:pt>
                <c:pt idx="5">
                  <c:v>940251699006.35046</c:v>
                </c:pt>
                <c:pt idx="6">
                  <c:v>951639244972.6571</c:v>
                </c:pt>
                <c:pt idx="7">
                  <c:v>962923393617.32788</c:v>
                </c:pt>
                <c:pt idx="8">
                  <c:v>974102516636.08496</c:v>
                </c:pt>
                <c:pt idx="9">
                  <c:v>985174985724.65076</c:v>
                </c:pt>
                <c:pt idx="10">
                  <c:v>996139172578.74744</c:v>
                </c:pt>
                <c:pt idx="11">
                  <c:v>1006993448894.0974</c:v>
                </c:pt>
                <c:pt idx="12">
                  <c:v>1017736186366.4229</c:v>
                </c:pt>
                <c:pt idx="13">
                  <c:v>1028365756691.446</c:v>
                </c:pt>
                <c:pt idx="14">
                  <c:v>1038880531564.8893</c:v>
                </c:pt>
                <c:pt idx="15">
                  <c:v>1049278882682.4747</c:v>
                </c:pt>
                <c:pt idx="16">
                  <c:v>1059559181739.9248</c:v>
                </c:pt>
                <c:pt idx="17">
                  <c:v>1069719800432.9617</c:v>
                </c:pt>
                <c:pt idx="18">
                  <c:v>1079759110457.3076</c:v>
                </c:pt>
                <c:pt idx="19">
                  <c:v>1089675483508.6849</c:v>
                </c:pt>
                <c:pt idx="20">
                  <c:v>1099467291282.8159</c:v>
                </c:pt>
                <c:pt idx="21">
                  <c:v>1109132905475.4229</c:v>
                </c:pt>
                <c:pt idx="22">
                  <c:v>1118670697782.2278</c:v>
                </c:pt>
                <c:pt idx="23">
                  <c:v>1128079039898.9534</c:v>
                </c:pt>
                <c:pt idx="24">
                  <c:v>1137356303521.3215</c:v>
                </c:pt>
                <c:pt idx="25">
                  <c:v>1146500860345.0547</c:v>
                </c:pt>
                <c:pt idx="26">
                  <c:v>1155511082065.875</c:v>
                </c:pt>
                <c:pt idx="27">
                  <c:v>1164385340379.5049</c:v>
                </c:pt>
                <c:pt idx="28">
                  <c:v>1173122006981.6665</c:v>
                </c:pt>
                <c:pt idx="29">
                  <c:v>1181719453568.0823</c:v>
                </c:pt>
                <c:pt idx="30">
                  <c:v>1190176051834.4744</c:v>
                </c:pt>
                <c:pt idx="31">
                  <c:v>1198490173476.5652</c:v>
                </c:pt>
                <c:pt idx="32">
                  <c:v>1206660190190.0767</c:v>
                </c:pt>
                <c:pt idx="33">
                  <c:v>1214684473670.7314</c:v>
                </c:pt>
                <c:pt idx="34">
                  <c:v>1222561395614.2517</c:v>
                </c:pt>
                <c:pt idx="35">
                  <c:v>1230289327716.3596</c:v>
                </c:pt>
                <c:pt idx="36">
                  <c:v>1237866641672.7773</c:v>
                </c:pt>
                <c:pt idx="37">
                  <c:v>1245291709179.2273</c:v>
                </c:pt>
                <c:pt idx="38">
                  <c:v>1252562901931.4319</c:v>
                </c:pt>
                <c:pt idx="39">
                  <c:v>1259678591625.113</c:v>
                </c:pt>
                <c:pt idx="40">
                  <c:v>1266637149955.9934</c:v>
                </c:pt>
                <c:pt idx="41">
                  <c:v>1273436948619.7949</c:v>
                </c:pt>
                <c:pt idx="42">
                  <c:v>1280076359312.24</c:v>
                </c:pt>
                <c:pt idx="43">
                  <c:v>1286553753729.051</c:v>
                </c:pt>
                <c:pt idx="44">
                  <c:v>1292867503565.9502</c:v>
                </c:pt>
                <c:pt idx="45">
                  <c:v>1299015980518.6597</c:v>
                </c:pt>
                <c:pt idx="46">
                  <c:v>1304997556282.9019</c:v>
                </c:pt>
                <c:pt idx="47">
                  <c:v>1310810602554.3989</c:v>
                </c:pt>
                <c:pt idx="48">
                  <c:v>1316453491028.873</c:v>
                </c:pt>
                <c:pt idx="49">
                  <c:v>1321924593402.0466</c:v>
                </c:pt>
                <c:pt idx="50">
                  <c:v>1327222281369.6421</c:v>
                </c:pt>
                <c:pt idx="51">
                  <c:v>1332344926627.3816</c:v>
                </c:pt>
                <c:pt idx="52">
                  <c:v>1337290900870.9873</c:v>
                </c:pt>
                <c:pt idx="53">
                  <c:v>1342058575796.1814</c:v>
                </c:pt>
                <c:pt idx="54">
                  <c:v>1346646323098.6865</c:v>
                </c:pt>
                <c:pt idx="55">
                  <c:v>1351052514474.2246</c:v>
                </c:pt>
                <c:pt idx="56">
                  <c:v>1355275521618.5181</c:v>
                </c:pt>
                <c:pt idx="57">
                  <c:v>1359313716227.2891</c:v>
                </c:pt>
                <c:pt idx="58">
                  <c:v>1363165469996.26</c:v>
                </c:pt>
                <c:pt idx="59">
                  <c:v>1366829154621.1531</c:v>
                </c:pt>
                <c:pt idx="60">
                  <c:v>1370303141797.6907</c:v>
                </c:pt>
                <c:pt idx="61">
                  <c:v>1373585803221.595</c:v>
                </c:pt>
                <c:pt idx="62">
                  <c:v>1376675510588.5881</c:v>
                </c:pt>
                <c:pt idx="63">
                  <c:v>1379570635594.3926</c:v>
                </c:pt>
                <c:pt idx="64">
                  <c:v>1382269549934.7305</c:v>
                </c:pt>
                <c:pt idx="65">
                  <c:v>1384770625305.3242</c:v>
                </c:pt>
                <c:pt idx="66">
                  <c:v>1387072233401.896</c:v>
                </c:pt>
                <c:pt idx="67">
                  <c:v>1389172745920.168</c:v>
                </c:pt>
                <c:pt idx="68">
                  <c:v>1391070534555.8625</c:v>
                </c:pt>
                <c:pt idx="69">
                  <c:v>1392763971004.7021</c:v>
                </c:pt>
                <c:pt idx="70">
                  <c:v>1394251426962.4087</c:v>
                </c:pt>
                <c:pt idx="71">
                  <c:v>1395531274124.7046</c:v>
                </c:pt>
                <c:pt idx="72">
                  <c:v>1396601884187.3123</c:v>
                </c:pt>
                <c:pt idx="73">
                  <c:v>1397461628845.9539</c:v>
                </c:pt>
                <c:pt idx="74">
                  <c:v>1398108879796.3516</c:v>
                </c:pt>
                <c:pt idx="75">
                  <c:v>1398542008734.2278</c:v>
                </c:pt>
                <c:pt idx="76">
                  <c:v>1398759387355.3047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A87-4365-81CB-32C61AFA3393}"/>
            </c:ext>
          </c:extLst>
        </c:ser>
        <c:ser>
          <c:idx val="72"/>
          <c:order val="72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Sheet1!$BY$225:$BY$305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893700108010.56006</c:v>
                </c:pt>
                <c:pt idx="2">
                  <c:v>905487000887.92029</c:v>
                </c:pt>
                <c:pt idx="3">
                  <c:v>917179071474.61182</c:v>
                </c:pt>
                <c:pt idx="4">
                  <c:v>928774712613.16577</c:v>
                </c:pt>
                <c:pt idx="5">
                  <c:v>940272317146.11304</c:v>
                </c:pt>
                <c:pt idx="6">
                  <c:v>951670277915.98474</c:v>
                </c:pt>
                <c:pt idx="7">
                  <c:v>962966987765.31189</c:v>
                </c:pt>
                <c:pt idx="8">
                  <c:v>974160839536.62549</c:v>
                </c:pt>
                <c:pt idx="9">
                  <c:v>985250226072.45667</c:v>
                </c:pt>
                <c:pt idx="10">
                  <c:v>996233540215.33643</c:v>
                </c:pt>
                <c:pt idx="11">
                  <c:v>1007109174807.7958</c:v>
                </c:pt>
                <c:pt idx="12">
                  <c:v>1017875522692.3657</c:v>
                </c:pt>
                <c:pt idx="13">
                  <c:v>1028530976711.5774</c:v>
                </c:pt>
                <c:pt idx="14">
                  <c:v>1039073929707.9618</c:v>
                </c:pt>
                <c:pt idx="15">
                  <c:v>1049502774524.0499</c:v>
                </c:pt>
                <c:pt idx="16">
                  <c:v>1059815904002.3729</c:v>
                </c:pt>
                <c:pt idx="17">
                  <c:v>1070011710985.4618</c:v>
                </c:pt>
                <c:pt idx="18">
                  <c:v>1080088588315.8475</c:v>
                </c:pt>
                <c:pt idx="19">
                  <c:v>1090044928836.0612</c:v>
                </c:pt>
                <c:pt idx="20">
                  <c:v>1099879125388.6338</c:v>
                </c:pt>
                <c:pt idx="21">
                  <c:v>1109589570816.0964</c:v>
                </c:pt>
                <c:pt idx="22">
                  <c:v>1119174657960.98</c:v>
                </c:pt>
                <c:pt idx="23">
                  <c:v>1128632779665.8157</c:v>
                </c:pt>
                <c:pt idx="24">
                  <c:v>1137962328773.1345</c:v>
                </c:pt>
                <c:pt idx="25">
                  <c:v>1147161698125.4675</c:v>
                </c:pt>
                <c:pt idx="26">
                  <c:v>1156229280565.3457</c:v>
                </c:pt>
                <c:pt idx="27">
                  <c:v>1165163468935.3</c:v>
                </c:pt>
                <c:pt idx="28">
                  <c:v>1173962656077.8618</c:v>
                </c:pt>
                <c:pt idx="29">
                  <c:v>1182625234835.5618</c:v>
                </c:pt>
                <c:pt idx="30">
                  <c:v>1191149598050.9312</c:v>
                </c:pt>
                <c:pt idx="31">
                  <c:v>1199534138566.5007</c:v>
                </c:pt>
                <c:pt idx="32">
                  <c:v>1207777249224.8018</c:v>
                </c:pt>
                <c:pt idx="33">
                  <c:v>1215877322868.3652</c:v>
                </c:pt>
                <c:pt idx="34">
                  <c:v>1223832752339.7224</c:v>
                </c:pt>
                <c:pt idx="35">
                  <c:v>1231641930481.4041</c:v>
                </c:pt>
                <c:pt idx="36">
                  <c:v>1239303250135.9412</c:v>
                </c:pt>
                <c:pt idx="37">
                  <c:v>1246815104145.865</c:v>
                </c:pt>
                <c:pt idx="38">
                  <c:v>1254175885353.7065</c:v>
                </c:pt>
                <c:pt idx="39">
                  <c:v>1261383986601.9968</c:v>
                </c:pt>
                <c:pt idx="40">
                  <c:v>1268437800733.2668</c:v>
                </c:pt>
                <c:pt idx="41">
                  <c:v>1275335720590.0476</c:v>
                </c:pt>
                <c:pt idx="42">
                  <c:v>1282076139014.8701</c:v>
                </c:pt>
                <c:pt idx="43">
                  <c:v>1288657448850.2656</c:v>
                </c:pt>
                <c:pt idx="44">
                  <c:v>1295078042938.7649</c:v>
                </c:pt>
                <c:pt idx="45">
                  <c:v>1301336314122.8992</c:v>
                </c:pt>
                <c:pt idx="46">
                  <c:v>1307430655245.1995</c:v>
                </c:pt>
                <c:pt idx="47">
                  <c:v>1313359459148.1968</c:v>
                </c:pt>
                <c:pt idx="48">
                  <c:v>1319121118674.4221</c:v>
                </c:pt>
                <c:pt idx="49">
                  <c:v>1324714026666.4065</c:v>
                </c:pt>
                <c:pt idx="50">
                  <c:v>1330136575966.6809</c:v>
                </c:pt>
                <c:pt idx="51">
                  <c:v>1335387159417.7766</c:v>
                </c:pt>
                <c:pt idx="52">
                  <c:v>1340464169862.2246</c:v>
                </c:pt>
                <c:pt idx="53">
                  <c:v>1345366000142.5557</c:v>
                </c:pt>
                <c:pt idx="54">
                  <c:v>1350091043101.301</c:v>
                </c:pt>
                <c:pt idx="55">
                  <c:v>1354637691580.9917</c:v>
                </c:pt>
                <c:pt idx="56">
                  <c:v>1359004338424.1587</c:v>
                </c:pt>
                <c:pt idx="57">
                  <c:v>1363189376473.3333</c:v>
                </c:pt>
                <c:pt idx="58">
                  <c:v>1367191198571.0461</c:v>
                </c:pt>
                <c:pt idx="59">
                  <c:v>1371008197559.8286</c:v>
                </c:pt>
                <c:pt idx="60">
                  <c:v>1374638766282.2117</c:v>
                </c:pt>
                <c:pt idx="61">
                  <c:v>1378081297580.7261</c:v>
                </c:pt>
                <c:pt idx="62">
                  <c:v>1381334184297.9031</c:v>
                </c:pt>
                <c:pt idx="63">
                  <c:v>1384395819276.2739</c:v>
                </c:pt>
                <c:pt idx="64">
                  <c:v>1387264595358.3694</c:v>
                </c:pt>
                <c:pt idx="65">
                  <c:v>1389938905386.7205</c:v>
                </c:pt>
                <c:pt idx="66">
                  <c:v>1392417142203.8584</c:v>
                </c:pt>
                <c:pt idx="67">
                  <c:v>1394697698652.314</c:v>
                </c:pt>
                <c:pt idx="68">
                  <c:v>1396778967574.6184</c:v>
                </c:pt>
                <c:pt idx="69">
                  <c:v>1398659341813.3027</c:v>
                </c:pt>
                <c:pt idx="70">
                  <c:v>1400337214210.8979</c:v>
                </c:pt>
                <c:pt idx="71">
                  <c:v>1401810977609.9353</c:v>
                </c:pt>
                <c:pt idx="72">
                  <c:v>1403079024852.9456</c:v>
                </c:pt>
                <c:pt idx="73">
                  <c:v>1404139748782.4597</c:v>
                </c:pt>
                <c:pt idx="74">
                  <c:v>1404991542241.009</c:v>
                </c:pt>
                <c:pt idx="75">
                  <c:v>1405632798071.1245</c:v>
                </c:pt>
                <c:pt idx="76">
                  <c:v>1406061909115.3372</c:v>
                </c:pt>
                <c:pt idx="77">
                  <c:v>1406277268216.178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A87-4365-81CB-32C61AFA3393}"/>
            </c:ext>
          </c:extLst>
        </c:ser>
        <c:ser>
          <c:idx val="73"/>
          <c:order val="73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Sheet1!$BZ$225:$BZ$305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893700108010.80005</c:v>
                </c:pt>
                <c:pt idx="2">
                  <c:v>905488989230.65173</c:v>
                </c:pt>
                <c:pt idx="3">
                  <c:v>917185057106.66907</c:v>
                </c:pt>
                <c:pt idx="4">
                  <c:v>928786725085.96594</c:v>
                </c:pt>
                <c:pt idx="5">
                  <c:v>940292406615.65637</c:v>
                </c:pt>
                <c:pt idx="6">
                  <c:v>951700515142.85425</c:v>
                </c:pt>
                <c:pt idx="7">
                  <c:v>963009464114.67346</c:v>
                </c:pt>
                <c:pt idx="8">
                  <c:v>974217666978.22803</c:v>
                </c:pt>
                <c:pt idx="9">
                  <c:v>985323537180.63184</c:v>
                </c:pt>
                <c:pt idx="10">
                  <c:v>996325488168.9989</c:v>
                </c:pt>
                <c:pt idx="11">
                  <c:v>1007221933390.4431</c:v>
                </c:pt>
                <c:pt idx="12">
                  <c:v>1018011286292.0785</c:v>
                </c:pt>
                <c:pt idx="13">
                  <c:v>1028691960321.0188</c:v>
                </c:pt>
                <c:pt idx="14">
                  <c:v>1039262368924.3782</c:v>
                </c:pt>
                <c:pt idx="15">
                  <c:v>1049720925549.2705</c:v>
                </c:pt>
                <c:pt idx="16">
                  <c:v>1060066043642.8097</c:v>
                </c:pt>
                <c:pt idx="17">
                  <c:v>1070296136652.1096</c:v>
                </c:pt>
                <c:pt idx="18">
                  <c:v>1080409618024.2843</c:v>
                </c:pt>
                <c:pt idx="19">
                  <c:v>1090404901206.4478</c:v>
                </c:pt>
                <c:pt idx="20">
                  <c:v>1100280399645.7139</c:v>
                </c:pt>
                <c:pt idx="21">
                  <c:v>1110034526789.1965</c:v>
                </c:pt>
                <c:pt idx="22">
                  <c:v>1119665696084.0098</c:v>
                </c:pt>
                <c:pt idx="23">
                  <c:v>1129172320977.2673</c:v>
                </c:pt>
                <c:pt idx="24">
                  <c:v>1138552814916.0835</c:v>
                </c:pt>
                <c:pt idx="25">
                  <c:v>1147805591347.572</c:v>
                </c:pt>
                <c:pt idx="26">
                  <c:v>1156929063718.8467</c:v>
                </c:pt>
                <c:pt idx="27">
                  <c:v>1165921645477.0217</c:v>
                </c:pt>
                <c:pt idx="28">
                  <c:v>1174781750069.2109</c:v>
                </c:pt>
                <c:pt idx="29">
                  <c:v>1183507790942.5283</c:v>
                </c:pt>
                <c:pt idx="30">
                  <c:v>1192098181544.0876</c:v>
                </c:pt>
                <c:pt idx="31">
                  <c:v>1200551335321.0029</c:v>
                </c:pt>
                <c:pt idx="32">
                  <c:v>1208865665720.3882</c:v>
                </c:pt>
                <c:pt idx="33">
                  <c:v>1217039586189.3574</c:v>
                </c:pt>
                <c:pt idx="34">
                  <c:v>1225071510175.0244</c:v>
                </c:pt>
                <c:pt idx="35">
                  <c:v>1232959851124.5032</c:v>
                </c:pt>
                <c:pt idx="36">
                  <c:v>1240703022484.9077</c:v>
                </c:pt>
                <c:pt idx="37">
                  <c:v>1248299437703.3518</c:v>
                </c:pt>
                <c:pt idx="38">
                  <c:v>1255747510226.9497</c:v>
                </c:pt>
                <c:pt idx="39">
                  <c:v>1263045653502.8149</c:v>
                </c:pt>
                <c:pt idx="40">
                  <c:v>1270192280978.0618</c:v>
                </c:pt>
                <c:pt idx="41">
                  <c:v>1277185806099.804</c:v>
                </c:pt>
                <c:pt idx="42">
                  <c:v>1284024642315.1555</c:v>
                </c:pt>
                <c:pt idx="43">
                  <c:v>1290707203071.2305</c:v>
                </c:pt>
                <c:pt idx="44">
                  <c:v>1297231901815.1426</c:v>
                </c:pt>
                <c:pt idx="45">
                  <c:v>1303597151994.0061</c:v>
                </c:pt>
                <c:pt idx="46">
                  <c:v>1309801367054.9346</c:v>
                </c:pt>
                <c:pt idx="47">
                  <c:v>1315842960445.0422</c:v>
                </c:pt>
                <c:pt idx="48">
                  <c:v>1321720345611.4429</c:v>
                </c:pt>
                <c:pt idx="49">
                  <c:v>1327431936001.2505</c:v>
                </c:pt>
                <c:pt idx="50">
                  <c:v>1332976145061.5791</c:v>
                </c:pt>
                <c:pt idx="51">
                  <c:v>1338351386239.5425</c:v>
                </c:pt>
                <c:pt idx="52">
                  <c:v>1343556072982.2546</c:v>
                </c:pt>
                <c:pt idx="53">
                  <c:v>1348588618736.8296</c:v>
                </c:pt>
                <c:pt idx="54">
                  <c:v>1353447436950.3813</c:v>
                </c:pt>
                <c:pt idx="55">
                  <c:v>1358130941070.0237</c:v>
                </c:pt>
                <c:pt idx="56">
                  <c:v>1362637544542.8706</c:v>
                </c:pt>
                <c:pt idx="57">
                  <c:v>1366965660816.0359</c:v>
                </c:pt>
                <c:pt idx="58">
                  <c:v>1371113703336.6338</c:v>
                </c:pt>
                <c:pt idx="59">
                  <c:v>1375080085551.7781</c:v>
                </c:pt>
                <c:pt idx="60">
                  <c:v>1378863220908.5825</c:v>
                </c:pt>
                <c:pt idx="61">
                  <c:v>1382461522854.1614</c:v>
                </c:pt>
                <c:pt idx="62">
                  <c:v>1385873404835.6284</c:v>
                </c:pt>
                <c:pt idx="63">
                  <c:v>1389097280300.0977</c:v>
                </c:pt>
                <c:pt idx="64">
                  <c:v>1392131562694.6829</c:v>
                </c:pt>
                <c:pt idx="65">
                  <c:v>1394974665466.4983</c:v>
                </c:pt>
                <c:pt idx="66">
                  <c:v>1397625002062.6577</c:v>
                </c:pt>
                <c:pt idx="67">
                  <c:v>1400080985930.2749</c:v>
                </c:pt>
                <c:pt idx="68">
                  <c:v>1402341030516.4641</c:v>
                </c:pt>
                <c:pt idx="69">
                  <c:v>1404403549268.3391</c:v>
                </c:pt>
                <c:pt idx="70">
                  <c:v>1406266955633.0139</c:v>
                </c:pt>
                <c:pt idx="71">
                  <c:v>1407929663057.6023</c:v>
                </c:pt>
                <c:pt idx="72">
                  <c:v>1409390084989.2183</c:v>
                </c:pt>
                <c:pt idx="73">
                  <c:v>1410646634874.9758</c:v>
                </c:pt>
                <c:pt idx="74">
                  <c:v>1411697726161.989</c:v>
                </c:pt>
                <c:pt idx="75">
                  <c:v>1412541772297.3716</c:v>
                </c:pt>
                <c:pt idx="76">
                  <c:v>1413177186728.2375</c:v>
                </c:pt>
                <c:pt idx="77">
                  <c:v>1413602382901.7009</c:v>
                </c:pt>
                <c:pt idx="78">
                  <c:v>1413815774264.8757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A87-4365-81CB-32C61AFA3393}"/>
            </c:ext>
          </c:extLst>
        </c:ser>
        <c:ser>
          <c:idx val="74"/>
          <c:order val="74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Sheet1!$CA$225:$CA$305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893700108011.04004</c:v>
                </c:pt>
                <c:pt idx="2">
                  <c:v>905490927235.60461</c:v>
                </c:pt>
                <c:pt idx="3">
                  <c:v>917190891203.75574</c:v>
                </c:pt>
                <c:pt idx="4">
                  <c:v>928798433445.55505</c:v>
                </c:pt>
                <c:pt idx="5">
                  <c:v>940311987491.06458</c:v>
                </c:pt>
                <c:pt idx="6">
                  <c:v>951729986870.34607</c:v>
                </c:pt>
                <c:pt idx="7">
                  <c:v>963050865113.4613</c:v>
                </c:pt>
                <c:pt idx="8">
                  <c:v>974273055750.47217</c:v>
                </c:pt>
                <c:pt idx="9">
                  <c:v>985394992311.44055</c:v>
                </c:pt>
                <c:pt idx="10">
                  <c:v>996415108326.42822</c:v>
                </c:pt>
                <c:pt idx="11">
                  <c:v>1007331837325.4971</c:v>
                </c:pt>
                <c:pt idx="12">
                  <c:v>1018143612838.7089</c:v>
                </c:pt>
                <c:pt idx="13">
                  <c:v>1028848868396.1255</c:v>
                </c:pt>
                <c:pt idx="14">
                  <c:v>1039446037527.8087</c:v>
                </c:pt>
                <c:pt idx="15">
                  <c:v>1049933553763.8204</c:v>
                </c:pt>
                <c:pt idx="16">
                  <c:v>1060309850634.2224</c:v>
                </c:pt>
                <c:pt idx="17">
                  <c:v>1070573361669.0765</c:v>
                </c:pt>
                <c:pt idx="18">
                  <c:v>1080722520398.4447</c:v>
                </c:pt>
                <c:pt idx="19">
                  <c:v>1090755760352.3887</c:v>
                </c:pt>
                <c:pt idx="20">
                  <c:v>1100671515060.9702</c:v>
                </c:pt>
                <c:pt idx="21">
                  <c:v>1110468218054.2512</c:v>
                </c:pt>
                <c:pt idx="22">
                  <c:v>1120144302862.2937</c:v>
                </c:pt>
                <c:pt idx="23">
                  <c:v>1129698203015.1594</c:v>
                </c:pt>
                <c:pt idx="24">
                  <c:v>1139128352042.9102</c:v>
                </c:pt>
                <c:pt idx="25">
                  <c:v>1148433183475.6077</c:v>
                </c:pt>
                <c:pt idx="26">
                  <c:v>1157611130843.3137</c:v>
                </c:pt>
                <c:pt idx="27">
                  <c:v>1166660627676.0903</c:v>
                </c:pt>
                <c:pt idx="28">
                  <c:v>1175580107503.9993</c:v>
                </c:pt>
                <c:pt idx="29">
                  <c:v>1184368003857.1023</c:v>
                </c:pt>
                <c:pt idx="30">
                  <c:v>1193022750265.4614</c:v>
                </c:pt>
                <c:pt idx="31">
                  <c:v>1201542780259.1384</c:v>
                </c:pt>
                <c:pt idx="32">
                  <c:v>1209926527368.1951</c:v>
                </c:pt>
                <c:pt idx="33">
                  <c:v>1218172425122.6934</c:v>
                </c:pt>
                <c:pt idx="34">
                  <c:v>1226278907052.6948</c:v>
                </c:pt>
                <c:pt idx="35">
                  <c:v>1234244406688.2615</c:v>
                </c:pt>
                <c:pt idx="36">
                  <c:v>1242067357559.4553</c:v>
                </c:pt>
                <c:pt idx="37">
                  <c:v>1249746193196.3379</c:v>
                </c:pt>
                <c:pt idx="38">
                  <c:v>1257279347128.9712</c:v>
                </c:pt>
                <c:pt idx="39">
                  <c:v>1264665252887.417</c:v>
                </c:pt>
                <c:pt idx="40">
                  <c:v>1271902344001.7373</c:v>
                </c:pt>
                <c:pt idx="41">
                  <c:v>1278989054001.9937</c:v>
                </c:pt>
                <c:pt idx="42">
                  <c:v>1285923816418.248</c:v>
                </c:pt>
                <c:pt idx="43">
                  <c:v>1292705064780.5625</c:v>
                </c:pt>
                <c:pt idx="44">
                  <c:v>1299331232618.9985</c:v>
                </c:pt>
                <c:pt idx="45">
                  <c:v>1305800753463.6182</c:v>
                </c:pt>
                <c:pt idx="46">
                  <c:v>1312112060844.4832</c:v>
                </c:pt>
                <c:pt idx="47">
                  <c:v>1318263588291.6553</c:v>
                </c:pt>
                <c:pt idx="48">
                  <c:v>1324253769335.1965</c:v>
                </c:pt>
                <c:pt idx="49">
                  <c:v>1330081037505.1687</c:v>
                </c:pt>
                <c:pt idx="50">
                  <c:v>1335743826331.6335</c:v>
                </c:pt>
                <c:pt idx="51">
                  <c:v>1341240569344.6528</c:v>
                </c:pt>
                <c:pt idx="52">
                  <c:v>1346569700074.2886</c:v>
                </c:pt>
                <c:pt idx="53">
                  <c:v>1351729652050.6025</c:v>
                </c:pt>
                <c:pt idx="54">
                  <c:v>1356718858803.6567</c:v>
                </c:pt>
                <c:pt idx="55">
                  <c:v>1361535753863.5127</c:v>
                </c:pt>
                <c:pt idx="56">
                  <c:v>1366178770760.2324</c:v>
                </c:pt>
                <c:pt idx="57">
                  <c:v>1370646343023.8777</c:v>
                </c:pt>
                <c:pt idx="58">
                  <c:v>1374936904184.5105</c:v>
                </c:pt>
                <c:pt idx="59">
                  <c:v>1379048887772.1924</c:v>
                </c:pt>
                <c:pt idx="60">
                  <c:v>1382980727316.9854</c:v>
                </c:pt>
                <c:pt idx="61">
                  <c:v>1386730856348.9512</c:v>
                </c:pt>
                <c:pt idx="62">
                  <c:v>1390297708398.1519</c:v>
                </c:pt>
                <c:pt idx="63">
                  <c:v>1393679716994.6492</c:v>
                </c:pt>
                <c:pt idx="64">
                  <c:v>1396875315668.5049</c:v>
                </c:pt>
                <c:pt idx="65">
                  <c:v>1399882937949.7808</c:v>
                </c:pt>
                <c:pt idx="66">
                  <c:v>1402701017368.5388</c:v>
                </c:pt>
                <c:pt idx="67">
                  <c:v>1405327987454.8408</c:v>
                </c:pt>
                <c:pt idx="68">
                  <c:v>1407762281738.7485</c:v>
                </c:pt>
                <c:pt idx="69">
                  <c:v>1410002333750.3237</c:v>
                </c:pt>
                <c:pt idx="70">
                  <c:v>1412046577019.6284</c:v>
                </c:pt>
                <c:pt idx="71">
                  <c:v>1413893445076.7244</c:v>
                </c:pt>
                <c:pt idx="72">
                  <c:v>1415541371451.6733</c:v>
                </c:pt>
                <c:pt idx="73">
                  <c:v>1416988789674.5374</c:v>
                </c:pt>
                <c:pt idx="74">
                  <c:v>1418234133275.3782</c:v>
                </c:pt>
                <c:pt idx="75">
                  <c:v>1419275835784.2576</c:v>
                </c:pt>
                <c:pt idx="76">
                  <c:v>1420112330731.2373</c:v>
                </c:pt>
                <c:pt idx="77">
                  <c:v>1420742051646.3794</c:v>
                </c:pt>
                <c:pt idx="78">
                  <c:v>1421163432059.7456</c:v>
                </c:pt>
                <c:pt idx="79">
                  <c:v>1421374905501.3977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A87-4365-81CB-32C61AFA3393}"/>
            </c:ext>
          </c:extLst>
        </c:ser>
        <c:ser>
          <c:idx val="75"/>
          <c:order val="75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Sheet1!$CB$225:$CB$305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893700108011.28003</c:v>
                </c:pt>
                <c:pt idx="2">
                  <c:v>905492816790.4458</c:v>
                </c:pt>
                <c:pt idx="3">
                  <c:v>917196579448.43335</c:v>
                </c:pt>
                <c:pt idx="4">
                  <c:v>928809849096.17871</c:v>
                </c:pt>
                <c:pt idx="5">
                  <c:v>940331078844.61792</c:v>
                </c:pt>
                <c:pt idx="6">
                  <c:v>951758721804.68701</c:v>
                </c:pt>
                <c:pt idx="7">
                  <c:v>963091231087.32202</c:v>
                </c:pt>
                <c:pt idx="8">
                  <c:v>974327059803.45898</c:v>
                </c:pt>
                <c:pt idx="9">
                  <c:v>985464661064.03394</c:v>
                </c:pt>
                <c:pt idx="10">
                  <c:v>996502487979.98291</c:v>
                </c:pt>
                <c:pt idx="11">
                  <c:v>1007438993662.2419</c:v>
                </c:pt>
                <c:pt idx="12">
                  <c:v>1018272631221.7471</c:v>
                </c:pt>
                <c:pt idx="13">
                  <c:v>1029001853769.4343</c:v>
                </c:pt>
                <c:pt idx="14">
                  <c:v>1039625114416.2397</c:v>
                </c:pt>
                <c:pt idx="15">
                  <c:v>1050140866273.0992</c:v>
                </c:pt>
                <c:pt idx="16">
                  <c:v>1060547562450.949</c:v>
                </c:pt>
                <c:pt idx="17">
                  <c:v>1070843656060.725</c:v>
                </c:pt>
                <c:pt idx="18">
                  <c:v>1081027600213.3633</c:v>
                </c:pt>
                <c:pt idx="19">
                  <c:v>1091097848019.7998</c:v>
                </c:pt>
                <c:pt idx="20">
                  <c:v>1101052852590.9707</c:v>
                </c:pt>
                <c:pt idx="21">
                  <c:v>1110891067037.812</c:v>
                </c:pt>
                <c:pt idx="22">
                  <c:v>1120610944471.2595</c:v>
                </c:pt>
                <c:pt idx="23">
                  <c:v>1130210938002.2495</c:v>
                </c:pt>
                <c:pt idx="24">
                  <c:v>1139689500741.718</c:v>
                </c:pt>
                <c:pt idx="25">
                  <c:v>1149045085800.6011</c:v>
                </c:pt>
                <c:pt idx="26">
                  <c:v>1158276146289.8345</c:v>
                </c:pt>
                <c:pt idx="27">
                  <c:v>1167381135320.3545</c:v>
                </c:pt>
                <c:pt idx="28">
                  <c:v>1176358506003.0972</c:v>
                </c:pt>
                <c:pt idx="29">
                  <c:v>1185206711448.9983</c:v>
                </c:pt>
                <c:pt idx="30">
                  <c:v>1193924204768.9941</c:v>
                </c:pt>
                <c:pt idx="31">
                  <c:v>1202509439074.0208</c:v>
                </c:pt>
                <c:pt idx="32">
                  <c:v>1210960867475.0139</c:v>
                </c:pt>
                <c:pt idx="33">
                  <c:v>1219276943082.9099</c:v>
                </c:pt>
                <c:pt idx="34">
                  <c:v>1227456119008.6445</c:v>
                </c:pt>
                <c:pt idx="35">
                  <c:v>1235496848363.1541</c:v>
                </c:pt>
                <c:pt idx="36">
                  <c:v>1243397584257.3745</c:v>
                </c:pt>
                <c:pt idx="37">
                  <c:v>1251156779802.2417</c:v>
                </c:pt>
                <c:pt idx="38">
                  <c:v>1258772888108.6919</c:v>
                </c:pt>
                <c:pt idx="39">
                  <c:v>1266244362287.6609</c:v>
                </c:pt>
                <c:pt idx="40">
                  <c:v>1273569655450.085</c:v>
                </c:pt>
                <c:pt idx="41">
                  <c:v>1280747220706.8999</c:v>
                </c:pt>
                <c:pt idx="42">
                  <c:v>1287775511169.042</c:v>
                </c:pt>
                <c:pt idx="43">
                  <c:v>1294652979947.447</c:v>
                </c:pt>
                <c:pt idx="44">
                  <c:v>1301378080153.051</c:v>
                </c:pt>
                <c:pt idx="45">
                  <c:v>1307949264896.7903</c:v>
                </c:pt>
                <c:pt idx="46">
                  <c:v>1314364987289.6006</c:v>
                </c:pt>
                <c:pt idx="47">
                  <c:v>1320623700442.4182</c:v>
                </c:pt>
                <c:pt idx="48">
                  <c:v>1326723857466.179</c:v>
                </c:pt>
                <c:pt idx="49">
                  <c:v>1332663911471.8188</c:v>
                </c:pt>
                <c:pt idx="50">
                  <c:v>1338442315570.2742</c:v>
                </c:pt>
                <c:pt idx="51">
                  <c:v>1344057522872.4807</c:v>
                </c:pt>
                <c:pt idx="52">
                  <c:v>1349507986489.3745</c:v>
                </c:pt>
                <c:pt idx="53">
                  <c:v>1354792159531.8916</c:v>
                </c:pt>
                <c:pt idx="54">
                  <c:v>1359908495110.9683</c:v>
                </c:pt>
                <c:pt idx="55">
                  <c:v>1364855446337.5403</c:v>
                </c:pt>
                <c:pt idx="56">
                  <c:v>1369631466322.5437</c:v>
                </c:pt>
                <c:pt idx="57">
                  <c:v>1374235008176.9146</c:v>
                </c:pt>
                <c:pt idx="58">
                  <c:v>1378664525011.5891</c:v>
                </c:pt>
                <c:pt idx="59">
                  <c:v>1382918469937.5032</c:v>
                </c:pt>
                <c:pt idx="60">
                  <c:v>1386995296065.5928</c:v>
                </c:pt>
                <c:pt idx="61">
                  <c:v>1390893456506.7939</c:v>
                </c:pt>
                <c:pt idx="62">
                  <c:v>1394611404372.0427</c:v>
                </c:pt>
                <c:pt idx="63">
                  <c:v>1398147592772.2751</c:v>
                </c:pt>
                <c:pt idx="64">
                  <c:v>1401500474818.4275</c:v>
                </c:pt>
                <c:pt idx="65">
                  <c:v>1404668503621.4355</c:v>
                </c:pt>
                <c:pt idx="66">
                  <c:v>1407650132292.2354</c:v>
                </c:pt>
                <c:pt idx="67">
                  <c:v>1410443813941.7629</c:v>
                </c:pt>
                <c:pt idx="68">
                  <c:v>1413048001680.9543</c:v>
                </c:pt>
                <c:pt idx="69">
                  <c:v>1415461148620.7456</c:v>
                </c:pt>
                <c:pt idx="70">
                  <c:v>1417681707872.0728</c:v>
                </c:pt>
                <c:pt idx="71">
                  <c:v>1419708132545.8718</c:v>
                </c:pt>
                <c:pt idx="72">
                  <c:v>1421538875753.0789</c:v>
                </c:pt>
                <c:pt idx="73">
                  <c:v>1423172390604.6299</c:v>
                </c:pt>
                <c:pt idx="74">
                  <c:v>1424607130211.4609</c:v>
                </c:pt>
                <c:pt idx="75">
                  <c:v>1425841547684.5081</c:v>
                </c:pt>
                <c:pt idx="76">
                  <c:v>1426874096134.7073</c:v>
                </c:pt>
                <c:pt idx="77">
                  <c:v>1427703228672.9944</c:v>
                </c:pt>
                <c:pt idx="78">
                  <c:v>1428327398410.3057</c:v>
                </c:pt>
                <c:pt idx="79">
                  <c:v>1428745058457.5771</c:v>
                </c:pt>
                <c:pt idx="80">
                  <c:v>1428954661925.7449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A87-4365-81CB-32C61AFA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3363472"/>
        <c:axId val="1617900704"/>
      </c:lineChart>
      <c:catAx>
        <c:axId val="168336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90070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617900704"/>
        <c:scaling>
          <c:orientation val="minMax"/>
          <c:min val="885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,\ &quot;Gt CO2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36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/>
              <a:t>CO2 Concentrations as PPMV</a:t>
            </a:r>
          </a:p>
        </c:rich>
      </c:tx>
      <c:layout>
        <c:manualLayout>
          <c:xMode val="edge"/>
          <c:yMode val="edge"/>
          <c:x val="0.30164439769967216"/>
          <c:y val="4.165248559046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980705497253409E-2"/>
          <c:y val="0.10341681328528167"/>
          <c:w val="0.8158145927875996"/>
          <c:h val="0.7488638885250786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Sheet1!$E$309:$E$389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424.06276753521126</c:v>
                </c:pt>
                <c:pt idx="3">
                  <c:v>427.4441363028169</c:v>
                </c:pt>
                <c:pt idx="4">
                  <c:v>429.71000197183099</c:v>
                </c:pt>
                <c:pt idx="5">
                  <c:v>430.84874471830983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82-4A7A-B215-504B475D111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Sheet1!$F$309:$F$389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424.24965303697184</c:v>
                </c:pt>
                <c:pt idx="3">
                  <c:v>428.00672944542254</c:v>
                </c:pt>
                <c:pt idx="4">
                  <c:v>430.83906153169016</c:v>
                </c:pt>
                <c:pt idx="5">
                  <c:v>432.73696610915493</c:v>
                </c:pt>
                <c:pt idx="6">
                  <c:v>433.69075999119718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82-4A7A-B215-504B475D111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Sheet1!$G$309:$G$389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424.3831426810865</c:v>
                </c:pt>
                <c:pt idx="3">
                  <c:v>428.40858169014086</c:v>
                </c:pt>
                <c:pt idx="4">
                  <c:v>431.64553264587522</c:v>
                </c:pt>
                <c:pt idx="5">
                  <c:v>434.08569567404425</c:v>
                </c:pt>
                <c:pt idx="6">
                  <c:v>435.72077090040239</c:v>
                </c:pt>
                <c:pt idx="7">
                  <c:v>436.54245845070415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82-4A7A-B215-504B475D111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Sheet1!$H$309:$H$389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424.48325991417255</c:v>
                </c:pt>
                <c:pt idx="3">
                  <c:v>428.70997087367959</c:v>
                </c:pt>
                <c:pt idx="4">
                  <c:v>432.25038598151406</c:v>
                </c:pt>
                <c:pt idx="5">
                  <c:v>435.09724284771124</c:v>
                </c:pt>
                <c:pt idx="6">
                  <c:v>437.24327908230634</c:v>
                </c:pt>
                <c:pt idx="7">
                  <c:v>438.6812322953345</c:v>
                </c:pt>
                <c:pt idx="8">
                  <c:v>439.403840096831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082-4A7A-B215-504B475D111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Sheet1!$I$309:$I$389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424.56112887323945</c:v>
                </c:pt>
                <c:pt idx="3">
                  <c:v>428.94438468309858</c:v>
                </c:pt>
                <c:pt idx="4">
                  <c:v>432.72082746478873</c:v>
                </c:pt>
                <c:pt idx="5">
                  <c:v>435.88400176056336</c:v>
                </c:pt>
                <c:pt idx="6">
                  <c:v>438.42745211267606</c:v>
                </c:pt>
                <c:pt idx="7">
                  <c:v>440.34472306338029</c:v>
                </c:pt>
                <c:pt idx="8">
                  <c:v>441.6293591549296</c:v>
                </c:pt>
                <c:pt idx="9">
                  <c:v>442.27490492957747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082-4A7A-B215-504B475D111B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Sheet1!$J$309:$J$389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424.62342404049298</c:v>
                </c:pt>
                <c:pt idx="3">
                  <c:v>429.13191573063381</c:v>
                </c:pt>
                <c:pt idx="4">
                  <c:v>433.09718065140845</c:v>
                </c:pt>
                <c:pt idx="5">
                  <c:v>436.51340889084508</c:v>
                </c:pt>
                <c:pt idx="6">
                  <c:v>439.37479053697183</c:v>
                </c:pt>
                <c:pt idx="7">
                  <c:v>441.67551567781692</c:v>
                </c:pt>
                <c:pt idx="8">
                  <c:v>443.40977440140847</c:v>
                </c:pt>
                <c:pt idx="9">
                  <c:v>444.57175679577466</c:v>
                </c:pt>
                <c:pt idx="10">
                  <c:v>445.15565294894367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082-4A7A-B215-504B475D111B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Sheet1!$K$309:$K$389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424.67439281370036</c:v>
                </c:pt>
                <c:pt idx="3">
                  <c:v>429.28535022407169</c:v>
                </c:pt>
                <c:pt idx="4">
                  <c:v>433.4051059859155</c:v>
                </c:pt>
                <c:pt idx="5">
                  <c:v>437.02837836107557</c:v>
                </c:pt>
                <c:pt idx="6">
                  <c:v>440.14988561139563</c:v>
                </c:pt>
                <c:pt idx="7">
                  <c:v>442.76434599871959</c:v>
                </c:pt>
                <c:pt idx="8">
                  <c:v>444.86647778489112</c:v>
                </c:pt>
                <c:pt idx="9">
                  <c:v>446.45099923175417</c:v>
                </c:pt>
                <c:pt idx="10">
                  <c:v>447.51262860115241</c:v>
                </c:pt>
                <c:pt idx="11">
                  <c:v>448.04608415492959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082-4A7A-B215-504B475D111B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Sheet1!$L$309:$L$389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424.71686679137326</c:v>
                </c:pt>
                <c:pt idx="3">
                  <c:v>429.4132123019366</c:v>
                </c:pt>
                <c:pt idx="4">
                  <c:v>433.66171043133801</c:v>
                </c:pt>
                <c:pt idx="5">
                  <c:v>437.45751958626761</c:v>
                </c:pt>
                <c:pt idx="6">
                  <c:v>440.79579817341551</c:v>
                </c:pt>
                <c:pt idx="7">
                  <c:v>443.67170459947181</c:v>
                </c:pt>
                <c:pt idx="8">
                  <c:v>446.08039727112674</c:v>
                </c:pt>
                <c:pt idx="9">
                  <c:v>448.01703459507041</c:v>
                </c:pt>
                <c:pt idx="10">
                  <c:v>449.47677497799293</c:v>
                </c:pt>
                <c:pt idx="11">
                  <c:v>450.45477682658452</c:v>
                </c:pt>
                <c:pt idx="12">
                  <c:v>450.94619854753523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082-4A7A-B215-504B475D111B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Sheet1!$M$309:$M$389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424.75280631094262</c:v>
                </c:pt>
                <c:pt idx="3">
                  <c:v>429.52140329089929</c:v>
                </c:pt>
                <c:pt idx="4">
                  <c:v>433.87883726977253</c:v>
                </c:pt>
                <c:pt idx="5">
                  <c:v>437.82063908450709</c:v>
                </c:pt>
                <c:pt idx="6">
                  <c:v>441.34233957204771</c:v>
                </c:pt>
                <c:pt idx="7">
                  <c:v>444.43946956933917</c:v>
                </c:pt>
                <c:pt idx="8">
                  <c:v>447.1075599133261</c:v>
                </c:pt>
                <c:pt idx="9">
                  <c:v>449.34214144095347</c:v>
                </c:pt>
                <c:pt idx="10">
                  <c:v>451.13874498916579</c:v>
                </c:pt>
                <c:pt idx="11">
                  <c:v>452.4929013949079</c:v>
                </c:pt>
                <c:pt idx="12">
                  <c:v>453.40014149512456</c:v>
                </c:pt>
                <c:pt idx="13">
                  <c:v>453.85599612676054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6082-4A7A-B215-504B475D111B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Sheet1!$N$309:$N$389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424.78361161343059</c:v>
                </c:pt>
                <c:pt idx="3">
                  <c:v>429.61413842429579</c:v>
                </c:pt>
                <c:pt idx="4">
                  <c:v>434.06494598843062</c:v>
                </c:pt>
                <c:pt idx="5">
                  <c:v>438.13188436871229</c:v>
                </c:pt>
                <c:pt idx="6">
                  <c:v>441.81080362801811</c:v>
                </c:pt>
                <c:pt idx="7">
                  <c:v>445.09755382922538</c:v>
                </c:pt>
                <c:pt idx="8">
                  <c:v>447.9879850352113</c:v>
                </c:pt>
                <c:pt idx="9">
                  <c:v>450.47794730885312</c:v>
                </c:pt>
                <c:pt idx="10">
                  <c:v>452.56329071302815</c:v>
                </c:pt>
                <c:pt idx="11">
                  <c:v>454.23986531061371</c:v>
                </c:pt>
                <c:pt idx="12">
                  <c:v>455.50352116448693</c:v>
                </c:pt>
                <c:pt idx="13">
                  <c:v>456.35010833752517</c:v>
                </c:pt>
                <c:pt idx="14">
                  <c:v>456.77547689260564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6082-4A7A-B215-504B475D111B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Sheet1!$O$309:$O$389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424.81030954225355</c:v>
                </c:pt>
                <c:pt idx="3">
                  <c:v>429.69450887323944</c:v>
                </c:pt>
                <c:pt idx="4">
                  <c:v>434.22624021126762</c:v>
                </c:pt>
                <c:pt idx="5">
                  <c:v>438.40163028169013</c:v>
                </c:pt>
                <c:pt idx="6">
                  <c:v>442.21680580985918</c:v>
                </c:pt>
                <c:pt idx="7">
                  <c:v>445.66789352112676</c:v>
                </c:pt>
                <c:pt idx="8">
                  <c:v>448.75102014084507</c:v>
                </c:pt>
                <c:pt idx="9">
                  <c:v>451.46231239436622</c:v>
                </c:pt>
                <c:pt idx="10">
                  <c:v>453.79789700704225</c:v>
                </c:pt>
                <c:pt idx="11">
                  <c:v>455.75390070422537</c:v>
                </c:pt>
                <c:pt idx="12">
                  <c:v>457.32645021126763</c:v>
                </c:pt>
                <c:pt idx="13">
                  <c:v>458.51167225352111</c:v>
                </c:pt>
                <c:pt idx="14">
                  <c:v>459.30569355633804</c:v>
                </c:pt>
                <c:pt idx="15">
                  <c:v>459.7046408450704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2-4A7A-B215-504B475D111B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Sheet1!$P$309:$P$389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424.83367022997356</c:v>
                </c:pt>
                <c:pt idx="3">
                  <c:v>429.76483301606515</c:v>
                </c:pt>
                <c:pt idx="4">
                  <c:v>434.36737265624998</c:v>
                </c:pt>
                <c:pt idx="5">
                  <c:v>438.63765795554576</c:v>
                </c:pt>
                <c:pt idx="6">
                  <c:v>442.57205771897009</c:v>
                </c:pt>
                <c:pt idx="7">
                  <c:v>446.16694075154049</c:v>
                </c:pt>
                <c:pt idx="8">
                  <c:v>449.41867585827464</c:v>
                </c:pt>
                <c:pt idx="9">
                  <c:v>452.32363184419012</c:v>
                </c:pt>
                <c:pt idx="10">
                  <c:v>454.87817751430458</c:v>
                </c:pt>
                <c:pt idx="11">
                  <c:v>457.07868167363557</c:v>
                </c:pt>
                <c:pt idx="12">
                  <c:v>458.92151312720068</c:v>
                </c:pt>
                <c:pt idx="13">
                  <c:v>460.40304068001763</c:v>
                </c:pt>
                <c:pt idx="14">
                  <c:v>461.51963313710388</c:v>
                </c:pt>
                <c:pt idx="15">
                  <c:v>462.2676593034771</c:v>
                </c:pt>
                <c:pt idx="16">
                  <c:v>462.64348798415494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82-4A7A-B215-504B475D111B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Sheet1!$Q$309:$Q$389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424.85428260149132</c:v>
                </c:pt>
                <c:pt idx="3">
                  <c:v>429.82688373032312</c:v>
                </c:pt>
                <c:pt idx="4">
                  <c:v>434.4919012841757</c:v>
                </c:pt>
                <c:pt idx="5">
                  <c:v>438.8459176677714</c:v>
                </c:pt>
                <c:pt idx="6">
                  <c:v>442.8855152858327</c:v>
                </c:pt>
                <c:pt idx="7">
                  <c:v>446.60727654308204</c:v>
                </c:pt>
                <c:pt idx="8">
                  <c:v>450.00778384424194</c:v>
                </c:pt>
                <c:pt idx="9">
                  <c:v>453.08361959403481</c:v>
                </c:pt>
                <c:pt idx="10">
                  <c:v>455.83136619718317</c:v>
                </c:pt>
                <c:pt idx="11">
                  <c:v>458.2476060584093</c:v>
                </c:pt>
                <c:pt idx="12">
                  <c:v>460.32892158243584</c:v>
                </c:pt>
                <c:pt idx="13">
                  <c:v>462.07189517398513</c:v>
                </c:pt>
                <c:pt idx="14">
                  <c:v>463.47310923777968</c:v>
                </c:pt>
                <c:pt idx="15">
                  <c:v>464.52914617854185</c:v>
                </c:pt>
                <c:pt idx="16">
                  <c:v>465.23658840099421</c:v>
                </c:pt>
                <c:pt idx="17">
                  <c:v>465.59201830985916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082-4A7A-B215-504B475D111B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Sheet1!$R$309:$R$389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424.87260470950702</c:v>
                </c:pt>
                <c:pt idx="3">
                  <c:v>429.88203992077467</c:v>
                </c:pt>
                <c:pt idx="4">
                  <c:v>434.60259339788735</c:v>
                </c:pt>
                <c:pt idx="5">
                  <c:v>439.03103741197185</c:v>
                </c:pt>
                <c:pt idx="6">
                  <c:v>443.16414423415495</c:v>
                </c:pt>
                <c:pt idx="7">
                  <c:v>446.99868613556339</c:v>
                </c:pt>
                <c:pt idx="8">
                  <c:v>450.53143538732394</c:v>
                </c:pt>
                <c:pt idx="9">
                  <c:v>453.75916426056335</c:v>
                </c:pt>
                <c:pt idx="10">
                  <c:v>456.67864502640845</c:v>
                </c:pt>
                <c:pt idx="11">
                  <c:v>459.28664995598592</c:v>
                </c:pt>
                <c:pt idx="12">
                  <c:v>461.57995132042254</c:v>
                </c:pt>
                <c:pt idx="13">
                  <c:v>463.55532139084505</c:v>
                </c:pt>
                <c:pt idx="14">
                  <c:v>465.20953243838028</c:v>
                </c:pt>
                <c:pt idx="15">
                  <c:v>466.53935673415492</c:v>
                </c:pt>
                <c:pt idx="16">
                  <c:v>467.54156654929579</c:v>
                </c:pt>
                <c:pt idx="17">
                  <c:v>468.2129341549296</c:v>
                </c:pt>
                <c:pt idx="18">
                  <c:v>468.55023182218309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82-4A7A-B215-504B475D111B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Sheet1!$S$309:$S$389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424.88899817457377</c:v>
                </c:pt>
                <c:pt idx="3">
                  <c:v>429.93139019644184</c:v>
                </c:pt>
                <c:pt idx="4">
                  <c:v>434.70163371015576</c:v>
                </c:pt>
                <c:pt idx="5">
                  <c:v>439.19667086730919</c:v>
                </c:pt>
                <c:pt idx="6">
                  <c:v>443.41344381949597</c:v>
                </c:pt>
                <c:pt idx="7">
                  <c:v>447.34889471830985</c:v>
                </c:pt>
                <c:pt idx="8">
                  <c:v>450.99996571534467</c:v>
                </c:pt>
                <c:pt idx="9">
                  <c:v>454.3635989621942</c:v>
                </c:pt>
                <c:pt idx="10">
                  <c:v>457.43673661045216</c:v>
                </c:pt>
                <c:pt idx="11">
                  <c:v>460.21632081171231</c:v>
                </c:pt>
                <c:pt idx="12">
                  <c:v>462.69929371756848</c:v>
                </c:pt>
                <c:pt idx="13">
                  <c:v>464.88259747961445</c:v>
                </c:pt>
                <c:pt idx="14">
                  <c:v>466.76317424944392</c:v>
                </c:pt>
                <c:pt idx="15">
                  <c:v>468.33796617865079</c:v>
                </c:pt>
                <c:pt idx="16">
                  <c:v>469.60391541882871</c:v>
                </c:pt>
                <c:pt idx="17">
                  <c:v>470.5579641215715</c:v>
                </c:pt>
                <c:pt idx="18">
                  <c:v>471.19705443847289</c:v>
                </c:pt>
                <c:pt idx="19">
                  <c:v>471.5181285211267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6082-4A7A-B215-504B475D111B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Sheet1!$T$309:$T$389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424.90375229313378</c:v>
                </c:pt>
                <c:pt idx="3">
                  <c:v>429.97580544454223</c:v>
                </c:pt>
                <c:pt idx="4">
                  <c:v>434.79076999119718</c:v>
                </c:pt>
                <c:pt idx="5">
                  <c:v>439.34574097711265</c:v>
                </c:pt>
                <c:pt idx="6">
                  <c:v>443.6378134463028</c:v>
                </c:pt>
                <c:pt idx="7">
                  <c:v>447.66408244278171</c:v>
                </c:pt>
                <c:pt idx="8">
                  <c:v>451.4216430105634</c:v>
                </c:pt>
                <c:pt idx="9">
                  <c:v>454.90759019366197</c:v>
                </c:pt>
                <c:pt idx="10">
                  <c:v>458.11901903609157</c:v>
                </c:pt>
                <c:pt idx="11">
                  <c:v>461.05302458186623</c:v>
                </c:pt>
                <c:pt idx="12">
                  <c:v>463.70670187500002</c:v>
                </c:pt>
                <c:pt idx="13">
                  <c:v>466.07714595950705</c:v>
                </c:pt>
                <c:pt idx="14">
                  <c:v>468.1614518794014</c:v>
                </c:pt>
                <c:pt idx="15">
                  <c:v>469.95671467869721</c:v>
                </c:pt>
                <c:pt idx="16">
                  <c:v>471.46002940140846</c:v>
                </c:pt>
                <c:pt idx="17">
                  <c:v>472.6684910915493</c:v>
                </c:pt>
                <c:pt idx="18">
                  <c:v>473.57919479313381</c:v>
                </c:pt>
                <c:pt idx="19">
                  <c:v>474.18923555017608</c:v>
                </c:pt>
                <c:pt idx="20">
                  <c:v>474.49570840669014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6082-4A7A-B215-504B475D111B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Sheet1!$U$309:$U$389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424.91710125754526</c:v>
                </c:pt>
                <c:pt idx="3">
                  <c:v>430.01599066901406</c:v>
                </c:pt>
                <c:pt idx="4">
                  <c:v>434.87141710261568</c:v>
                </c:pt>
                <c:pt idx="5">
                  <c:v>439.4806139336016</c:v>
                </c:pt>
                <c:pt idx="6">
                  <c:v>443.84081453722331</c:v>
                </c:pt>
                <c:pt idx="7">
                  <c:v>447.94925228873234</c:v>
                </c:pt>
                <c:pt idx="8">
                  <c:v>451.80316056338023</c:v>
                </c:pt>
                <c:pt idx="9">
                  <c:v>455.39977273641847</c:v>
                </c:pt>
                <c:pt idx="10">
                  <c:v>458.73632218309854</c:v>
                </c:pt>
                <c:pt idx="11">
                  <c:v>461.81004227867197</c:v>
                </c:pt>
                <c:pt idx="12">
                  <c:v>464.61816639839026</c:v>
                </c:pt>
                <c:pt idx="13">
                  <c:v>467.15792791750494</c:v>
                </c:pt>
                <c:pt idx="14">
                  <c:v>469.42656021126749</c:v>
                </c:pt>
                <c:pt idx="15">
                  <c:v>471.42129665492945</c:v>
                </c:pt>
                <c:pt idx="16">
                  <c:v>473.13937062374231</c:v>
                </c:pt>
                <c:pt idx="17">
                  <c:v>474.5780154929576</c:v>
                </c:pt>
                <c:pt idx="18">
                  <c:v>475.73446463782682</c:v>
                </c:pt>
                <c:pt idx="19">
                  <c:v>476.60595143360149</c:v>
                </c:pt>
                <c:pt idx="20">
                  <c:v>477.18970925553305</c:v>
                </c:pt>
                <c:pt idx="21">
                  <c:v>477.48297147887308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6082-4A7A-B215-504B475D111B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Sheet1!$V$309:$V$389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424.92923667973753</c:v>
                </c:pt>
                <c:pt idx="3">
                  <c:v>430.05252269126117</c:v>
                </c:pt>
                <c:pt idx="4">
                  <c:v>434.94473265845073</c:v>
                </c:pt>
                <c:pt idx="5">
                  <c:v>439.60322571222787</c:v>
                </c:pt>
                <c:pt idx="6">
                  <c:v>444.0253609835147</c:v>
                </c:pt>
                <c:pt idx="7">
                  <c:v>448.20849760323301</c:v>
                </c:pt>
                <c:pt idx="8">
                  <c:v>452.1499947023047</c:v>
                </c:pt>
                <c:pt idx="9">
                  <c:v>455.8472114116517</c:v>
                </c:pt>
                <c:pt idx="10">
                  <c:v>459.29750686219586</c:v>
                </c:pt>
                <c:pt idx="11">
                  <c:v>462.49824018485907</c:v>
                </c:pt>
                <c:pt idx="12">
                  <c:v>465.44677051056334</c:v>
                </c:pt>
                <c:pt idx="13">
                  <c:v>468.14045697023045</c:v>
                </c:pt>
                <c:pt idx="14">
                  <c:v>470.57665869478228</c:v>
                </c:pt>
                <c:pt idx="15">
                  <c:v>472.7527348151408</c:v>
                </c:pt>
                <c:pt idx="16">
                  <c:v>474.66604446222783</c:v>
                </c:pt>
                <c:pt idx="17">
                  <c:v>476.31394676696539</c:v>
                </c:pt>
                <c:pt idx="18">
                  <c:v>477.69380086027525</c:v>
                </c:pt>
                <c:pt idx="19">
                  <c:v>478.8029658730793</c:v>
                </c:pt>
                <c:pt idx="20">
                  <c:v>479.6388009362995</c:v>
                </c:pt>
                <c:pt idx="21">
                  <c:v>480.19866518085774</c:v>
                </c:pt>
                <c:pt idx="22">
                  <c:v>480.47991773767592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6082-4A7A-B215-504B475D111B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Sheet1!$W$309:$W$389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424.94031684782607</c:v>
                </c:pt>
                <c:pt idx="3">
                  <c:v>430.08587801592159</c:v>
                </c:pt>
                <c:pt idx="4">
                  <c:v>435.01167294856089</c:v>
                </c:pt>
                <c:pt idx="5">
                  <c:v>439.71517559706058</c:v>
                </c:pt>
                <c:pt idx="6">
                  <c:v>444.19385991273725</c:v>
                </c:pt>
                <c:pt idx="7">
                  <c:v>448.44519984690749</c:v>
                </c:pt>
                <c:pt idx="8">
                  <c:v>452.46666935088791</c:v>
                </c:pt>
                <c:pt idx="9">
                  <c:v>456.25574237599506</c:v>
                </c:pt>
                <c:pt idx="10">
                  <c:v>459.80989287354561</c:v>
                </c:pt>
                <c:pt idx="11">
                  <c:v>463.12659479485609</c:v>
                </c:pt>
                <c:pt idx="12">
                  <c:v>466.20332209124308</c:v>
                </c:pt>
                <c:pt idx="13">
                  <c:v>469.03754871402322</c:v>
                </c:pt>
                <c:pt idx="14">
                  <c:v>471.62674861451313</c:v>
                </c:pt>
                <c:pt idx="15">
                  <c:v>473.96839574402935</c:v>
                </c:pt>
                <c:pt idx="16">
                  <c:v>476.05996405388851</c:v>
                </c:pt>
                <c:pt idx="17">
                  <c:v>477.89892749540718</c:v>
                </c:pt>
                <c:pt idx="18">
                  <c:v>479.482760019902</c:v>
                </c:pt>
                <c:pt idx="19">
                  <c:v>480.8089355786895</c:v>
                </c:pt>
                <c:pt idx="20">
                  <c:v>481.87492812308631</c:v>
                </c:pt>
                <c:pt idx="21">
                  <c:v>482.67821160440906</c:v>
                </c:pt>
                <c:pt idx="22">
                  <c:v>483.21625997397427</c:v>
                </c:pt>
                <c:pt idx="23">
                  <c:v>483.48654718309859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6082-4A7A-B215-504B475D111B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Sheet1!$X$309:$X$389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424.95047366857392</c:v>
                </c:pt>
                <c:pt idx="3">
                  <c:v>430.11645373019365</c:v>
                </c:pt>
                <c:pt idx="4">
                  <c:v>435.07303488116196</c:v>
                </c:pt>
                <c:pt idx="5">
                  <c:v>439.81779632482392</c:v>
                </c:pt>
                <c:pt idx="6">
                  <c:v>444.34831726452467</c:v>
                </c:pt>
                <c:pt idx="7">
                  <c:v>448.66217690360918</c:v>
                </c:pt>
                <c:pt idx="8">
                  <c:v>452.75695444542254</c:v>
                </c:pt>
                <c:pt idx="9">
                  <c:v>456.63022909330988</c:v>
                </c:pt>
                <c:pt idx="10">
                  <c:v>460.27958005061618</c:v>
                </c:pt>
                <c:pt idx="11">
                  <c:v>463.70258652068662</c:v>
                </c:pt>
                <c:pt idx="12">
                  <c:v>466.89682770686619</c:v>
                </c:pt>
                <c:pt idx="13">
                  <c:v>469.85988281250002</c:v>
                </c:pt>
                <c:pt idx="14">
                  <c:v>472.58933104093308</c:v>
                </c:pt>
                <c:pt idx="15">
                  <c:v>475.08275159551056</c:v>
                </c:pt>
                <c:pt idx="16">
                  <c:v>477.33772367957744</c:v>
                </c:pt>
                <c:pt idx="17">
                  <c:v>479.35182649647885</c:v>
                </c:pt>
                <c:pt idx="18">
                  <c:v>481.12263924955988</c:v>
                </c:pt>
                <c:pt idx="19">
                  <c:v>482.6477411421655</c:v>
                </c:pt>
                <c:pt idx="20">
                  <c:v>483.92471137764085</c:v>
                </c:pt>
                <c:pt idx="21">
                  <c:v>484.951129159331</c:v>
                </c:pt>
                <c:pt idx="22">
                  <c:v>485.724573690581</c:v>
                </c:pt>
                <c:pt idx="23">
                  <c:v>486.24262417473591</c:v>
                </c:pt>
                <c:pt idx="24">
                  <c:v>486.50285981514082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6082-4A7A-B215-504B475D111B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Sheet1!$Y$309:$Y$389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424.95981794366196</c:v>
                </c:pt>
                <c:pt idx="3">
                  <c:v>430.14458338732396</c:v>
                </c:pt>
                <c:pt idx="4">
                  <c:v>435.12948785915495</c:v>
                </c:pt>
                <c:pt idx="5">
                  <c:v>439.91220739436619</c:v>
                </c:pt>
                <c:pt idx="6">
                  <c:v>444.49041802816902</c:v>
                </c:pt>
                <c:pt idx="7">
                  <c:v>448.86179579577464</c:v>
                </c:pt>
                <c:pt idx="8">
                  <c:v>453.02401673239439</c:v>
                </c:pt>
                <c:pt idx="9">
                  <c:v>456.97475687323941</c:v>
                </c:pt>
                <c:pt idx="10">
                  <c:v>460.71169225352111</c:v>
                </c:pt>
                <c:pt idx="11">
                  <c:v>464.23249890845068</c:v>
                </c:pt>
                <c:pt idx="12">
                  <c:v>467.53485287323946</c:v>
                </c:pt>
                <c:pt idx="13">
                  <c:v>470.6164301830986</c:v>
                </c:pt>
                <c:pt idx="14">
                  <c:v>473.47490687323943</c:v>
                </c:pt>
                <c:pt idx="15">
                  <c:v>476.10795897887323</c:v>
                </c:pt>
                <c:pt idx="16">
                  <c:v>478.51326253521125</c:v>
                </c:pt>
                <c:pt idx="17">
                  <c:v>480.68849357746478</c:v>
                </c:pt>
                <c:pt idx="18">
                  <c:v>482.63132814084508</c:v>
                </c:pt>
                <c:pt idx="19">
                  <c:v>484.33944226056337</c:v>
                </c:pt>
                <c:pt idx="20">
                  <c:v>485.81051197183098</c:v>
                </c:pt>
                <c:pt idx="21">
                  <c:v>487.04221330985916</c:v>
                </c:pt>
                <c:pt idx="22">
                  <c:v>488.03222230985915</c:v>
                </c:pt>
                <c:pt idx="23">
                  <c:v>488.77821500704226</c:v>
                </c:pt>
                <c:pt idx="24">
                  <c:v>489.27786743661972</c:v>
                </c:pt>
                <c:pt idx="25">
                  <c:v>489.52885563380283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6082-4A7A-B215-504B475D111B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Sheet1!$Z$309:$Z$389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424.96844342835857</c:v>
                </c:pt>
                <c:pt idx="3">
                  <c:v>430.17054922467491</c:v>
                </c:pt>
                <c:pt idx="4">
                  <c:v>435.18159830037916</c:v>
                </c:pt>
                <c:pt idx="5">
                  <c:v>439.9993560739436</c:v>
                </c:pt>
                <c:pt idx="6">
                  <c:v>444.62158796384062</c:v>
                </c:pt>
                <c:pt idx="7">
                  <c:v>449.04605938854269</c:v>
                </c:pt>
                <c:pt idx="8">
                  <c:v>453.27053576652213</c:v>
                </c:pt>
                <c:pt idx="9">
                  <c:v>457.29278251625129</c:v>
                </c:pt>
                <c:pt idx="10">
                  <c:v>461.11056505620257</c:v>
                </c:pt>
                <c:pt idx="11">
                  <c:v>464.72164880484826</c:v>
                </c:pt>
                <c:pt idx="12">
                  <c:v>468.1237991806608</c:v>
                </c:pt>
                <c:pt idx="13">
                  <c:v>471.31478160211259</c:v>
                </c:pt>
                <c:pt idx="14">
                  <c:v>474.29236148767592</c:v>
                </c:pt>
                <c:pt idx="15">
                  <c:v>477.0543042558233</c:v>
                </c:pt>
                <c:pt idx="16">
                  <c:v>479.59837532502695</c:v>
                </c:pt>
                <c:pt idx="17">
                  <c:v>481.92234011375933</c:v>
                </c:pt>
                <c:pt idx="18">
                  <c:v>484.02396404049279</c:v>
                </c:pt>
                <c:pt idx="19">
                  <c:v>485.90101252369971</c:v>
                </c:pt>
                <c:pt idx="20">
                  <c:v>487.55125098185243</c:v>
                </c:pt>
                <c:pt idx="21">
                  <c:v>488.97244483342342</c:v>
                </c:pt>
                <c:pt idx="22">
                  <c:v>490.16235949688496</c:v>
                </c:pt>
                <c:pt idx="23">
                  <c:v>491.1187603907095</c:v>
                </c:pt>
                <c:pt idx="24">
                  <c:v>491.83941293336926</c:v>
                </c:pt>
                <c:pt idx="25">
                  <c:v>492.32208254333682</c:v>
                </c:pt>
                <c:pt idx="26">
                  <c:v>492.56453463908434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6082-4A7A-B215-504B475D111B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Sheet1!$AA$309:$AA$389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424.97642998826291</c:v>
                </c:pt>
                <c:pt idx="3">
                  <c:v>430.19459166666667</c:v>
                </c:pt>
                <c:pt idx="4">
                  <c:v>435.2298487089202</c:v>
                </c:pt>
                <c:pt idx="5">
                  <c:v>440.08004929577464</c:v>
                </c:pt>
                <c:pt idx="6">
                  <c:v>444.74304160798124</c:v>
                </c:pt>
                <c:pt idx="7">
                  <c:v>449.21667382629107</c:v>
                </c:pt>
                <c:pt idx="8">
                  <c:v>453.49879413145538</c:v>
                </c:pt>
                <c:pt idx="9">
                  <c:v>457.58725070422537</c:v>
                </c:pt>
                <c:pt idx="10">
                  <c:v>461.4798917253521</c:v>
                </c:pt>
                <c:pt idx="11">
                  <c:v>465.17456537558684</c:v>
                </c:pt>
                <c:pt idx="12">
                  <c:v>468.66911983568076</c:v>
                </c:pt>
                <c:pt idx="13">
                  <c:v>471.96140328638495</c:v>
                </c:pt>
                <c:pt idx="14">
                  <c:v>475.04926390845071</c:v>
                </c:pt>
                <c:pt idx="15">
                  <c:v>477.93054988262912</c:v>
                </c:pt>
                <c:pt idx="16">
                  <c:v>480.60310938967137</c:v>
                </c:pt>
                <c:pt idx="17">
                  <c:v>483.06479061032866</c:v>
                </c:pt>
                <c:pt idx="18">
                  <c:v>485.31344172535211</c:v>
                </c:pt>
                <c:pt idx="19">
                  <c:v>487.34691091549297</c:v>
                </c:pt>
                <c:pt idx="20">
                  <c:v>489.16304636150232</c:v>
                </c:pt>
                <c:pt idx="21">
                  <c:v>490.75969624413148</c:v>
                </c:pt>
                <c:pt idx="22">
                  <c:v>492.13470874413144</c:v>
                </c:pt>
                <c:pt idx="23">
                  <c:v>493.28593204225353</c:v>
                </c:pt>
                <c:pt idx="24">
                  <c:v>494.21121431924882</c:v>
                </c:pt>
                <c:pt idx="25">
                  <c:v>494.90840375586856</c:v>
                </c:pt>
                <c:pt idx="26">
                  <c:v>495.37534853286382</c:v>
                </c:pt>
                <c:pt idx="27">
                  <c:v>495.60989683098592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6082-4A7A-B215-504B475D111B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Sheet1!$AB$309:$AB$389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424.98384607960264</c:v>
                </c:pt>
                <c:pt idx="3">
                  <c:v>430.21691679137325</c:v>
                </c:pt>
                <c:pt idx="4">
                  <c:v>435.27465265970824</c:v>
                </c:pt>
                <c:pt idx="5">
                  <c:v>440.15497871604629</c:v>
                </c:pt>
                <c:pt idx="6">
                  <c:v>444.85581999182597</c:v>
                </c:pt>
                <c:pt idx="7">
                  <c:v>449.37510151848596</c:v>
                </c:pt>
                <c:pt idx="8">
                  <c:v>453.71074832746484</c:v>
                </c:pt>
                <c:pt idx="9">
                  <c:v>457.86068545020129</c:v>
                </c:pt>
                <c:pt idx="10">
                  <c:v>461.82283791813387</c:v>
                </c:pt>
                <c:pt idx="11">
                  <c:v>465.59513076270127</c:v>
                </c:pt>
                <c:pt idx="12">
                  <c:v>469.17548901534212</c:v>
                </c:pt>
                <c:pt idx="13">
                  <c:v>472.56183770749504</c:v>
                </c:pt>
                <c:pt idx="14">
                  <c:v>475.75210187059872</c:v>
                </c:pt>
                <c:pt idx="15">
                  <c:v>478.74420653609167</c:v>
                </c:pt>
                <c:pt idx="16">
                  <c:v>481.53607673541262</c:v>
                </c:pt>
                <c:pt idx="17">
                  <c:v>484.1256375000001</c:v>
                </c:pt>
                <c:pt idx="18">
                  <c:v>486.51081386129289</c:v>
                </c:pt>
                <c:pt idx="19">
                  <c:v>488.68953085072951</c:v>
                </c:pt>
                <c:pt idx="20">
                  <c:v>490.65971349974865</c:v>
                </c:pt>
                <c:pt idx="21">
                  <c:v>492.41928683978892</c:v>
                </c:pt>
                <c:pt idx="22">
                  <c:v>493.96617590228891</c:v>
                </c:pt>
                <c:pt idx="23">
                  <c:v>495.29830571868729</c:v>
                </c:pt>
                <c:pt idx="24">
                  <c:v>496.41360132042269</c:v>
                </c:pt>
                <c:pt idx="25">
                  <c:v>497.30998773893378</c:v>
                </c:pt>
                <c:pt idx="26">
                  <c:v>497.98539000565916</c:v>
                </c:pt>
                <c:pt idx="27">
                  <c:v>498.43773315203742</c:v>
                </c:pt>
                <c:pt idx="28">
                  <c:v>498.66494220950727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6082-4A7A-B215-504B475D111B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Sheet1!$AC$309:$AC$389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424.99075071636719</c:v>
                </c:pt>
                <c:pt idx="3">
                  <c:v>430.23770225230697</c:v>
                </c:pt>
                <c:pt idx="4">
                  <c:v>435.31636668285574</c:v>
                </c:pt>
                <c:pt idx="5">
                  <c:v>440.22474059009232</c:v>
                </c:pt>
                <c:pt idx="6">
                  <c:v>444.9608205560952</c:v>
                </c:pt>
                <c:pt idx="7">
                  <c:v>449.5226031629432</c:v>
                </c:pt>
                <c:pt idx="8">
                  <c:v>453.90808499271492</c:v>
                </c:pt>
                <c:pt idx="9">
                  <c:v>458.11526262748907</c:v>
                </c:pt>
                <c:pt idx="10">
                  <c:v>462.14213264934438</c:v>
                </c:pt>
                <c:pt idx="11">
                  <c:v>465.98669164035942</c:v>
                </c:pt>
                <c:pt idx="12">
                  <c:v>469.64693618261293</c:v>
                </c:pt>
                <c:pt idx="13">
                  <c:v>473.12086285818361</c:v>
                </c:pt>
                <c:pt idx="14">
                  <c:v>476.40646824915012</c:v>
                </c:pt>
                <c:pt idx="15">
                  <c:v>479.50174893759112</c:v>
                </c:pt>
                <c:pt idx="16">
                  <c:v>482.40470150558531</c:v>
                </c:pt>
                <c:pt idx="17">
                  <c:v>485.11332253521135</c:v>
                </c:pt>
                <c:pt idx="18">
                  <c:v>487.62560860854791</c:v>
                </c:pt>
                <c:pt idx="19">
                  <c:v>489.93955630767368</c:v>
                </c:pt>
                <c:pt idx="20">
                  <c:v>492.0531622146674</c:v>
                </c:pt>
                <c:pt idx="21">
                  <c:v>493.9644229116077</c:v>
                </c:pt>
                <c:pt idx="22">
                  <c:v>495.67133498057325</c:v>
                </c:pt>
                <c:pt idx="23">
                  <c:v>497.1718950036427</c:v>
                </c:pt>
                <c:pt idx="24">
                  <c:v>498.46409956289477</c:v>
                </c:pt>
                <c:pt idx="25">
                  <c:v>499.54594524040806</c:v>
                </c:pt>
                <c:pt idx="26">
                  <c:v>500.41542861826144</c:v>
                </c:pt>
                <c:pt idx="27">
                  <c:v>501.07054627853341</c:v>
                </c:pt>
                <c:pt idx="28">
                  <c:v>501.50929480330274</c:v>
                </c:pt>
                <c:pt idx="29">
                  <c:v>501.72967077464807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8-6082-4A7A-B215-504B475D111B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Sheet1!$AD$309:$AD$389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424.99719504401406</c:v>
                </c:pt>
                <c:pt idx="3">
                  <c:v>430.25710201584508</c:v>
                </c:pt>
                <c:pt idx="4">
                  <c:v>435.35529977112674</c:v>
                </c:pt>
                <c:pt idx="5">
                  <c:v>440.28985167253524</c:v>
                </c:pt>
                <c:pt idx="6">
                  <c:v>445.05882108274648</c:v>
                </c:pt>
                <c:pt idx="7">
                  <c:v>449.6602713644366</c:v>
                </c:pt>
                <c:pt idx="8">
                  <c:v>454.09226588028167</c:v>
                </c:pt>
                <c:pt idx="9">
                  <c:v>458.35286799295773</c:v>
                </c:pt>
                <c:pt idx="10">
                  <c:v>462.44014106514084</c:v>
                </c:pt>
                <c:pt idx="11">
                  <c:v>466.35214845950702</c:v>
                </c:pt>
                <c:pt idx="12">
                  <c:v>470.08695353873242</c:v>
                </c:pt>
                <c:pt idx="13">
                  <c:v>473.64261966549293</c:v>
                </c:pt>
                <c:pt idx="14">
                  <c:v>477.01721020246481</c:v>
                </c:pt>
                <c:pt idx="15">
                  <c:v>480.20878851232396</c:v>
                </c:pt>
                <c:pt idx="16">
                  <c:v>483.21541795774647</c:v>
                </c:pt>
                <c:pt idx="17">
                  <c:v>486.03516190140846</c:v>
                </c:pt>
                <c:pt idx="18">
                  <c:v>488.6660837059859</c:v>
                </c:pt>
                <c:pt idx="19">
                  <c:v>491.10624673415492</c:v>
                </c:pt>
                <c:pt idx="20">
                  <c:v>493.35371434859155</c:v>
                </c:pt>
                <c:pt idx="21">
                  <c:v>495.40654991197181</c:v>
                </c:pt>
                <c:pt idx="22">
                  <c:v>497.26281678697183</c:v>
                </c:pt>
                <c:pt idx="23">
                  <c:v>498.92057833626762</c:v>
                </c:pt>
                <c:pt idx="24">
                  <c:v>500.37789792253523</c:v>
                </c:pt>
                <c:pt idx="25">
                  <c:v>501.63283890845071</c:v>
                </c:pt>
                <c:pt idx="26">
                  <c:v>502.68346465669015</c:v>
                </c:pt>
                <c:pt idx="27">
                  <c:v>503.52783852992957</c:v>
                </c:pt>
                <c:pt idx="28">
                  <c:v>504.16402389084504</c:v>
                </c:pt>
                <c:pt idx="29">
                  <c:v>504.59008410211266</c:v>
                </c:pt>
                <c:pt idx="30">
                  <c:v>504.80408252640848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6082-4A7A-B215-504B475D111B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Sheet1!$AE$309:$AE$389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425.00322360858701</c:v>
                </c:pt>
                <c:pt idx="3">
                  <c:v>430.27525018173554</c:v>
                </c:pt>
                <c:pt idx="4">
                  <c:v>435.39172104725117</c:v>
                </c:pt>
                <c:pt idx="5">
                  <c:v>440.35076203998176</c:v>
                </c:pt>
                <c:pt idx="6">
                  <c:v>445.15049899477503</c:v>
                </c:pt>
                <c:pt idx="7">
                  <c:v>449.78905774647882</c:v>
                </c:pt>
                <c:pt idx="8">
                  <c:v>454.26456412994088</c:v>
                </c:pt>
                <c:pt idx="9">
                  <c:v>458.57514398000899</c:v>
                </c:pt>
                <c:pt idx="10">
                  <c:v>462.71892313153103</c:v>
                </c:pt>
                <c:pt idx="11">
                  <c:v>466.69402741935471</c:v>
                </c:pt>
                <c:pt idx="12">
                  <c:v>470.49858267832792</c:v>
                </c:pt>
                <c:pt idx="13">
                  <c:v>474.13071474329837</c:v>
                </c:pt>
                <c:pt idx="14">
                  <c:v>477.58854944911394</c:v>
                </c:pt>
                <c:pt idx="15">
                  <c:v>480.87021263062235</c:v>
                </c:pt>
                <c:pt idx="16">
                  <c:v>483.97383012267136</c:v>
                </c:pt>
                <c:pt idx="17">
                  <c:v>486.89752776010891</c:v>
                </c:pt>
                <c:pt idx="18">
                  <c:v>489.63943137778267</c:v>
                </c:pt>
                <c:pt idx="19">
                  <c:v>492.19766681054051</c:v>
                </c:pt>
                <c:pt idx="20">
                  <c:v>494.5703598932302</c:v>
                </c:pt>
                <c:pt idx="21">
                  <c:v>496.75563646069958</c:v>
                </c:pt>
                <c:pt idx="22">
                  <c:v>498.75162234779634</c:v>
                </c:pt>
                <c:pt idx="23">
                  <c:v>500.55644338936833</c:v>
                </c:pt>
                <c:pt idx="24">
                  <c:v>502.16822542026335</c:v>
                </c:pt>
                <c:pt idx="25">
                  <c:v>503.5850942753292</c:v>
                </c:pt>
                <c:pt idx="26">
                  <c:v>504.80517578941368</c:v>
                </c:pt>
                <c:pt idx="27">
                  <c:v>505.82659579736458</c:v>
                </c:pt>
                <c:pt idx="28">
                  <c:v>506.64748013402976</c:v>
                </c:pt>
                <c:pt idx="29">
                  <c:v>507.26595463425696</c:v>
                </c:pt>
                <c:pt idx="30">
                  <c:v>507.68014513289393</c:v>
                </c:pt>
                <c:pt idx="31">
                  <c:v>507.8881774647885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82-4A7A-B215-504B475D111B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Sheet1!$AF$309:$AF$389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425.00887538787413</c:v>
                </c:pt>
                <c:pt idx="3">
                  <c:v>430.29226408725793</c:v>
                </c:pt>
                <c:pt idx="4">
                  <c:v>435.42586599361795</c:v>
                </c:pt>
                <c:pt idx="5">
                  <c:v>440.40786550946302</c:v>
                </c:pt>
                <c:pt idx="6">
                  <c:v>445.23644703730196</c:v>
                </c:pt>
                <c:pt idx="7">
                  <c:v>449.90979497964349</c:v>
                </c:pt>
                <c:pt idx="8">
                  <c:v>454.42609373899649</c:v>
                </c:pt>
                <c:pt idx="9">
                  <c:v>458.78352771786973</c:v>
                </c:pt>
                <c:pt idx="10">
                  <c:v>462.98028131877203</c:v>
                </c:pt>
                <c:pt idx="11">
                  <c:v>467.01453894421212</c:v>
                </c:pt>
                <c:pt idx="12">
                  <c:v>470.88448499669892</c:v>
                </c:pt>
                <c:pt idx="13">
                  <c:v>474.58830387874121</c:v>
                </c:pt>
                <c:pt idx="14">
                  <c:v>478.1241799928477</c:v>
                </c:pt>
                <c:pt idx="15">
                  <c:v>481.49029774152729</c:v>
                </c:pt>
                <c:pt idx="16">
                  <c:v>484.68484152728871</c:v>
                </c:pt>
                <c:pt idx="17">
                  <c:v>487.70599575264083</c:v>
                </c:pt>
                <c:pt idx="18">
                  <c:v>490.55194482009244</c:v>
                </c:pt>
                <c:pt idx="19">
                  <c:v>493.22087313215229</c:v>
                </c:pt>
                <c:pt idx="20">
                  <c:v>495.71096509132923</c:v>
                </c:pt>
                <c:pt idx="21">
                  <c:v>498.02040510013205</c:v>
                </c:pt>
                <c:pt idx="22">
                  <c:v>500.14737756106956</c:v>
                </c:pt>
                <c:pt idx="23">
                  <c:v>502.09006687665055</c:v>
                </c:pt>
                <c:pt idx="24">
                  <c:v>503.84665744938383</c:v>
                </c:pt>
                <c:pt idx="25">
                  <c:v>505.41533368177818</c:v>
                </c:pt>
                <c:pt idx="26">
                  <c:v>506.79427997634241</c:v>
                </c:pt>
                <c:pt idx="27">
                  <c:v>507.98168073558537</c:v>
                </c:pt>
                <c:pt idx="28">
                  <c:v>508.97572036201586</c:v>
                </c:pt>
                <c:pt idx="29">
                  <c:v>509.77458325814263</c:v>
                </c:pt>
                <c:pt idx="30">
                  <c:v>510.37645382647446</c:v>
                </c:pt>
                <c:pt idx="31">
                  <c:v>510.77951646952027</c:v>
                </c:pt>
                <c:pt idx="32">
                  <c:v>510.98195558978875</c:v>
                </c:pt>
                <c:pt idx="33">
                  <c:v>510.98195558978875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82-4A7A-B215-504B475D111B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Sheet1!$AG$309:$AG$389</c:f>
              <c:numCache>
                <c:formatCode>0.0</c:formatCode>
                <c:ptCount val="81"/>
                <c:pt idx="0">
                  <c:v>414</c:v>
                </c:pt>
                <c:pt idx="1">
                  <c:v>419.57751549295773</c:v>
                </c:pt>
                <c:pt idx="2">
                  <c:v>425.01418463508321</c:v>
                </c:pt>
                <c:pt idx="3">
                  <c:v>430.30824684699104</c:v>
                </c:pt>
                <c:pt idx="4">
                  <c:v>435.45794154929575</c:v>
                </c:pt>
                <c:pt idx="5">
                  <c:v>440.46150816261206</c:v>
                </c:pt>
                <c:pt idx="6">
                  <c:v>445.31718610755445</c:v>
                </c:pt>
                <c:pt idx="7">
                  <c:v>450.02321480473751</c:v>
                </c:pt>
                <c:pt idx="8">
                  <c:v>454.57783367477595</c:v>
                </c:pt>
                <c:pt idx="9">
                  <c:v>458.97928213828425</c:v>
                </c:pt>
                <c:pt idx="10">
                  <c:v>463.22579961587707</c:v>
                </c:pt>
                <c:pt idx="11">
                  <c:v>467.31562552816894</c:v>
                </c:pt>
                <c:pt idx="12">
                  <c:v>471.24699929577457</c:v>
                </c:pt>
                <c:pt idx="13">
                  <c:v>475.01816033930851</c:v>
                </c:pt>
                <c:pt idx="14">
                  <c:v>478.62734807938534</c:v>
                </c:pt>
                <c:pt idx="15">
                  <c:v>482.07280193661967</c:v>
                </c:pt>
                <c:pt idx="16">
                  <c:v>485.35276133162608</c:v>
                </c:pt>
                <c:pt idx="17">
                  <c:v>488.46546568501918</c:v>
                </c:pt>
                <c:pt idx="18">
                  <c:v>491.4091544174135</c:v>
                </c:pt>
                <c:pt idx="19">
                  <c:v>494.18206694942376</c:v>
                </c:pt>
                <c:pt idx="20">
                  <c:v>496.78244270166448</c:v>
                </c:pt>
                <c:pt idx="21">
                  <c:v>499.20852109475021</c:v>
                </c:pt>
                <c:pt idx="22">
                  <c:v>501.45854154929566</c:v>
                </c:pt>
                <c:pt idx="23">
                  <c:v>503.53074348591537</c:v>
                </c:pt>
                <c:pt idx="24">
                  <c:v>505.42336632522398</c:v>
                </c:pt>
                <c:pt idx="25">
                  <c:v>507.13464948783599</c:v>
                </c:pt>
                <c:pt idx="26">
                  <c:v>508.66283239436609</c:v>
                </c:pt>
                <c:pt idx="27">
                  <c:v>510.00615446542884</c:v>
                </c:pt>
                <c:pt idx="28">
                  <c:v>511.16285512163881</c:v>
                </c:pt>
                <c:pt idx="29">
                  <c:v>512.13117378361062</c:v>
                </c:pt>
                <c:pt idx="30">
                  <c:v>512.90934987195885</c:v>
                </c:pt>
                <c:pt idx="31">
                  <c:v>513.49562280729822</c:v>
                </c:pt>
                <c:pt idx="32">
                  <c:v>513.88823201024309</c:v>
                </c:pt>
                <c:pt idx="33">
                  <c:v>514.08541690140828</c:v>
                </c:pt>
                <c:pt idx="34">
                  <c:v>514.08541690140828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82-4A7A-B215-504B475D111B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Sheet1!$AH$309:$AH$389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419.57751549307039</c:v>
                </c:pt>
                <c:pt idx="2">
                  <c:v>425.01918157385558</c:v>
                </c:pt>
                <c:pt idx="3">
                  <c:v>430.32328944471664</c:v>
                </c:pt>
                <c:pt idx="4">
                  <c:v>435.48813030801489</c:v>
                </c:pt>
                <c:pt idx="5">
                  <c:v>440.51199536611136</c:v>
                </c:pt>
                <c:pt idx="6">
                  <c:v>445.39317582136738</c:v>
                </c:pt>
                <c:pt idx="7">
                  <c:v>450.12996287614413</c:v>
                </c:pt>
                <c:pt idx="8">
                  <c:v>454.72064773280277</c:v>
                </c:pt>
                <c:pt idx="9">
                  <c:v>459.16352159370444</c:v>
                </c:pt>
                <c:pt idx="10">
                  <c:v>463.4568756612104</c:v>
                </c:pt>
                <c:pt idx="11">
                  <c:v>467.59900113768185</c:v>
                </c:pt>
                <c:pt idx="12">
                  <c:v>471.58818922547994</c:v>
                </c:pt>
                <c:pt idx="13">
                  <c:v>475.42273112696586</c:v>
                </c:pt>
                <c:pt idx="14">
                  <c:v>479.10091804450082</c:v>
                </c:pt>
                <c:pt idx="15">
                  <c:v>482.62104118044601</c:v>
                </c:pt>
                <c:pt idx="16">
                  <c:v>485.9813917371626</c:v>
                </c:pt>
                <c:pt idx="17">
                  <c:v>489.18026091701182</c:v>
                </c:pt>
                <c:pt idx="18">
                  <c:v>492.21593992235483</c:v>
                </c:pt>
                <c:pt idx="19">
                  <c:v>495.08671995555289</c:v>
                </c:pt>
                <c:pt idx="20">
                  <c:v>497.79089221896709</c:v>
                </c:pt>
                <c:pt idx="21">
                  <c:v>500.32674791495867</c:v>
                </c:pt>
                <c:pt idx="22">
                  <c:v>502.6925782458888</c:v>
                </c:pt>
                <c:pt idx="23">
                  <c:v>504.88667441411872</c:v>
                </c:pt>
                <c:pt idx="24">
                  <c:v>506.90732762200957</c:v>
                </c:pt>
                <c:pt idx="25">
                  <c:v>508.75282907192258</c:v>
                </c:pt>
                <c:pt idx="26">
                  <c:v>510.42146996621892</c:v>
                </c:pt>
                <c:pt idx="27">
                  <c:v>511.91154150725976</c:v>
                </c:pt>
                <c:pt idx="28">
                  <c:v>513.22133489740634</c:v>
                </c:pt>
                <c:pt idx="29">
                  <c:v>514.34914133901975</c:v>
                </c:pt>
                <c:pt idx="30">
                  <c:v>515.29325203446137</c:v>
                </c:pt>
                <c:pt idx="31">
                  <c:v>516.05195818609229</c:v>
                </c:pt>
                <c:pt idx="32">
                  <c:v>516.62355099627371</c:v>
                </c:pt>
                <c:pt idx="33">
                  <c:v>517.00632166736682</c:v>
                </c:pt>
                <c:pt idx="34">
                  <c:v>517.19856140173272</c:v>
                </c:pt>
                <c:pt idx="35">
                  <c:v>517.19856140173272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82-4A7A-B215-504B475D111B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Sheet1!$AI$309:$AI$389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419.57751549318311</c:v>
                </c:pt>
                <c:pt idx="2">
                  <c:v>425.02389297328244</c:v>
                </c:pt>
                <c:pt idx="3">
                  <c:v>430.33747246544885</c:v>
                </c:pt>
                <c:pt idx="4">
                  <c:v>435.51659399483316</c:v>
                </c:pt>
                <c:pt idx="5">
                  <c:v>440.55959758658616</c:v>
                </c:pt>
                <c:pt idx="6">
                  <c:v>445.4648232658588</c:v>
                </c:pt>
                <c:pt idx="7">
                  <c:v>450.23061105780192</c:v>
                </c:pt>
                <c:pt idx="8">
                  <c:v>454.85530098756618</c:v>
                </c:pt>
                <c:pt idx="9">
                  <c:v>459.33723308030261</c:v>
                </c:pt>
                <c:pt idx="10">
                  <c:v>463.67474736116196</c:v>
                </c:pt>
                <c:pt idx="11">
                  <c:v>467.86618385529511</c:v>
                </c:pt>
                <c:pt idx="12">
                  <c:v>471.90988258785285</c:v>
                </c:pt>
                <c:pt idx="13">
                  <c:v>475.80418358398606</c:v>
                </c:pt>
                <c:pt idx="14">
                  <c:v>479.54742686884555</c:v>
                </c:pt>
                <c:pt idx="15">
                  <c:v>483.13795246758212</c:v>
                </c:pt>
                <c:pt idx="16">
                  <c:v>486.57410040534671</c:v>
                </c:pt>
                <c:pt idx="17">
                  <c:v>489.85421070729012</c:v>
                </c:pt>
                <c:pt idx="18">
                  <c:v>492.97662339856311</c:v>
                </c:pt>
                <c:pt idx="19">
                  <c:v>495.93967850431665</c:v>
                </c:pt>
                <c:pt idx="20">
                  <c:v>498.74171604970149</c:v>
                </c:pt>
                <c:pt idx="21">
                  <c:v>501.38107605986846</c:v>
                </c:pt>
                <c:pt idx="22">
                  <c:v>503.85609855996847</c:v>
                </c:pt>
                <c:pt idx="23">
                  <c:v>506.16512357515228</c:v>
                </c:pt>
                <c:pt idx="24">
                  <c:v>508.30649113057075</c:v>
                </c:pt>
                <c:pt idx="25">
                  <c:v>510.27854125137475</c:v>
                </c:pt>
                <c:pt idx="26">
                  <c:v>512.07961396271514</c:v>
                </c:pt>
                <c:pt idx="27">
                  <c:v>513.70804928974269</c:v>
                </c:pt>
                <c:pt idx="28">
                  <c:v>515.16218725760825</c:v>
                </c:pt>
                <c:pt idx="29">
                  <c:v>516.44036789146276</c:v>
                </c:pt>
                <c:pt idx="30">
                  <c:v>517.5409312164569</c:v>
                </c:pt>
                <c:pt idx="31">
                  <c:v>518.46221725774171</c:v>
                </c:pt>
                <c:pt idx="32">
                  <c:v>519.20256604046779</c:v>
                </c:pt>
                <c:pt idx="33">
                  <c:v>519.76031758978604</c:v>
                </c:pt>
                <c:pt idx="34">
                  <c:v>520.1338119308474</c:v>
                </c:pt>
                <c:pt idx="35">
                  <c:v>520.32138908880279</c:v>
                </c:pt>
                <c:pt idx="36">
                  <c:v>520.32138908880279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82-4A7A-B215-504B475D111B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Sheet1!$AJ$309:$AJ$389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419.57751549329578</c:v>
                </c:pt>
                <c:pt idx="2">
                  <c:v>425.02834262830919</c:v>
                </c:pt>
                <c:pt idx="3">
                  <c:v>430.35086754060364</c:v>
                </c:pt>
                <c:pt idx="4">
                  <c:v>435.54347636574226</c:v>
                </c:pt>
                <c:pt idx="5">
                  <c:v>440.6045552392884</c:v>
                </c:pt>
                <c:pt idx="6">
                  <c:v>445.53249029680535</c:v>
                </c:pt>
                <c:pt idx="7">
                  <c:v>450.32566767385646</c:v>
                </c:pt>
                <c:pt idx="8">
                  <c:v>454.98247350600491</c:v>
                </c:pt>
                <c:pt idx="9">
                  <c:v>459.50129392881399</c:v>
                </c:pt>
                <c:pt idx="10">
                  <c:v>463.88051507784701</c:v>
                </c:pt>
                <c:pt idx="11">
                  <c:v>468.11852308866725</c:v>
                </c:pt>
                <c:pt idx="12">
                  <c:v>472.213704096838</c:v>
                </c:pt>
                <c:pt idx="13">
                  <c:v>476.16444423792251</c:v>
                </c:pt>
                <c:pt idx="14">
                  <c:v>479.96912964748401</c:v>
                </c:pt>
                <c:pt idx="15">
                  <c:v>483.62614646108591</c:v>
                </c:pt>
                <c:pt idx="16">
                  <c:v>487.13388081429144</c:v>
                </c:pt>
                <c:pt idx="17">
                  <c:v>490.49071884266391</c:v>
                </c:pt>
                <c:pt idx="18">
                  <c:v>493.69504668176654</c:v>
                </c:pt>
                <c:pt idx="19">
                  <c:v>496.74525046716269</c:v>
                </c:pt>
                <c:pt idx="20">
                  <c:v>499.6397163344156</c:v>
                </c:pt>
                <c:pt idx="21">
                  <c:v>502.37683041908849</c:v>
                </c:pt>
                <c:pt idx="22">
                  <c:v>504.95497885674467</c:v>
                </c:pt>
                <c:pt idx="23">
                  <c:v>507.37254778294755</c:v>
                </c:pt>
                <c:pt idx="24">
                  <c:v>509.62792333326024</c:v>
                </c:pt>
                <c:pt idx="25">
                  <c:v>511.71949164324622</c:v>
                </c:pt>
                <c:pt idx="26">
                  <c:v>513.64563884846859</c:v>
                </c:pt>
                <c:pt idx="27">
                  <c:v>515.40475108449061</c:v>
                </c:pt>
                <c:pt idx="28">
                  <c:v>516.99521448687574</c:v>
                </c:pt>
                <c:pt idx="29">
                  <c:v>518.41541519118721</c:v>
                </c:pt>
                <c:pt idx="30">
                  <c:v>519.66373933298826</c:v>
                </c:pt>
                <c:pt idx="31">
                  <c:v>520.73857304784201</c:v>
                </c:pt>
                <c:pt idx="32">
                  <c:v>521.63830247131204</c:v>
                </c:pt>
                <c:pt idx="33">
                  <c:v>522.36131373896148</c:v>
                </c:pt>
                <c:pt idx="34">
                  <c:v>522.90599298635368</c:v>
                </c:pt>
                <c:pt idx="35">
                  <c:v>523.27072634905187</c:v>
                </c:pt>
                <c:pt idx="36">
                  <c:v>523.45389996261929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82-4A7A-B215-504B475D111B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Sheet1!$AK$309:$AK$389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419.57751549340844</c:v>
                </c:pt>
                <c:pt idx="2">
                  <c:v>425.0325517614549</c:v>
                </c:pt>
                <c:pt idx="3">
                  <c:v>430.36353855766032</c:v>
                </c:pt>
                <c:pt idx="4">
                  <c:v>435.56890563554578</c:v>
                </c:pt>
                <c:pt idx="5">
                  <c:v>440.64708274863216</c:v>
                </c:pt>
                <c:pt idx="6">
                  <c:v>445.59649965044059</c:v>
                </c:pt>
                <c:pt idx="7">
                  <c:v>450.41558609449197</c:v>
                </c:pt>
                <c:pt idx="8">
                  <c:v>455.10277183430736</c:v>
                </c:pt>
                <c:pt idx="9">
                  <c:v>459.65648662340777</c:v>
                </c:pt>
                <c:pt idx="10">
                  <c:v>464.0751602153141</c:v>
                </c:pt>
                <c:pt idx="11">
                  <c:v>468.35722236354746</c:v>
                </c:pt>
                <c:pt idx="12">
                  <c:v>472.50110282162882</c:v>
                </c:pt>
                <c:pt idx="13">
                  <c:v>476.50523134307912</c:v>
                </c:pt>
                <c:pt idx="14">
                  <c:v>480.36803768141948</c:v>
                </c:pt>
                <c:pt idx="15">
                  <c:v>484.08795159017075</c:v>
                </c:pt>
                <c:pt idx="16">
                  <c:v>487.66340282285404</c:v>
                </c:pt>
                <c:pt idx="17">
                  <c:v>491.09282113299025</c:v>
                </c:pt>
                <c:pt idx="18">
                  <c:v>494.37463627410051</c:v>
                </c:pt>
                <c:pt idx="19">
                  <c:v>497.50727799970576</c:v>
                </c:pt>
                <c:pt idx="20">
                  <c:v>500.48917606332697</c:v>
                </c:pt>
                <c:pt idx="21">
                  <c:v>503.31876021848524</c:v>
                </c:pt>
                <c:pt idx="22">
                  <c:v>505.99446021870148</c:v>
                </c:pt>
                <c:pt idx="23">
                  <c:v>508.51470581749663</c:v>
                </c:pt>
                <c:pt idx="24">
                  <c:v>510.87792676839183</c:v>
                </c:pt>
                <c:pt idx="25">
                  <c:v>513.08255282490791</c:v>
                </c:pt>
                <c:pt idx="26">
                  <c:v>515.1270137405661</c:v>
                </c:pt>
                <c:pt idx="27">
                  <c:v>517.0097392688873</c:v>
                </c:pt>
                <c:pt idx="28">
                  <c:v>518.72915916339241</c:v>
                </c:pt>
                <c:pt idx="29">
                  <c:v>520.28370317760255</c:v>
                </c:pt>
                <c:pt idx="30">
                  <c:v>521.67180106503872</c:v>
                </c:pt>
                <c:pt idx="31">
                  <c:v>522.89188257922183</c:v>
                </c:pt>
                <c:pt idx="32">
                  <c:v>523.94237747367288</c:v>
                </c:pt>
                <c:pt idx="33">
                  <c:v>524.82171550191299</c:v>
                </c:pt>
                <c:pt idx="34">
                  <c:v>525.52832641746306</c:v>
                </c:pt>
                <c:pt idx="35">
                  <c:v>526.0606399738441</c:v>
                </c:pt>
                <c:pt idx="36">
                  <c:v>526.41708592457701</c:v>
                </c:pt>
                <c:pt idx="37">
                  <c:v>526.59609402318301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082-4A7A-B215-504B475D111B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Sheet1!$AL$309:$AL$389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419.5775154935211</c:v>
                </c:pt>
                <c:pt idx="2">
                  <c:v>425.03653936128899</c:v>
                </c:pt>
                <c:pt idx="3">
                  <c:v>430.37554267910031</c:v>
                </c:pt>
                <c:pt idx="4">
                  <c:v>435.59299652275183</c:v>
                </c:pt>
                <c:pt idx="5">
                  <c:v>440.68737196804034</c:v>
                </c:pt>
                <c:pt idx="6">
                  <c:v>445.65714009076248</c:v>
                </c:pt>
                <c:pt idx="7">
                  <c:v>450.50077196671504</c:v>
                </c:pt>
                <c:pt idx="8">
                  <c:v>455.21673867169471</c:v>
                </c:pt>
                <c:pt idx="9">
                  <c:v>459.80351128149829</c:v>
                </c:pt>
                <c:pt idx="10">
                  <c:v>464.25956087192242</c:v>
                </c:pt>
                <c:pt idx="11">
                  <c:v>468.58335851876387</c:v>
                </c:pt>
                <c:pt idx="12">
                  <c:v>472.77337529781943</c:v>
                </c:pt>
                <c:pt idx="13">
                  <c:v>476.82808228488574</c:v>
                </c:pt>
                <c:pt idx="14">
                  <c:v>480.74595055575958</c:v>
                </c:pt>
                <c:pt idx="15">
                  <c:v>484.52545118623777</c:v>
                </c:pt>
                <c:pt idx="16">
                  <c:v>488.16505525211687</c:v>
                </c:pt>
                <c:pt idx="17">
                  <c:v>491.6632338291937</c:v>
                </c:pt>
                <c:pt idx="18">
                  <c:v>495.01845799326503</c:v>
                </c:pt>
                <c:pt idx="19">
                  <c:v>498.22919882012752</c:v>
                </c:pt>
                <c:pt idx="20">
                  <c:v>501.29392738557789</c:v>
                </c:pt>
                <c:pt idx="21">
                  <c:v>504.21111476541296</c:v>
                </c:pt>
                <c:pt idx="22">
                  <c:v>506.97923203542939</c:v>
                </c:pt>
                <c:pt idx="23">
                  <c:v>509.59675027142396</c:v>
                </c:pt>
                <c:pt idx="24">
                  <c:v>512.06214054919337</c:v>
                </c:pt>
                <c:pt idx="25">
                  <c:v>514.37387394453435</c:v>
                </c:pt>
                <c:pt idx="26">
                  <c:v>516.53042153324373</c:v>
                </c:pt>
                <c:pt idx="27">
                  <c:v>518.53025439111809</c:v>
                </c:pt>
                <c:pt idx="28">
                  <c:v>520.37184359395428</c:v>
                </c:pt>
                <c:pt idx="29">
                  <c:v>522.0536602175489</c:v>
                </c:pt>
                <c:pt idx="30">
                  <c:v>523.57417533769876</c:v>
                </c:pt>
                <c:pt idx="31">
                  <c:v>524.93186003020071</c:v>
                </c:pt>
                <c:pt idx="32">
                  <c:v>526.12518537085123</c:v>
                </c:pt>
                <c:pt idx="33">
                  <c:v>527.15262243544714</c:v>
                </c:pt>
                <c:pt idx="34">
                  <c:v>528.01264229978528</c:v>
                </c:pt>
                <c:pt idx="35">
                  <c:v>528.70371603966237</c:v>
                </c:pt>
                <c:pt idx="36">
                  <c:v>529.22431473087511</c:v>
                </c:pt>
                <c:pt idx="37">
                  <c:v>529.57290944922011</c:v>
                </c:pt>
                <c:pt idx="38">
                  <c:v>529.7479712704943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82-4A7A-B215-504B475D111B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Sheet1!$AM$309:$AM$389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419.57751549363377</c:v>
                </c:pt>
                <c:pt idx="2">
                  <c:v>425.04032246883543</c:v>
                </c:pt>
                <c:pt idx="3">
                  <c:v>430.38693120458646</c:v>
                </c:pt>
                <c:pt idx="4">
                  <c:v>435.61585197986813</c:v>
                </c:pt>
                <c:pt idx="5">
                  <c:v>440.72559507366191</c:v>
                </c:pt>
                <c:pt idx="6">
                  <c:v>445.71467076494918</c:v>
                </c:pt>
                <c:pt idx="7">
                  <c:v>450.58158933271142</c:v>
                </c:pt>
                <c:pt idx="8">
                  <c:v>455.32486105592994</c:v>
                </c:pt>
                <c:pt idx="9">
                  <c:v>459.94299621358613</c:v>
                </c:pt>
                <c:pt idx="10">
                  <c:v>464.43450508466145</c:v>
                </c:pt>
                <c:pt idx="11">
                  <c:v>468.79789794813723</c:v>
                </c:pt>
                <c:pt idx="12">
                  <c:v>473.03168508299495</c:v>
                </c:pt>
                <c:pt idx="13">
                  <c:v>477.13437676821599</c:v>
                </c:pt>
                <c:pt idx="14">
                  <c:v>481.1044832827817</c:v>
                </c:pt>
                <c:pt idx="15">
                  <c:v>484.94051490567358</c:v>
                </c:pt>
                <c:pt idx="16">
                  <c:v>488.64098191587294</c:v>
                </c:pt>
                <c:pt idx="17">
                  <c:v>492.20439459236121</c:v>
                </c:pt>
                <c:pt idx="18">
                  <c:v>495.62926321411982</c:v>
                </c:pt>
                <c:pt idx="19">
                  <c:v>498.91409806013013</c:v>
                </c:pt>
                <c:pt idx="20">
                  <c:v>502.05740940937352</c:v>
                </c:pt>
                <c:pt idx="21">
                  <c:v>505.05770754083142</c:v>
                </c:pt>
                <c:pt idx="22">
                  <c:v>507.91350273348525</c:v>
                </c:pt>
                <c:pt idx="23">
                  <c:v>510.62330526631644</c:v>
                </c:pt>
                <c:pt idx="24">
                  <c:v>513.18562541830636</c:v>
                </c:pt>
                <c:pt idx="25">
                  <c:v>515.59897346843638</c:v>
                </c:pt>
                <c:pt idx="26">
                  <c:v>517.86185969568783</c:v>
                </c:pt>
                <c:pt idx="27">
                  <c:v>519.97279437904228</c:v>
                </c:pt>
                <c:pt idx="28">
                  <c:v>521.93028779748113</c:v>
                </c:pt>
                <c:pt idx="29">
                  <c:v>523.73285022998562</c:v>
                </c:pt>
                <c:pt idx="30">
                  <c:v>525.37899195553734</c:v>
                </c:pt>
                <c:pt idx="31">
                  <c:v>526.86722325311746</c:v>
                </c:pt>
                <c:pt idx="32">
                  <c:v>528.19605440170744</c:v>
                </c:pt>
                <c:pt idx="33">
                  <c:v>529.36399568028889</c:v>
                </c:pt>
                <c:pt idx="34">
                  <c:v>530.36955736784307</c:v>
                </c:pt>
                <c:pt idx="35">
                  <c:v>531.21124974335146</c:v>
                </c:pt>
                <c:pt idx="36">
                  <c:v>531.88758308579531</c:v>
                </c:pt>
                <c:pt idx="37">
                  <c:v>532.39706767415601</c:v>
                </c:pt>
                <c:pt idx="38">
                  <c:v>532.73821378741513</c:v>
                </c:pt>
                <c:pt idx="39">
                  <c:v>532.90953170455407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82-4A7A-B215-504B475D111B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Sheet1!$AN$309:$AN$389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419.57751549374649</c:v>
                </c:pt>
                <c:pt idx="2">
                  <c:v>425.04391642101598</c:v>
                </c:pt>
                <c:pt idx="3">
                  <c:v>430.39775030381537</c:v>
                </c:pt>
                <c:pt idx="4">
                  <c:v>435.6375646641514</c:v>
                </c:pt>
                <c:pt idx="5">
                  <c:v>440.76190702403096</c:v>
                </c:pt>
                <c:pt idx="6">
                  <c:v>445.76932490546091</c:v>
                </c:pt>
                <c:pt idx="7">
                  <c:v>450.65836583044808</c:v>
                </c:pt>
                <c:pt idx="8">
                  <c:v>455.42757732099926</c:v>
                </c:pt>
                <c:pt idx="9">
                  <c:v>460.07550689912131</c:v>
                </c:pt>
                <c:pt idx="10">
                  <c:v>464.60070208682112</c:v>
                </c:pt>
                <c:pt idx="11">
                  <c:v>469.00171040610542</c:v>
                </c:pt>
                <c:pt idx="12">
                  <c:v>473.27707937898111</c:v>
                </c:pt>
                <c:pt idx="13">
                  <c:v>477.42535652745505</c:v>
                </c:pt>
                <c:pt idx="14">
                  <c:v>481.44508937353407</c:v>
                </c:pt>
                <c:pt idx="15">
                  <c:v>485.33482543922497</c:v>
                </c:pt>
                <c:pt idx="16">
                  <c:v>489.09311224653459</c:v>
                </c:pt>
                <c:pt idx="17">
                  <c:v>492.71849731746983</c:v>
                </c:pt>
                <c:pt idx="18">
                  <c:v>496.20952817403742</c:v>
                </c:pt>
                <c:pt idx="19">
                  <c:v>499.56475233824426</c:v>
                </c:pt>
                <c:pt idx="20">
                  <c:v>502.78271733209721</c:v>
                </c:pt>
                <c:pt idx="21">
                  <c:v>505.8619706776031</c:v>
                </c:pt>
                <c:pt idx="22">
                  <c:v>508.80105989676866</c:v>
                </c:pt>
                <c:pt idx="23">
                  <c:v>511.59853251160092</c:v>
                </c:pt>
                <c:pt idx="24">
                  <c:v>514.2529360441066</c:v>
                </c:pt>
                <c:pt idx="25">
                  <c:v>516.7628180162925</c:v>
                </c:pt>
                <c:pt idx="26">
                  <c:v>519.12672595016556</c:v>
                </c:pt>
                <c:pt idx="27">
                  <c:v>521.34320736773248</c:v>
                </c:pt>
                <c:pt idx="28">
                  <c:v>523.41080979100025</c:v>
                </c:pt>
                <c:pt idx="29">
                  <c:v>525.32808074197555</c:v>
                </c:pt>
                <c:pt idx="30">
                  <c:v>527.0935677426653</c:v>
                </c:pt>
                <c:pt idx="31">
                  <c:v>528.70581831507639</c:v>
                </c:pt>
                <c:pt idx="32">
                  <c:v>530.1633799812156</c:v>
                </c:pt>
                <c:pt idx="33">
                  <c:v>531.46480026308984</c:v>
                </c:pt>
                <c:pt idx="34">
                  <c:v>532.60862668270579</c:v>
                </c:pt>
                <c:pt idx="35">
                  <c:v>533.59340676207046</c:v>
                </c:pt>
                <c:pt idx="36">
                  <c:v>534.41768802319052</c:v>
                </c:pt>
                <c:pt idx="37">
                  <c:v>535.08001798807288</c:v>
                </c:pt>
                <c:pt idx="38">
                  <c:v>535.57894417872444</c:v>
                </c:pt>
                <c:pt idx="39">
                  <c:v>535.91301411715199</c:v>
                </c:pt>
                <c:pt idx="40">
                  <c:v>536.08077532536231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82-4A7A-B215-504B475D111B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Sheet1!$AO$309:$AO$389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419.57751549385915</c:v>
                </c:pt>
                <c:pt idx="2">
                  <c:v>425.04733505846696</c:v>
                </c:pt>
                <c:pt idx="3">
                  <c:v>430.40804164212273</c:v>
                </c:pt>
                <c:pt idx="4">
                  <c:v>435.65821819312583</c:v>
                </c:pt>
                <c:pt idx="5">
                  <c:v>440.79644765977554</c:v>
                </c:pt>
                <c:pt idx="6">
                  <c:v>445.82131299037121</c:v>
                </c:pt>
                <c:pt idx="7">
                  <c:v>450.73139713321217</c:v>
                </c:pt>
                <c:pt idx="8">
                  <c:v>455.52528303659773</c:v>
                </c:pt>
                <c:pt idx="9">
                  <c:v>460.2015536488272</c:v>
                </c:pt>
                <c:pt idx="10">
                  <c:v>464.75879191819996</c:v>
                </c:pt>
                <c:pt idx="11">
                  <c:v>469.19558079301521</c:v>
                </c:pt>
                <c:pt idx="12">
                  <c:v>473.51050322157238</c:v>
                </c:pt>
                <c:pt idx="13">
                  <c:v>477.70214215217084</c:v>
                </c:pt>
                <c:pt idx="14">
                  <c:v>481.76908053310984</c:v>
                </c:pt>
                <c:pt idx="15">
                  <c:v>485.70990131268866</c:v>
                </c:pt>
                <c:pt idx="16">
                  <c:v>489.52318743920671</c:v>
                </c:pt>
                <c:pt idx="17">
                  <c:v>493.20752186096325</c:v>
                </c:pt>
                <c:pt idx="18">
                  <c:v>496.76148752625761</c:v>
                </c:pt>
                <c:pt idx="19">
                  <c:v>500.18366738338915</c:v>
                </c:pt>
                <c:pt idx="20">
                  <c:v>503.47264438065724</c:v>
                </c:pt>
                <c:pt idx="21">
                  <c:v>506.62700146636115</c:v>
                </c:pt>
                <c:pt idx="22">
                  <c:v>509.64532158880019</c:v>
                </c:pt>
                <c:pt idx="23">
                  <c:v>512.52618769627372</c:v>
                </c:pt>
                <c:pt idx="24">
                  <c:v>515.26818273708102</c:v>
                </c:pt>
                <c:pt idx="25">
                  <c:v>517.86988965952139</c:v>
                </c:pt>
                <c:pt idx="26">
                  <c:v>520.32989141189421</c:v>
                </c:pt>
                <c:pt idx="27">
                  <c:v>522.64677094249885</c:v>
                </c:pt>
                <c:pt idx="28">
                  <c:v>524.81911119963445</c:v>
                </c:pt>
                <c:pt idx="29">
                  <c:v>526.84549513160061</c:v>
                </c:pt>
                <c:pt idx="30">
                  <c:v>528.72450568669649</c:v>
                </c:pt>
                <c:pt idx="31">
                  <c:v>530.45472581322144</c:v>
                </c:pt>
                <c:pt idx="32">
                  <c:v>532.03473845947474</c:v>
                </c:pt>
                <c:pt idx="33">
                  <c:v>533.46312657375563</c:v>
                </c:pt>
                <c:pt idx="34">
                  <c:v>534.73847310436372</c:v>
                </c:pt>
                <c:pt idx="35">
                  <c:v>535.85936099959815</c:v>
                </c:pt>
                <c:pt idx="36">
                  <c:v>536.82437320775819</c:v>
                </c:pt>
                <c:pt idx="37">
                  <c:v>537.63209267714331</c:v>
                </c:pt>
                <c:pt idx="38">
                  <c:v>538.28110235605277</c:v>
                </c:pt>
                <c:pt idx="39">
                  <c:v>538.76998519278584</c:v>
                </c:pt>
                <c:pt idx="40">
                  <c:v>539.09732413564188</c:v>
                </c:pt>
                <c:pt idx="41">
                  <c:v>539.26170213292028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082-4A7A-B215-504B475D111B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Sheet1!$AP$309:$AP$389</c:f>
              <c:numCache>
                <c:formatCode>0.0</c:formatCode>
                <c:ptCount val="81"/>
                <c:pt idx="0">
                  <c:v>414</c:v>
                </c:pt>
                <c:pt idx="1">
                  <c:v>419.57751549397187</c:v>
                </c:pt>
                <c:pt idx="2">
                  <c:v>425.05059090366916</c:v>
                </c:pt>
                <c:pt idx="3">
                  <c:v>430.41784291671746</c:v>
                </c:pt>
                <c:pt idx="4">
                  <c:v>435.6778882207422</c:v>
                </c:pt>
                <c:pt idx="5">
                  <c:v>440.82934350336899</c:v>
                </c:pt>
                <c:pt idx="6">
                  <c:v>445.87082545222324</c:v>
                </c:pt>
                <c:pt idx="7">
                  <c:v>450.80095075493051</c:v>
                </c:pt>
                <c:pt idx="8">
                  <c:v>455.61833609911622</c:v>
                </c:pt>
                <c:pt idx="9">
                  <c:v>460.32159817240597</c:v>
                </c:pt>
                <c:pt idx="10">
                  <c:v>464.90935366242519</c:v>
                </c:pt>
                <c:pt idx="11">
                  <c:v>469.38021925679942</c:v>
                </c:pt>
                <c:pt idx="12">
                  <c:v>473.73281164315421</c:v>
                </c:pt>
                <c:pt idx="13">
                  <c:v>477.96574750911498</c:v>
                </c:pt>
                <c:pt idx="14">
                  <c:v>482.07764354230727</c:v>
                </c:pt>
                <c:pt idx="15">
                  <c:v>486.06711643035658</c:v>
                </c:pt>
                <c:pt idx="16">
                  <c:v>489.93278286088838</c:v>
                </c:pt>
                <c:pt idx="17">
                  <c:v>493.67325952152822</c:v>
                </c:pt>
                <c:pt idx="18">
                  <c:v>497.28716309990159</c:v>
                </c:pt>
                <c:pt idx="19">
                  <c:v>500.77311028363397</c:v>
                </c:pt>
                <c:pt idx="20">
                  <c:v>504.12971776035096</c:v>
                </c:pt>
                <c:pt idx="21">
                  <c:v>507.35560221767793</c:v>
                </c:pt>
                <c:pt idx="22">
                  <c:v>510.44938034324042</c:v>
                </c:pt>
                <c:pt idx="23">
                  <c:v>513.40966882466398</c:v>
                </c:pt>
                <c:pt idx="24">
                  <c:v>516.23508434957409</c:v>
                </c:pt>
                <c:pt idx="25">
                  <c:v>518.92424360559619</c:v>
                </c:pt>
                <c:pt idx="26">
                  <c:v>521.47576328035586</c:v>
                </c:pt>
                <c:pt idx="27">
                  <c:v>523.8882600614786</c:v>
                </c:pt>
                <c:pt idx="28">
                  <c:v>526.1603506365899</c:v>
                </c:pt>
                <c:pt idx="29">
                  <c:v>528.29065169331523</c:v>
                </c:pt>
                <c:pt idx="30">
                  <c:v>530.27777991928008</c:v>
                </c:pt>
                <c:pt idx="31">
                  <c:v>532.12035200211005</c:v>
                </c:pt>
                <c:pt idx="32">
                  <c:v>533.81698462943064</c:v>
                </c:pt>
                <c:pt idx="33">
                  <c:v>535.36629448886731</c:v>
                </c:pt>
                <c:pt idx="34">
                  <c:v>536.76689826804557</c:v>
                </c:pt>
                <c:pt idx="35">
                  <c:v>538.01741265459077</c:v>
                </c:pt>
                <c:pt idx="36">
                  <c:v>539.11645433612853</c:v>
                </c:pt>
                <c:pt idx="37">
                  <c:v>540.06264000028443</c:v>
                </c:pt>
                <c:pt idx="38">
                  <c:v>540.85458633468397</c:v>
                </c:pt>
                <c:pt idx="39">
                  <c:v>541.49091002695263</c:v>
                </c:pt>
                <c:pt idx="40">
                  <c:v>541.97022776471579</c:v>
                </c:pt>
                <c:pt idx="41">
                  <c:v>542.29115623559915</c:v>
                </c:pt>
                <c:pt idx="42">
                  <c:v>542.45231212722797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082-4A7A-B215-504B475D111B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Sheet1!$AQ$309:$AQ$389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419.57751549408454</c:v>
                </c:pt>
                <c:pt idx="2">
                  <c:v>425.05369531422127</c:v>
                </c:pt>
                <c:pt idx="3">
                  <c:v>430.42718831809094</c:v>
                </c:pt>
                <c:pt idx="4">
                  <c:v>435.69664336337428</c:v>
                </c:pt>
                <c:pt idx="5">
                  <c:v>440.8607093077519</c:v>
                </c:pt>
                <c:pt idx="6">
                  <c:v>445.91803500890461</c:v>
                </c:pt>
                <c:pt idx="7">
                  <c:v>450.86726932451302</c:v>
                </c:pt>
                <c:pt idx="8">
                  <c:v>455.70706111225786</c:v>
                </c:pt>
                <c:pt idx="9">
                  <c:v>460.43605922981982</c:v>
                </c:pt>
                <c:pt idx="10">
                  <c:v>465.05291253487962</c:v>
                </c:pt>
                <c:pt idx="11">
                  <c:v>469.5562698851179</c:v>
                </c:pt>
                <c:pt idx="12">
                  <c:v>473.94478013821538</c:v>
                </c:pt>
                <c:pt idx="13">
                  <c:v>478.21709215185285</c:v>
                </c:pt>
                <c:pt idx="14">
                  <c:v>482.37185478371083</c:v>
                </c:pt>
                <c:pt idx="15">
                  <c:v>486.40771689147016</c:v>
                </c:pt>
                <c:pt idx="16">
                  <c:v>490.32332733281146</c:v>
                </c:pt>
                <c:pt idx="17">
                  <c:v>494.11733496541547</c:v>
                </c:pt>
                <c:pt idx="18">
                  <c:v>497.78838864696286</c:v>
                </c:pt>
                <c:pt idx="19">
                  <c:v>501.33513723513431</c:v>
                </c:pt>
                <c:pt idx="20">
                  <c:v>504.75622958761056</c:v>
                </c:pt>
                <c:pt idx="21">
                  <c:v>508.05031456207229</c:v>
                </c:pt>
                <c:pt idx="22">
                  <c:v>511.21604101620022</c:v>
                </c:pt>
                <c:pt idx="23">
                  <c:v>514.25205780767499</c:v>
                </c:pt>
                <c:pt idx="24">
                  <c:v>517.15701379417726</c:v>
                </c:pt>
                <c:pt idx="25">
                  <c:v>519.92955783338789</c:v>
                </c:pt>
                <c:pt idx="26">
                  <c:v>522.56833878298744</c:v>
                </c:pt>
                <c:pt idx="27">
                  <c:v>525.0720055006567</c:v>
                </c:pt>
                <c:pt idx="28">
                  <c:v>527.43920684407624</c:v>
                </c:pt>
                <c:pt idx="29">
                  <c:v>529.66859167092684</c:v>
                </c:pt>
                <c:pt idx="30">
                  <c:v>531.75880883888919</c:v>
                </c:pt>
                <c:pt idx="31">
                  <c:v>533.70850720564397</c:v>
                </c:pt>
                <c:pt idx="32">
                  <c:v>535.51633562887196</c:v>
                </c:pt>
                <c:pt idx="33">
                  <c:v>537.18094296625384</c:v>
                </c:pt>
                <c:pt idx="34">
                  <c:v>538.70097807547018</c:v>
                </c:pt>
                <c:pt idx="35">
                  <c:v>540.07508981420176</c:v>
                </c:pt>
                <c:pt idx="36">
                  <c:v>541.30192704012927</c:v>
                </c:pt>
                <c:pt idx="37">
                  <c:v>542.38013861093339</c:v>
                </c:pt>
                <c:pt idx="38">
                  <c:v>543.30837338429478</c:v>
                </c:pt>
                <c:pt idx="39">
                  <c:v>544.08528021789425</c:v>
                </c:pt>
                <c:pt idx="40">
                  <c:v>544.70950796941236</c:v>
                </c:pt>
                <c:pt idx="41">
                  <c:v>545.17970549653</c:v>
                </c:pt>
                <c:pt idx="42">
                  <c:v>545.49452165692776</c:v>
                </c:pt>
                <c:pt idx="43">
                  <c:v>545.65260530828618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082-4A7A-B215-504B475D111B}"/>
            </c:ext>
          </c:extLst>
        </c:ser>
        <c:ser>
          <c:idx val="39"/>
          <c:order val="39"/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Sheet1!$AR$309:$AR$389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419.5775154941972</c:v>
                </c:pt>
                <c:pt idx="2">
                  <c:v>425.05665861521311</c:v>
                </c:pt>
                <c:pt idx="3">
                  <c:v>430.43610892850842</c:v>
                </c:pt>
                <c:pt idx="4">
                  <c:v>435.71454599954376</c:v>
                </c:pt>
                <c:pt idx="5">
                  <c:v>440.89064939377982</c:v>
                </c:pt>
                <c:pt idx="6">
                  <c:v>445.96309867667719</c:v>
                </c:pt>
                <c:pt idx="7">
                  <c:v>450.93057341369649</c:v>
                </c:pt>
                <c:pt idx="8">
                  <c:v>455.79175317029853</c:v>
                </c:pt>
                <c:pt idx="9">
                  <c:v>460.54531751194384</c:v>
                </c:pt>
                <c:pt idx="10">
                  <c:v>465.18994600409314</c:v>
                </c:pt>
                <c:pt idx="11">
                  <c:v>469.72431821220704</c:v>
                </c:pt>
                <c:pt idx="12">
                  <c:v>474.14711370174621</c:v>
                </c:pt>
                <c:pt idx="13">
                  <c:v>478.45701203817129</c:v>
                </c:pt>
                <c:pt idx="14">
                  <c:v>482.65269278694296</c:v>
                </c:pt>
                <c:pt idx="15">
                  <c:v>486.73283551352182</c:v>
                </c:pt>
                <c:pt idx="16">
                  <c:v>490.69611978336866</c:v>
                </c:pt>
                <c:pt idx="17">
                  <c:v>494.541225161944</c:v>
                </c:pt>
                <c:pt idx="18">
                  <c:v>498.26683121470847</c:v>
                </c:pt>
                <c:pt idx="19">
                  <c:v>501.87161750712289</c:v>
                </c:pt>
                <c:pt idx="20">
                  <c:v>505.35426360464777</c:v>
                </c:pt>
                <c:pt idx="21">
                  <c:v>508.7134490727438</c:v>
                </c:pt>
                <c:pt idx="22">
                  <c:v>511.94785347687161</c:v>
                </c:pt>
                <c:pt idx="23">
                  <c:v>515.05615638249196</c:v>
                </c:pt>
                <c:pt idx="24">
                  <c:v>518.03703735506531</c:v>
                </c:pt>
                <c:pt idx="25">
                  <c:v>520.88917596005251</c:v>
                </c:pt>
                <c:pt idx="26">
                  <c:v>523.61125176291409</c:v>
                </c:pt>
                <c:pt idx="27">
                  <c:v>526.2019443291108</c:v>
                </c:pt>
                <c:pt idx="28">
                  <c:v>528.65993322410338</c:v>
                </c:pt>
                <c:pt idx="29">
                  <c:v>530.98389801335225</c:v>
                </c:pt>
                <c:pt idx="30">
                  <c:v>533.17251826231814</c:v>
                </c:pt>
                <c:pt idx="31">
                  <c:v>535.22447353646169</c:v>
                </c:pt>
                <c:pt idx="32">
                  <c:v>537.13844340124353</c:v>
                </c:pt>
                <c:pt idx="33">
                  <c:v>538.91310742212443</c:v>
                </c:pt>
                <c:pt idx="34">
                  <c:v>540.54714516456499</c:v>
                </c:pt>
                <c:pt idx="35">
                  <c:v>542.03923619402588</c:v>
                </c:pt>
                <c:pt idx="36">
                  <c:v>543.3880600759677</c:v>
                </c:pt>
                <c:pt idx="37">
                  <c:v>544.59229637585122</c:v>
                </c:pt>
                <c:pt idx="38">
                  <c:v>545.65062465913695</c:v>
                </c:pt>
                <c:pt idx="39">
                  <c:v>546.56172449128564</c:v>
                </c:pt>
                <c:pt idx="40">
                  <c:v>547.32427543775793</c:v>
                </c:pt>
                <c:pt idx="41">
                  <c:v>547.93695706401434</c:v>
                </c:pt>
                <c:pt idx="42">
                  <c:v>548.39844893551572</c:v>
                </c:pt>
                <c:pt idx="43">
                  <c:v>548.70743061772271</c:v>
                </c:pt>
                <c:pt idx="44">
                  <c:v>548.86258167609572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082-4A7A-B215-504B475D111B}"/>
            </c:ext>
          </c:extLst>
        </c:ser>
        <c:ser>
          <c:idx val="40"/>
          <c:order val="40"/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Sheet1!$AS$309:$AS$389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419.57751549430986</c:v>
                </c:pt>
                <c:pt idx="2">
                  <c:v>425.05949021394866</c:v>
                </c:pt>
                <c:pt idx="3">
                  <c:v>430.44463306736685</c:v>
                </c:pt>
                <c:pt idx="4">
                  <c:v>435.73165296301471</c:v>
                </c:pt>
                <c:pt idx="5">
                  <c:v>440.91925880934275</c:v>
                </c:pt>
                <c:pt idx="6">
                  <c:v>446.00615951480131</c:v>
                </c:pt>
                <c:pt idx="7">
                  <c:v>450.99106398784073</c:v>
                </c:pt>
                <c:pt idx="8">
                  <c:v>455.87268113691141</c:v>
                </c:pt>
                <c:pt idx="9">
                  <c:v>460.64971987046385</c:v>
                </c:pt>
                <c:pt idx="10">
                  <c:v>465.32088909694835</c:v>
                </c:pt>
                <c:pt idx="11">
                  <c:v>469.88489772481535</c:v>
                </c:pt>
                <c:pt idx="12">
                  <c:v>474.34045466251519</c:v>
                </c:pt>
                <c:pt idx="13">
                  <c:v>478.68626881849832</c:v>
                </c:pt>
                <c:pt idx="14">
                  <c:v>482.92104910121503</c:v>
                </c:pt>
                <c:pt idx="15">
                  <c:v>487.04350441911583</c:v>
                </c:pt>
                <c:pt idx="16">
                  <c:v>491.05234368065101</c:v>
                </c:pt>
                <c:pt idx="17">
                  <c:v>494.946275794271</c:v>
                </c:pt>
                <c:pt idx="18">
                  <c:v>498.72400966842628</c:v>
                </c:pt>
                <c:pt idx="19">
                  <c:v>502.38425421156711</c:v>
                </c:pt>
                <c:pt idx="20">
                  <c:v>505.9257183321439</c:v>
                </c:pt>
                <c:pt idx="21">
                  <c:v>509.3471109386071</c:v>
                </c:pt>
                <c:pt idx="22">
                  <c:v>512.64714093940711</c:v>
                </c:pt>
                <c:pt idx="23">
                  <c:v>515.82451724299426</c:v>
                </c:pt>
                <c:pt idx="24">
                  <c:v>518.8779487578189</c:v>
                </c:pt>
                <c:pt idx="25">
                  <c:v>521.80614439233159</c:v>
                </c:pt>
                <c:pt idx="26">
                  <c:v>524.60781305498256</c:v>
                </c:pt>
                <c:pt idx="27">
                  <c:v>527.28166365422226</c:v>
                </c:pt>
                <c:pt idx="28">
                  <c:v>529.82640509850114</c:v>
                </c:pt>
                <c:pt idx="29">
                  <c:v>532.24074629626944</c:v>
                </c:pt>
                <c:pt idx="30">
                  <c:v>534.52339615597782</c:v>
                </c:pt>
                <c:pt idx="31">
                  <c:v>536.6730635860763</c:v>
                </c:pt>
                <c:pt idx="32">
                  <c:v>538.68845749501554</c:v>
                </c:pt>
                <c:pt idx="33">
                  <c:v>540.5682867912459</c:v>
                </c:pt>
                <c:pt idx="34">
                  <c:v>542.3112603832177</c:v>
                </c:pt>
                <c:pt idx="35">
                  <c:v>543.91608717938141</c:v>
                </c:pt>
                <c:pt idx="36">
                  <c:v>545.38147608818724</c:v>
                </c:pt>
                <c:pt idx="37">
                  <c:v>546.70613601808589</c:v>
                </c:pt>
                <c:pt idx="38">
                  <c:v>547.88877587752745</c:v>
                </c:pt>
                <c:pt idx="39">
                  <c:v>548.9281045749625</c:v>
                </c:pt>
                <c:pt idx="40">
                  <c:v>549.82283101884138</c:v>
                </c:pt>
                <c:pt idx="41">
                  <c:v>550.57166411761443</c:v>
                </c:pt>
                <c:pt idx="42">
                  <c:v>551.1733127797321</c:v>
                </c:pt>
                <c:pt idx="43">
                  <c:v>551.62648591364473</c:v>
                </c:pt>
                <c:pt idx="44">
                  <c:v>551.92989242780277</c:v>
                </c:pt>
                <c:pt idx="45">
                  <c:v>552.08224123065656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082-4A7A-B215-504B475D111B}"/>
            </c:ext>
          </c:extLst>
        </c:ser>
        <c:ser>
          <c:idx val="41"/>
          <c:order val="41"/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Sheet1!$AT$309:$AT$389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419.57751549442253</c:v>
                </c:pt>
                <c:pt idx="2">
                  <c:v>425.06219869970556</c:v>
                </c:pt>
                <c:pt idx="3">
                  <c:v>430.45278659150705</c:v>
                </c:pt>
                <c:pt idx="4">
                  <c:v>435.748016145485</c:v>
                </c:pt>
                <c:pt idx="5">
                  <c:v>440.94662433729729</c:v>
                </c:pt>
                <c:pt idx="6">
                  <c:v>446.04734814260195</c:v>
                </c:pt>
                <c:pt idx="7">
                  <c:v>451.04892453705696</c:v>
                </c:pt>
                <c:pt idx="8">
                  <c:v>455.95009049632023</c:v>
                </c:pt>
                <c:pt idx="9">
                  <c:v>460.74958299604981</c:v>
                </c:pt>
                <c:pt idx="10">
                  <c:v>465.4461390119036</c:v>
                </c:pt>
                <c:pt idx="11">
                  <c:v>470.03849551953948</c:v>
                </c:pt>
                <c:pt idx="12">
                  <c:v>474.52538949461564</c:v>
                </c:pt>
                <c:pt idx="13">
                  <c:v>478.90555791278979</c:v>
                </c:pt>
                <c:pt idx="14">
                  <c:v>483.17773774972011</c:v>
                </c:pt>
                <c:pt idx="15">
                  <c:v>487.34066598106443</c:v>
                </c:pt>
                <c:pt idx="16">
                  <c:v>491.39307958248077</c:v>
                </c:pt>
                <c:pt idx="17">
                  <c:v>495.33371552962717</c:v>
                </c:pt>
                <c:pt idx="18">
                  <c:v>499.16131079816142</c:v>
                </c:pt>
                <c:pt idx="19">
                  <c:v>502.8746023637417</c:v>
                </c:pt>
                <c:pt idx="20">
                  <c:v>506.47232720202578</c:v>
                </c:pt>
                <c:pt idx="21">
                  <c:v>509.95322228867178</c:v>
                </c:pt>
                <c:pt idx="22">
                  <c:v>513.31602459933754</c:v>
                </c:pt>
                <c:pt idx="23">
                  <c:v>516.559471109681</c:v>
                </c:pt>
                <c:pt idx="24">
                  <c:v>519.68229879536034</c:v>
                </c:pt>
                <c:pt idx="25">
                  <c:v>522.68324463203328</c:v>
                </c:pt>
                <c:pt idx="26">
                  <c:v>525.561045595358</c:v>
                </c:pt>
                <c:pt idx="27">
                  <c:v>528.31443866099232</c:v>
                </c:pt>
                <c:pt idx="28">
                  <c:v>530.94216080459421</c:v>
                </c:pt>
                <c:pt idx="29">
                  <c:v>533.4429490018216</c:v>
                </c:pt>
                <c:pt idx="30">
                  <c:v>535.81554022833268</c:v>
                </c:pt>
                <c:pt idx="31">
                  <c:v>538.05867145978527</c:v>
                </c:pt>
                <c:pt idx="32">
                  <c:v>540.17107967183733</c:v>
                </c:pt>
                <c:pt idx="33">
                  <c:v>542.15150184014669</c:v>
                </c:pt>
                <c:pt idx="34">
                  <c:v>543.99867494037153</c:v>
                </c:pt>
                <c:pt idx="35">
                  <c:v>545.71133594816979</c:v>
                </c:pt>
                <c:pt idx="36">
                  <c:v>547.28822183919931</c:v>
                </c:pt>
                <c:pt idx="37">
                  <c:v>548.72806958911815</c:v>
                </c:pt>
                <c:pt idx="38">
                  <c:v>550.02961617358437</c:v>
                </c:pt>
                <c:pt idx="39">
                  <c:v>551.1915985682557</c:v>
                </c:pt>
                <c:pt idx="40">
                  <c:v>552.21275374879019</c:v>
                </c:pt>
                <c:pt idx="41">
                  <c:v>553.09181869084591</c:v>
                </c:pt>
                <c:pt idx="42">
                  <c:v>553.82753037008069</c:v>
                </c:pt>
                <c:pt idx="43">
                  <c:v>554.41862576215271</c:v>
                </c:pt>
                <c:pt idx="44">
                  <c:v>554.86384184271969</c:v>
                </c:pt>
                <c:pt idx="45">
                  <c:v>555.16191558743969</c:v>
                </c:pt>
                <c:pt idx="46">
                  <c:v>555.31158397197066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082-4A7A-B215-504B475D111B}"/>
            </c:ext>
          </c:extLst>
        </c:ser>
        <c:ser>
          <c:idx val="42"/>
          <c:order val="42"/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Sheet1!$AU$309:$AU$389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419.57751549453519</c:v>
                </c:pt>
                <c:pt idx="2">
                  <c:v>425.06479193075904</c:v>
                </c:pt>
                <c:pt idx="3">
                  <c:v>430.4605931571877</c:v>
                </c:pt>
                <c:pt idx="4">
                  <c:v>435.76368302233755</c:v>
                </c:pt>
                <c:pt idx="5">
                  <c:v>440.97282537472478</c:v>
                </c:pt>
                <c:pt idx="6">
                  <c:v>446.08678406286583</c:v>
                </c:pt>
                <c:pt idx="7">
                  <c:v>451.10432293527685</c:v>
                </c:pt>
                <c:pt idx="8">
                  <c:v>456.02420584047411</c:v>
                </c:pt>
                <c:pt idx="9">
                  <c:v>460.84519662697392</c:v>
                </c:pt>
                <c:pt idx="10">
                  <c:v>465.56605914329259</c:v>
                </c:pt>
                <c:pt idx="11">
                  <c:v>470.18555723794645</c:v>
                </c:pt>
                <c:pt idx="12">
                  <c:v>474.70245475945165</c:v>
                </c:pt>
                <c:pt idx="13">
                  <c:v>479.11551555632462</c:v>
                </c:pt>
                <c:pt idx="14">
                  <c:v>483.42350347708151</c:v>
                </c:pt>
                <c:pt idx="15">
                  <c:v>487.62518237023869</c:v>
                </c:pt>
                <c:pt idx="16">
                  <c:v>491.71931608431242</c:v>
                </c:pt>
                <c:pt idx="17">
                  <c:v>495.70466846781892</c:v>
                </c:pt>
                <c:pt idx="18">
                  <c:v>499.58000336927455</c:v>
                </c:pt>
                <c:pt idx="19">
                  <c:v>503.34408463719558</c:v>
                </c:pt>
                <c:pt idx="20">
                  <c:v>506.99567612009827</c:v>
                </c:pt>
                <c:pt idx="21">
                  <c:v>510.53354166649893</c:v>
                </c:pt>
                <c:pt idx="22">
                  <c:v>513.95644512491378</c:v>
                </c:pt>
                <c:pt idx="23">
                  <c:v>517.26315034385925</c:v>
                </c:pt>
                <c:pt idx="24">
                  <c:v>520.45242117185137</c:v>
                </c:pt>
                <c:pt idx="25">
                  <c:v>523.52302145740668</c:v>
                </c:pt>
                <c:pt idx="26">
                  <c:v>526.47371504904129</c:v>
                </c:pt>
                <c:pt idx="27">
                  <c:v>529.30326579527161</c:v>
                </c:pt>
                <c:pt idx="28">
                  <c:v>532.01043754461375</c:v>
                </c:pt>
                <c:pt idx="29">
                  <c:v>534.59399414558413</c:v>
                </c:pt>
                <c:pt idx="30">
                  <c:v>537.05269944669908</c:v>
                </c:pt>
                <c:pt idx="31">
                  <c:v>539.3853172964748</c:v>
                </c:pt>
                <c:pt idx="32">
                  <c:v>541.59061154342749</c:v>
                </c:pt>
                <c:pt idx="33">
                  <c:v>543.66734603607358</c:v>
                </c:pt>
                <c:pt idx="34">
                  <c:v>545.61428462292929</c:v>
                </c:pt>
                <c:pt idx="35">
                  <c:v>547.43019115251082</c:v>
                </c:pt>
                <c:pt idx="36">
                  <c:v>549.1138294733347</c:v>
                </c:pt>
                <c:pt idx="37">
                  <c:v>550.66396343391693</c:v>
                </c:pt>
                <c:pt idx="38">
                  <c:v>552.07935688277394</c:v>
                </c:pt>
                <c:pt idx="39">
                  <c:v>553.35877366842203</c:v>
                </c:pt>
                <c:pt idx="40">
                  <c:v>554.50097763937731</c:v>
                </c:pt>
                <c:pt idx="41">
                  <c:v>555.50473264415632</c:v>
                </c:pt>
                <c:pt idx="42">
                  <c:v>556.36880253127515</c:v>
                </c:pt>
                <c:pt idx="43">
                  <c:v>557.09195114925001</c:v>
                </c:pt>
                <c:pt idx="44">
                  <c:v>557.67294234659755</c:v>
                </c:pt>
                <c:pt idx="45">
                  <c:v>558.11053997183365</c:v>
                </c:pt>
                <c:pt idx="46">
                  <c:v>558.40350787347472</c:v>
                </c:pt>
                <c:pt idx="47">
                  <c:v>558.5506099000371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082-4A7A-B215-504B475D111B}"/>
            </c:ext>
          </c:extLst>
        </c:ser>
        <c:ser>
          <c:idx val="43"/>
          <c:order val="43"/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Sheet1!$AV$309:$AV$389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419.57751549464786</c:v>
                </c:pt>
                <c:pt idx="2">
                  <c:v>425.06727711052798</c:v>
                </c:pt>
                <c:pt idx="3">
                  <c:v>430.46807444931244</c:v>
                </c:pt>
                <c:pt idx="4">
                  <c:v>435.77869711267346</c:v>
                </c:pt>
                <c:pt idx="5">
                  <c:v>440.9979347022832</c:v>
                </c:pt>
                <c:pt idx="6">
                  <c:v>446.12457681981385</c:v>
                </c:pt>
                <c:pt idx="7">
                  <c:v>451.15741306693752</c:v>
                </c:pt>
                <c:pt idx="8">
                  <c:v>456.09523304532644</c:v>
                </c:pt>
                <c:pt idx="9">
                  <c:v>460.93682635665272</c:v>
                </c:pt>
                <c:pt idx="10">
                  <c:v>465.68098260258859</c:v>
                </c:pt>
                <c:pt idx="11">
                  <c:v>470.32649138480616</c:v>
                </c:pt>
                <c:pt idx="12">
                  <c:v>474.87214230497761</c:v>
                </c:pt>
                <c:pt idx="13">
                  <c:v>479.31672496477518</c:v>
                </c:pt>
                <c:pt idx="14">
                  <c:v>483.6590289658709</c:v>
                </c:pt>
                <c:pt idx="15">
                  <c:v>487.89784390993708</c:v>
                </c:pt>
                <c:pt idx="16">
                  <c:v>492.03195939864582</c:v>
                </c:pt>
                <c:pt idx="17">
                  <c:v>496.06016503366931</c:v>
                </c:pt>
                <c:pt idx="18">
                  <c:v>499.9812504166797</c:v>
                </c:pt>
                <c:pt idx="19">
                  <c:v>503.79400514934912</c:v>
                </c:pt>
                <c:pt idx="20">
                  <c:v>507.49721883334985</c:v>
                </c:pt>
                <c:pt idx="21">
                  <c:v>511.08968107035395</c:v>
                </c:pt>
                <c:pt idx="22">
                  <c:v>514.57018146203359</c:v>
                </c:pt>
                <c:pt idx="23">
                  <c:v>517.93750961006106</c:v>
                </c:pt>
                <c:pt idx="24">
                  <c:v>521.1904551161083</c:v>
                </c:pt>
                <c:pt idx="25">
                  <c:v>524.32780758184776</c:v>
                </c:pt>
                <c:pt idx="26">
                  <c:v>527.34835660895146</c:v>
                </c:pt>
                <c:pt idx="27">
                  <c:v>530.25089179909162</c:v>
                </c:pt>
                <c:pt idx="28">
                  <c:v>533.03420275394035</c:v>
                </c:pt>
                <c:pt idx="29">
                  <c:v>535.69707907516977</c:v>
                </c:pt>
                <c:pt idx="30">
                  <c:v>538.2383103644521</c:v>
                </c:pt>
                <c:pt idx="31">
                  <c:v>540.65668622345959</c:v>
                </c:pt>
                <c:pt idx="32">
                  <c:v>542.95099625386445</c:v>
                </c:pt>
                <c:pt idx="33">
                  <c:v>545.12003005733857</c:v>
                </c:pt>
                <c:pt idx="34">
                  <c:v>547.16257723555429</c:v>
                </c:pt>
                <c:pt idx="35">
                  <c:v>549.07742739018386</c:v>
                </c:pt>
                <c:pt idx="36">
                  <c:v>550.86337012289937</c:v>
                </c:pt>
                <c:pt idx="37">
                  <c:v>552.51919503537295</c:v>
                </c:pt>
                <c:pt idx="38">
                  <c:v>554.04369172927682</c:v>
                </c:pt>
                <c:pt idx="39">
                  <c:v>555.4356498062831</c:v>
                </c:pt>
                <c:pt idx="40">
                  <c:v>556.69385886806401</c:v>
                </c:pt>
                <c:pt idx="41">
                  <c:v>557.8171085162918</c:v>
                </c:pt>
                <c:pt idx="42">
                  <c:v>558.80418835263845</c:v>
                </c:pt>
                <c:pt idx="43">
                  <c:v>559.6538879787762</c:v>
                </c:pt>
                <c:pt idx="44">
                  <c:v>560.36499699637716</c:v>
                </c:pt>
                <c:pt idx="45">
                  <c:v>560.93630500711367</c:v>
                </c:pt>
                <c:pt idx="46">
                  <c:v>561.36660161265786</c:v>
                </c:pt>
                <c:pt idx="47">
                  <c:v>561.65467641468183</c:v>
                </c:pt>
                <c:pt idx="48">
                  <c:v>561.79931901485759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082-4A7A-B215-504B475D111B}"/>
            </c:ext>
          </c:extLst>
        </c:ser>
        <c:ser>
          <c:idx val="44"/>
          <c:order val="44"/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Sheet1!$AW$309:$AW$389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419.57751549476058</c:v>
                </c:pt>
                <c:pt idx="2">
                  <c:v>425.06966085439723</c:v>
                </c:pt>
                <c:pt idx="3">
                  <c:v>430.47525038258885</c:v>
                </c:pt>
                <c:pt idx="4">
                  <c:v>435.7930983830143</c:v>
                </c:pt>
                <c:pt idx="5">
                  <c:v>441.02201915935228</c:v>
                </c:pt>
                <c:pt idx="6">
                  <c:v>446.16082701528177</c:v>
                </c:pt>
                <c:pt idx="7">
                  <c:v>451.20833625448154</c:v>
                </c:pt>
                <c:pt idx="8">
                  <c:v>456.16336118063043</c:v>
                </c:pt>
                <c:pt idx="9">
                  <c:v>461.02471609740729</c:v>
                </c:pt>
                <c:pt idx="10">
                  <c:v>465.79121530849096</c:v>
                </c:pt>
                <c:pt idx="11">
                  <c:v>470.46167311756017</c:v>
                </c:pt>
                <c:pt idx="12">
                  <c:v>475.03490382829398</c:v>
                </c:pt>
                <c:pt idx="13">
                  <c:v>479.50972174437101</c:v>
                </c:pt>
                <c:pt idx="14">
                  <c:v>483.88494116947015</c:v>
                </c:pt>
                <c:pt idx="15">
                  <c:v>488.15937640727032</c:v>
                </c:pt>
                <c:pt idx="16">
                  <c:v>492.33184176145028</c:v>
                </c:pt>
                <c:pt idx="17">
                  <c:v>496.40115153568883</c:v>
                </c:pt>
                <c:pt idx="18">
                  <c:v>500.36612003366486</c:v>
                </c:pt>
                <c:pt idx="19">
                  <c:v>504.22556155905721</c:v>
                </c:pt>
                <c:pt idx="20">
                  <c:v>507.97829041554473</c:v>
                </c:pt>
                <c:pt idx="21">
                  <c:v>511.62312090680621</c:v>
                </c:pt>
                <c:pt idx="22">
                  <c:v>515.15886733652042</c:v>
                </c:pt>
                <c:pt idx="23">
                  <c:v>518.58434400836632</c:v>
                </c:pt>
                <c:pt idx="24">
                  <c:v>521.89836522602275</c:v>
                </c:pt>
                <c:pt idx="25">
                  <c:v>525.09974529316855</c:v>
                </c:pt>
                <c:pt idx="26">
                  <c:v>528.18729851348246</c:v>
                </c:pt>
                <c:pt idx="27">
                  <c:v>531.1598391906432</c:v>
                </c:pt>
                <c:pt idx="28">
                  <c:v>534.01618162832995</c:v>
                </c:pt>
                <c:pt idx="29">
                  <c:v>536.75514013022132</c:v>
                </c:pt>
                <c:pt idx="30">
                  <c:v>539.37552899999605</c:v>
                </c:pt>
                <c:pt idx="31">
                  <c:v>541.8761625413332</c:v>
                </c:pt>
                <c:pt idx="32">
                  <c:v>544.2558550579115</c:v>
                </c:pt>
                <c:pt idx="33">
                  <c:v>546.5134208534098</c:v>
                </c:pt>
                <c:pt idx="34">
                  <c:v>548.64767423150693</c:v>
                </c:pt>
                <c:pt idx="35">
                  <c:v>550.65742949588184</c:v>
                </c:pt>
                <c:pt idx="36">
                  <c:v>552.54150095021316</c:v>
                </c:pt>
                <c:pt idx="37">
                  <c:v>554.29870289817984</c:v>
                </c:pt>
                <c:pt idx="38">
                  <c:v>555.92784964346072</c:v>
                </c:pt>
                <c:pt idx="39">
                  <c:v>557.42775548973452</c:v>
                </c:pt>
                <c:pt idx="40">
                  <c:v>558.79723474068021</c:v>
                </c:pt>
                <c:pt idx="41">
                  <c:v>560.03510169997662</c:v>
                </c:pt>
                <c:pt idx="42">
                  <c:v>561.14017067130249</c:v>
                </c:pt>
                <c:pt idx="43">
                  <c:v>562.11125595833664</c:v>
                </c:pt>
                <c:pt idx="44">
                  <c:v>562.94717186475805</c:v>
                </c:pt>
                <c:pt idx="45">
                  <c:v>563.64673269424543</c:v>
                </c:pt>
                <c:pt idx="46">
                  <c:v>564.20875275047763</c:v>
                </c:pt>
                <c:pt idx="47">
                  <c:v>564.6320463371336</c:v>
                </c:pt>
                <c:pt idx="48">
                  <c:v>564.91542775789208</c:v>
                </c:pt>
                <c:pt idx="49">
                  <c:v>565.05771131643178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082-4A7A-B215-504B475D111B}"/>
            </c:ext>
          </c:extLst>
        </c:ser>
        <c:ser>
          <c:idx val="45"/>
          <c:order val="45"/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Sheet1!$AX$309:$AX$389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419.57751549487324</c:v>
                </c:pt>
                <c:pt idx="2">
                  <c:v>425.0719492485207</c:v>
                </c:pt>
                <c:pt idx="3">
                  <c:v>430.48213927854778</c:v>
                </c:pt>
                <c:pt idx="4">
                  <c:v>435.80692360255961</c:v>
                </c:pt>
                <c:pt idx="5">
                  <c:v>441.04514023816137</c:v>
                </c:pt>
                <c:pt idx="6">
                  <c:v>446.19562720295835</c:v>
                </c:pt>
                <c:pt idx="7">
                  <c:v>451.25722251455585</c:v>
                </c:pt>
                <c:pt idx="8">
                  <c:v>456.22876419055899</c:v>
                </c:pt>
                <c:pt idx="9">
                  <c:v>461.10909024857307</c:v>
                </c:pt>
                <c:pt idx="10">
                  <c:v>465.89703870620338</c:v>
                </c:pt>
                <c:pt idx="11">
                  <c:v>470.59144758105498</c:v>
                </c:pt>
                <c:pt idx="12">
                  <c:v>475.19115489073323</c:v>
                </c:pt>
                <c:pt idx="13">
                  <c:v>479.69499865284337</c:v>
                </c:pt>
                <c:pt idx="14">
                  <c:v>484.10181688499063</c:v>
                </c:pt>
                <c:pt idx="15">
                  <c:v>488.41044760478025</c:v>
                </c:pt>
                <c:pt idx="16">
                  <c:v>492.61972882981735</c:v>
                </c:pt>
                <c:pt idx="17">
                  <c:v>496.72849857770734</c:v>
                </c:pt>
                <c:pt idx="18">
                  <c:v>500.73559486605535</c:v>
                </c:pt>
                <c:pt idx="19">
                  <c:v>504.63985571246661</c:v>
                </c:pt>
                <c:pt idx="20">
                  <c:v>508.44011913454636</c:v>
                </c:pt>
                <c:pt idx="21">
                  <c:v>512.13522314989984</c:v>
                </c:pt>
                <c:pt idx="22">
                  <c:v>515.72400577613234</c:v>
                </c:pt>
                <c:pt idx="23">
                  <c:v>519.2053050308491</c:v>
                </c:pt>
                <c:pt idx="24">
                  <c:v>522.57795893165519</c:v>
                </c:pt>
                <c:pt idx="25">
                  <c:v>525.84080549615601</c:v>
                </c:pt>
                <c:pt idx="26">
                  <c:v>528.99268274195674</c:v>
                </c:pt>
                <c:pt idx="27">
                  <c:v>532.03242868666268</c:v>
                </c:pt>
                <c:pt idx="28">
                  <c:v>534.9588813478789</c:v>
                </c:pt>
                <c:pt idx="29">
                  <c:v>537.7708787432108</c:v>
                </c:pt>
                <c:pt idx="30">
                  <c:v>540.46725889026357</c:v>
                </c:pt>
                <c:pt idx="31">
                  <c:v>543.04685980664249</c:v>
                </c:pt>
                <c:pt idx="32">
                  <c:v>545.50851950995263</c:v>
                </c:pt>
                <c:pt idx="33">
                  <c:v>547.85107601779941</c:v>
                </c:pt>
                <c:pt idx="34">
                  <c:v>550.07336734778801</c:v>
                </c:pt>
                <c:pt idx="35">
                  <c:v>552.17423151752371</c:v>
                </c:pt>
                <c:pt idx="36">
                  <c:v>554.15250654461147</c:v>
                </c:pt>
                <c:pt idx="37">
                  <c:v>556.00703044665693</c:v>
                </c:pt>
                <c:pt idx="38">
                  <c:v>557.73664124126492</c:v>
                </c:pt>
                <c:pt idx="39">
                  <c:v>559.34017694604097</c:v>
                </c:pt>
                <c:pt idx="40">
                  <c:v>560.81647557859026</c:v>
                </c:pt>
                <c:pt idx="41">
                  <c:v>562.16437515651796</c:v>
                </c:pt>
                <c:pt idx="42">
                  <c:v>563.38271369742927</c:v>
                </c:pt>
                <c:pt idx="43">
                  <c:v>564.47032921892958</c:v>
                </c:pt>
                <c:pt idx="44">
                  <c:v>565.42605973862408</c:v>
                </c:pt>
                <c:pt idx="45">
                  <c:v>566.24874327411783</c:v>
                </c:pt>
                <c:pt idx="46">
                  <c:v>566.93721784301636</c:v>
                </c:pt>
                <c:pt idx="47">
                  <c:v>567.4903214629245</c:v>
                </c:pt>
                <c:pt idx="48">
                  <c:v>567.90689215144789</c:v>
                </c:pt>
                <c:pt idx="49">
                  <c:v>568.1857679261916</c:v>
                </c:pt>
                <c:pt idx="50">
                  <c:v>568.32578680476081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082-4A7A-B215-504B475D111B}"/>
            </c:ext>
          </c:extLst>
        </c:ser>
        <c:ser>
          <c:idx val="46"/>
          <c:order val="46"/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Sheet1!$AY$309:$AY$389</c:f>
              <c:numCache>
                <c:formatCode>0.0</c:formatCode>
                <c:ptCount val="81"/>
                <c:pt idx="0">
                  <c:v>414</c:v>
                </c:pt>
                <c:pt idx="1">
                  <c:v>419.5775154949859</c:v>
                </c:pt>
                <c:pt idx="2">
                  <c:v>425.07414790170708</c:v>
                </c:pt>
                <c:pt idx="3">
                  <c:v>430.48875802173734</c:v>
                </c:pt>
                <c:pt idx="4">
                  <c:v>435.82020665665038</c:v>
                </c:pt>
                <c:pt idx="5">
                  <c:v>441.06735460801991</c:v>
                </c:pt>
                <c:pt idx="6">
                  <c:v>446.22906267741968</c:v>
                </c:pt>
                <c:pt idx="7">
                  <c:v>451.30419166642343</c:v>
                </c:pt>
                <c:pt idx="8">
                  <c:v>456.29160237660489</c:v>
                </c:pt>
                <c:pt idx="9">
                  <c:v>461.19015560953784</c:v>
                </c:pt>
                <c:pt idx="10">
                  <c:v>465.99871216679588</c:v>
                </c:pt>
                <c:pt idx="11">
                  <c:v>470.71613284995288</c:v>
                </c:pt>
                <c:pt idx="12">
                  <c:v>475.3412784605826</c:v>
                </c:pt>
                <c:pt idx="13">
                  <c:v>479.87300980025861</c:v>
                </c:pt>
                <c:pt idx="14">
                  <c:v>484.3101876705548</c:v>
                </c:pt>
                <c:pt idx="15">
                  <c:v>488.65167287304484</c:v>
                </c:pt>
                <c:pt idx="16">
                  <c:v>492.89632620930257</c:v>
                </c:pt>
                <c:pt idx="17">
                  <c:v>497.04300848090156</c:v>
                </c:pt>
                <c:pt idx="18">
                  <c:v>501.09058048941563</c:v>
                </c:pt>
                <c:pt idx="19">
                  <c:v>505.03790303641858</c:v>
                </c:pt>
                <c:pt idx="20">
                  <c:v>508.88383692348401</c:v>
                </c:pt>
                <c:pt idx="21">
                  <c:v>512.62724295218584</c:v>
                </c:pt>
                <c:pt idx="22">
                  <c:v>516.26698192409765</c:v>
                </c:pt>
                <c:pt idx="23">
                  <c:v>519.80191464079314</c:v>
                </c:pt>
                <c:pt idx="24">
                  <c:v>523.23090190384619</c:v>
                </c:pt>
                <c:pt idx="25">
                  <c:v>526.55280451483043</c:v>
                </c:pt>
                <c:pt idx="26">
                  <c:v>529.76648327531973</c:v>
                </c:pt>
                <c:pt idx="27">
                  <c:v>532.87079898688762</c:v>
                </c:pt>
                <c:pt idx="28">
                  <c:v>535.86461245110797</c:v>
                </c:pt>
                <c:pt idx="29">
                  <c:v>538.74678446955454</c:v>
                </c:pt>
                <c:pt idx="30">
                  <c:v>541.51617584380097</c:v>
                </c:pt>
                <c:pt idx="31">
                  <c:v>544.17164737542112</c:v>
                </c:pt>
                <c:pt idx="32">
                  <c:v>546.71205986598864</c:v>
                </c:pt>
                <c:pt idx="33">
                  <c:v>549.13627411707739</c:v>
                </c:pt>
                <c:pt idx="34">
                  <c:v>551.4431509302608</c:v>
                </c:pt>
                <c:pt idx="35">
                  <c:v>553.63155110711295</c:v>
                </c:pt>
                <c:pt idx="36">
                  <c:v>555.70033544920739</c:v>
                </c:pt>
                <c:pt idx="37">
                  <c:v>557.64836475811796</c:v>
                </c:pt>
                <c:pt idx="38">
                  <c:v>559.47449983541833</c:v>
                </c:pt>
                <c:pt idx="39">
                  <c:v>561.17760148268212</c:v>
                </c:pt>
                <c:pt idx="40">
                  <c:v>562.75653050148333</c:v>
                </c:pt>
                <c:pt idx="41">
                  <c:v>564.21014769339547</c:v>
                </c:pt>
                <c:pt idx="42">
                  <c:v>565.53731385999242</c:v>
                </c:pt>
                <c:pt idx="43">
                  <c:v>566.73688980284783</c:v>
                </c:pt>
                <c:pt idx="44">
                  <c:v>567.80773632353555</c:v>
                </c:pt>
                <c:pt idx="45">
                  <c:v>568.74871422362912</c:v>
                </c:pt>
                <c:pt idx="46">
                  <c:v>569.55868430470252</c:v>
                </c:pt>
                <c:pt idx="47">
                  <c:v>570.23650736832928</c:v>
                </c:pt>
                <c:pt idx="48">
                  <c:v>570.78104421608316</c:v>
                </c:pt>
                <c:pt idx="49">
                  <c:v>571.19115564953802</c:v>
                </c:pt>
                <c:pt idx="50">
                  <c:v>571.4657024702675</c:v>
                </c:pt>
                <c:pt idx="51">
                  <c:v>571.60354547984537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082-4A7A-B215-504B475D111B}"/>
            </c:ext>
          </c:extLst>
        </c:ser>
        <c:ser>
          <c:idx val="47"/>
          <c:order val="47"/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Sheet1!$AZ$309:$AZ$389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419.57751549509862</c:v>
                </c:pt>
                <c:pt idx="2">
                  <c:v>425.07626199131812</c:v>
                </c:pt>
                <c:pt idx="3">
                  <c:v>430.49512219789426</c:v>
                </c:pt>
                <c:pt idx="4">
                  <c:v>435.83297882406282</c:v>
                </c:pt>
                <c:pt idx="5">
                  <c:v>441.08871457905957</c:v>
                </c:pt>
                <c:pt idx="6">
                  <c:v>446.26121217212022</c:v>
                </c:pt>
                <c:pt idx="7">
                  <c:v>451.34935431248061</c:v>
                </c:pt>
                <c:pt idx="8">
                  <c:v>456.35202370937645</c:v>
                </c:pt>
                <c:pt idx="9">
                  <c:v>461.26810307204352</c:v>
                </c:pt>
                <c:pt idx="10">
                  <c:v>466.09647510971746</c:v>
                </c:pt>
                <c:pt idx="11">
                  <c:v>470.83602253163423</c:v>
                </c:pt>
                <c:pt idx="12">
                  <c:v>475.48562804702937</c:v>
                </c:pt>
                <c:pt idx="13">
                  <c:v>480.04417436513882</c:v>
                </c:pt>
                <c:pt idx="14">
                  <c:v>484.51054419519829</c:v>
                </c:pt>
                <c:pt idx="15">
                  <c:v>488.88362024644346</c:v>
                </c:pt>
                <c:pt idx="16">
                  <c:v>493.16228522811014</c:v>
                </c:pt>
                <c:pt idx="17">
                  <c:v>497.3454218494341</c:v>
                </c:pt>
                <c:pt idx="18">
                  <c:v>501.43191281965107</c:v>
                </c:pt>
                <c:pt idx="19">
                  <c:v>505.42064084799682</c:v>
                </c:pt>
                <c:pt idx="20">
                  <c:v>509.31048864370712</c:v>
                </c:pt>
                <c:pt idx="21">
                  <c:v>513.10033891601768</c:v>
                </c:pt>
                <c:pt idx="22">
                  <c:v>516.78907437416433</c:v>
                </c:pt>
                <c:pt idx="23">
                  <c:v>520.37557772738273</c:v>
                </c:pt>
                <c:pt idx="24">
                  <c:v>523.85873168490878</c:v>
                </c:pt>
                <c:pt idx="25">
                  <c:v>527.23741895597811</c:v>
                </c:pt>
                <c:pt idx="26">
                  <c:v>530.51052224982664</c:v>
                </c:pt>
                <c:pt idx="27">
                  <c:v>533.67692427568977</c:v>
                </c:pt>
                <c:pt idx="28">
                  <c:v>536.73550774280375</c:v>
                </c:pt>
                <c:pt idx="29">
                  <c:v>539.685155360404</c:v>
                </c:pt>
                <c:pt idx="30">
                  <c:v>542.52474983772629</c:v>
                </c:pt>
                <c:pt idx="31">
                  <c:v>545.25317388400651</c:v>
                </c:pt>
                <c:pt idx="32">
                  <c:v>547.86931020848033</c:v>
                </c:pt>
                <c:pt idx="33">
                  <c:v>550.3720415203835</c:v>
                </c:pt>
                <c:pt idx="34">
                  <c:v>552.7602505289517</c:v>
                </c:pt>
                <c:pt idx="35">
                  <c:v>555.03281994342103</c:v>
                </c:pt>
                <c:pt idx="36">
                  <c:v>557.18863247302693</c:v>
                </c:pt>
                <c:pt idx="37">
                  <c:v>559.22657082700528</c:v>
                </c:pt>
                <c:pt idx="38">
                  <c:v>561.14551771459185</c:v>
                </c:pt>
                <c:pt idx="39">
                  <c:v>562.9443558450223</c:v>
                </c:pt>
                <c:pt idx="40">
                  <c:v>564.62196792753241</c:v>
                </c:pt>
                <c:pt idx="41">
                  <c:v>566.17723667135795</c:v>
                </c:pt>
                <c:pt idx="42">
                  <c:v>567.60904478573468</c:v>
                </c:pt>
                <c:pt idx="43">
                  <c:v>568.9162749798985</c:v>
                </c:pt>
                <c:pt idx="44">
                  <c:v>570.09780996308507</c:v>
                </c:pt>
                <c:pt idx="45">
                  <c:v>571.15253244453004</c:v>
                </c:pt>
                <c:pt idx="46">
                  <c:v>572.07932513346918</c:v>
                </c:pt>
                <c:pt idx="47">
                  <c:v>572.87707073913828</c:v>
                </c:pt>
                <c:pt idx="48">
                  <c:v>573.5446519707732</c:v>
                </c:pt>
                <c:pt idx="49">
                  <c:v>574.08095153760962</c:v>
                </c:pt>
                <c:pt idx="50">
                  <c:v>574.48485214888331</c:v>
                </c:pt>
                <c:pt idx="51">
                  <c:v>574.75523651382991</c:v>
                </c:pt>
                <c:pt idx="52">
                  <c:v>574.89098734168533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082-4A7A-B215-504B475D111B}"/>
            </c:ext>
          </c:extLst>
        </c:ser>
        <c:ser>
          <c:idx val="48"/>
          <c:order val="48"/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Sheet1!$BA$309:$BA$389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419.57751549521129</c:v>
                </c:pt>
                <c:pt idx="2">
                  <c:v>425.07829630397111</c:v>
                </c:pt>
                <c:pt idx="3">
                  <c:v>430.50124621647313</c:v>
                </c:pt>
                <c:pt idx="4">
                  <c:v>435.84526902291083</c:v>
                </c:pt>
                <c:pt idx="5">
                  <c:v>441.10926851347779</c:v>
                </c:pt>
                <c:pt idx="6">
                  <c:v>446.29214847836749</c:v>
                </c:pt>
                <c:pt idx="7">
                  <c:v>451.39281270777354</c:v>
                </c:pt>
                <c:pt idx="8">
                  <c:v>456.41016499188947</c:v>
                </c:pt>
                <c:pt idx="9">
                  <c:v>461.34310912090888</c:v>
                </c:pt>
                <c:pt idx="10">
                  <c:v>466.19054888502524</c:v>
                </c:pt>
                <c:pt idx="11">
                  <c:v>470.95138807443215</c:v>
                </c:pt>
                <c:pt idx="12">
                  <c:v>475.62453047932325</c:v>
                </c:pt>
                <c:pt idx="13">
                  <c:v>480.20887988989193</c:v>
                </c:pt>
                <c:pt idx="14">
                  <c:v>484.70334009633189</c:v>
                </c:pt>
                <c:pt idx="15">
                  <c:v>489.10681488883654</c:v>
                </c:pt>
                <c:pt idx="16">
                  <c:v>493.41820805759949</c:v>
                </c:pt>
                <c:pt idx="17">
                  <c:v>497.63642339281432</c:v>
                </c:pt>
                <c:pt idx="18">
                  <c:v>501.76036468467453</c:v>
                </c:pt>
                <c:pt idx="19">
                  <c:v>505.78893572337364</c:v>
                </c:pt>
                <c:pt idx="20">
                  <c:v>509.72104029910531</c:v>
                </c:pt>
                <c:pt idx="21">
                  <c:v>513.55558220206308</c:v>
                </c:pt>
                <c:pt idx="22">
                  <c:v>517.29146522244037</c:v>
                </c:pt>
                <c:pt idx="23">
                  <c:v>520.92759315043099</c:v>
                </c:pt>
                <c:pt idx="24">
                  <c:v>524.4628697762281</c:v>
                </c:pt>
                <c:pt idx="25">
                  <c:v>527.89619889002563</c:v>
                </c:pt>
                <c:pt idx="26">
                  <c:v>531.22648428201694</c:v>
                </c:pt>
                <c:pt idx="27">
                  <c:v>534.45262974239563</c:v>
                </c:pt>
                <c:pt idx="28">
                  <c:v>537.57353906135529</c:v>
                </c:pt>
                <c:pt idx="29">
                  <c:v>540.58811602908941</c:v>
                </c:pt>
                <c:pt idx="30">
                  <c:v>543.49526443579146</c:v>
                </c:pt>
                <c:pt idx="31">
                  <c:v>546.29388807165515</c:v>
                </c:pt>
                <c:pt idx="32">
                  <c:v>548.98289072687396</c:v>
                </c:pt>
                <c:pt idx="33">
                  <c:v>551.56117619164138</c:v>
                </c:pt>
                <c:pt idx="34">
                  <c:v>554.02764825615111</c:v>
                </c:pt>
                <c:pt idx="35">
                  <c:v>556.38121071059652</c:v>
                </c:pt>
                <c:pt idx="36">
                  <c:v>558.62076734517132</c:v>
                </c:pt>
                <c:pt idx="37">
                  <c:v>560.74522195006898</c:v>
                </c:pt>
                <c:pt idx="38">
                  <c:v>562.75347831548311</c:v>
                </c:pt>
                <c:pt idx="39">
                  <c:v>564.64444023160718</c:v>
                </c:pt>
                <c:pt idx="40">
                  <c:v>566.41701148863478</c:v>
                </c:pt>
                <c:pt idx="41">
                  <c:v>568.07009587675941</c:v>
                </c:pt>
                <c:pt idx="42">
                  <c:v>569.60259718617476</c:v>
                </c:pt>
                <c:pt idx="43">
                  <c:v>571.01341920707432</c:v>
                </c:pt>
                <c:pt idx="44">
                  <c:v>572.30146572965157</c:v>
                </c:pt>
                <c:pt idx="45">
                  <c:v>573.46564054410021</c:v>
                </c:pt>
                <c:pt idx="46">
                  <c:v>574.5048474406135</c:v>
                </c:pt>
                <c:pt idx="47">
                  <c:v>575.41799020938527</c:v>
                </c:pt>
                <c:pt idx="48">
                  <c:v>576.20397264060909</c:v>
                </c:pt>
                <c:pt idx="49">
                  <c:v>576.86169852447836</c:v>
                </c:pt>
                <c:pt idx="50">
                  <c:v>577.39007165118664</c:v>
                </c:pt>
                <c:pt idx="51">
                  <c:v>577.78799581092755</c:v>
                </c:pt>
                <c:pt idx="52">
                  <c:v>578.05437479389457</c:v>
                </c:pt>
                <c:pt idx="53">
                  <c:v>578.18811239028128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082-4A7A-B215-504B475D111B}"/>
            </c:ext>
          </c:extLst>
        </c:ser>
        <c:ser>
          <c:idx val="49"/>
          <c:order val="49"/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Sheet1!$BB$309:$BB$389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419.57751549532395</c:v>
                </c:pt>
                <c:pt idx="2">
                  <c:v>425.08025527171947</c:v>
                </c:pt>
                <c:pt idx="3">
                  <c:v>430.50714341956166</c:v>
                </c:pt>
                <c:pt idx="4">
                  <c:v>435.8571040292257</c:v>
                </c:pt>
                <c:pt idx="5">
                  <c:v>441.12906119108669</c:v>
                </c:pt>
                <c:pt idx="6">
                  <c:v>446.32193899551976</c:v>
                </c:pt>
                <c:pt idx="7">
                  <c:v>451.43466153290001</c:v>
                </c:pt>
                <c:pt idx="8">
                  <c:v>456.46615289360267</c:v>
                </c:pt>
                <c:pt idx="9">
                  <c:v>461.41533716800279</c:v>
                </c:pt>
                <c:pt idx="10">
                  <c:v>466.2811384464755</c:v>
                </c:pt>
                <c:pt idx="11">
                  <c:v>471.06248081939594</c:v>
                </c:pt>
                <c:pt idx="12">
                  <c:v>475.75828837713925</c:v>
                </c:pt>
                <c:pt idx="13">
                  <c:v>480.36748521008059</c:v>
                </c:pt>
                <c:pt idx="14">
                  <c:v>484.88899540859506</c:v>
                </c:pt>
                <c:pt idx="15">
                  <c:v>489.3217430630578</c:v>
                </c:pt>
                <c:pt idx="16">
                  <c:v>493.66465226384395</c:v>
                </c:pt>
                <c:pt idx="17">
                  <c:v>497.91664710132858</c:v>
                </c:pt>
                <c:pt idx="18">
                  <c:v>502.07665166588686</c:v>
                </c:pt>
                <c:pt idx="19">
                  <c:v>506.14359004789389</c:v>
                </c:pt>
                <c:pt idx="20">
                  <c:v>510.11638633772486</c:v>
                </c:pt>
                <c:pt idx="21">
                  <c:v>513.99396462575487</c:v>
                </c:pt>
                <c:pt idx="22">
                  <c:v>517.77524900235915</c:v>
                </c:pt>
                <c:pt idx="23">
                  <c:v>521.45916355791258</c:v>
                </c:pt>
                <c:pt idx="24">
                  <c:v>525.0446323827905</c:v>
                </c:pt>
                <c:pt idx="25">
                  <c:v>528.53057956736791</c:v>
                </c:pt>
                <c:pt idx="26">
                  <c:v>531.91592920202004</c:v>
                </c:pt>
                <c:pt idx="27">
                  <c:v>535.19960537712211</c:v>
                </c:pt>
                <c:pt idx="28">
                  <c:v>538.38053218304901</c:v>
                </c:pt>
                <c:pt idx="29">
                  <c:v>541.45763371017597</c:v>
                </c:pt>
                <c:pt idx="30">
                  <c:v>544.42983404887821</c:v>
                </c:pt>
                <c:pt idx="31">
                  <c:v>547.29605728953084</c:v>
                </c:pt>
                <c:pt idx="32">
                  <c:v>550.05522752250886</c:v>
                </c:pt>
                <c:pt idx="33">
                  <c:v>552.7062688381875</c:v>
                </c:pt>
                <c:pt idx="34">
                  <c:v>555.24810532694187</c:v>
                </c:pt>
                <c:pt idx="35">
                  <c:v>557.67966107914719</c:v>
                </c:pt>
                <c:pt idx="36">
                  <c:v>559.99986018517848</c:v>
                </c:pt>
                <c:pt idx="37">
                  <c:v>562.20762673541094</c:v>
                </c:pt>
                <c:pt idx="38">
                  <c:v>564.30188482021958</c:v>
                </c:pt>
                <c:pt idx="39">
                  <c:v>566.28155852997952</c:v>
                </c:pt>
                <c:pt idx="40">
                  <c:v>568.14557195506609</c:v>
                </c:pt>
                <c:pt idx="41">
                  <c:v>569.89284918585429</c:v>
                </c:pt>
                <c:pt idx="42">
                  <c:v>571.52231431271923</c:v>
                </c:pt>
                <c:pt idx="43">
                  <c:v>573.03289142603614</c:v>
                </c:pt>
                <c:pt idx="44">
                  <c:v>574.42350461618014</c:v>
                </c:pt>
                <c:pt idx="45">
                  <c:v>575.69307797352621</c:v>
                </c:pt>
                <c:pt idx="46">
                  <c:v>576.8405355884496</c:v>
                </c:pt>
                <c:pt idx="47">
                  <c:v>577.86480155132551</c:v>
                </c:pt>
                <c:pt idx="48">
                  <c:v>578.76479995252885</c:v>
                </c:pt>
                <c:pt idx="49">
                  <c:v>579.53945488243494</c:v>
                </c:pt>
                <c:pt idx="50">
                  <c:v>580.18769043141879</c:v>
                </c:pt>
                <c:pt idx="51">
                  <c:v>580.70843068985562</c:v>
                </c:pt>
                <c:pt idx="52">
                  <c:v>581.10059974812066</c:v>
                </c:pt>
                <c:pt idx="53">
                  <c:v>581.36312169658891</c:v>
                </c:pt>
                <c:pt idx="54">
                  <c:v>581.49492062563547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082-4A7A-B215-504B475D111B}"/>
            </c:ext>
          </c:extLst>
        </c:ser>
        <c:ser>
          <c:idx val="50"/>
          <c:order val="50"/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Sheet1!$BC$309:$BC$389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419.57751549543661</c:v>
                </c:pt>
                <c:pt idx="2">
                  <c:v>425.08214300428517</c:v>
                </c:pt>
                <c:pt idx="3">
                  <c:v>430.51282617891394</c:v>
                </c:pt>
                <c:pt idx="4">
                  <c:v>435.86850867169113</c:v>
                </c:pt>
                <c:pt idx="5">
                  <c:v>441.14813413498513</c:v>
                </c:pt>
                <c:pt idx="6">
                  <c:v>446.3506462211642</c:v>
                </c:pt>
                <c:pt idx="7">
                  <c:v>451.47498858259655</c:v>
                </c:pt>
                <c:pt idx="8">
                  <c:v>456.52010487165057</c:v>
                </c:pt>
                <c:pt idx="9">
                  <c:v>461.48493874069453</c:v>
                </c:pt>
                <c:pt idx="10">
                  <c:v>466.36843384209664</c:v>
                </c:pt>
                <c:pt idx="11">
                  <c:v>471.16953382822533</c:v>
                </c:pt>
                <c:pt idx="12">
                  <c:v>475.88718235144881</c:v>
                </c:pt>
                <c:pt idx="13">
                  <c:v>480.52032306413537</c:v>
                </c:pt>
                <c:pt idx="14">
                  <c:v>485.06789961865326</c:v>
                </c:pt>
                <c:pt idx="15">
                  <c:v>489.52885566737086</c:v>
                </c:pt>
                <c:pt idx="16">
                  <c:v>493.90213486265634</c:v>
                </c:pt>
                <c:pt idx="17">
                  <c:v>498.18668085687813</c:v>
                </c:pt>
                <c:pt idx="18">
                  <c:v>502.38143730240438</c:v>
                </c:pt>
                <c:pt idx="19">
                  <c:v>506.48534785160348</c:v>
                </c:pt>
                <c:pt idx="20">
                  <c:v>510.49735615684369</c:v>
                </c:pt>
                <c:pt idx="21">
                  <c:v>514.41640587049324</c:v>
                </c:pt>
                <c:pt idx="22">
                  <c:v>518.24144064492054</c:v>
                </c:pt>
                <c:pt idx="23">
                  <c:v>521.97140413249372</c:v>
                </c:pt>
                <c:pt idx="24">
                  <c:v>525.60523998558131</c:v>
                </c:pt>
                <c:pt idx="25">
                  <c:v>529.1418918565513</c:v>
                </c:pt>
                <c:pt idx="26">
                  <c:v>532.58030339777224</c:v>
                </c:pt>
                <c:pt idx="27">
                  <c:v>535.91941826161224</c:v>
                </c:pt>
                <c:pt idx="28">
                  <c:v>539.15818010043972</c:v>
                </c:pt>
                <c:pt idx="29">
                  <c:v>542.2955325666228</c:v>
                </c:pt>
                <c:pt idx="30">
                  <c:v>545.33041931252978</c:v>
                </c:pt>
                <c:pt idx="31">
                  <c:v>548.26178399052912</c:v>
                </c:pt>
                <c:pt idx="32">
                  <c:v>551.08857025298903</c:v>
                </c:pt>
                <c:pt idx="33">
                  <c:v>553.80972175227782</c:v>
                </c:pt>
                <c:pt idx="34">
                  <c:v>556.42418214076372</c:v>
                </c:pt>
                <c:pt idx="35">
                  <c:v>558.93089507081504</c:v>
                </c:pt>
                <c:pt idx="36">
                  <c:v>561.3288041948</c:v>
                </c:pt>
                <c:pt idx="37">
                  <c:v>563.61685316508704</c:v>
                </c:pt>
                <c:pt idx="38">
                  <c:v>565.79398563404447</c:v>
                </c:pt>
                <c:pt idx="39">
                  <c:v>567.8591452540403</c:v>
                </c:pt>
                <c:pt idx="40">
                  <c:v>569.81127567744318</c:v>
                </c:pt>
                <c:pt idx="41">
                  <c:v>571.64932055662109</c:v>
                </c:pt>
                <c:pt idx="42">
                  <c:v>573.3722235439426</c:v>
                </c:pt>
                <c:pt idx="43">
                  <c:v>574.97892829177567</c:v>
                </c:pt>
                <c:pt idx="44">
                  <c:v>576.46837845248888</c:v>
                </c:pt>
                <c:pt idx="45">
                  <c:v>577.83951767845042</c:v>
                </c:pt>
                <c:pt idx="46">
                  <c:v>579.09128962202851</c:v>
                </c:pt>
                <c:pt idx="47">
                  <c:v>580.22263793559148</c:v>
                </c:pt>
                <c:pt idx="48">
                  <c:v>581.23250627150765</c:v>
                </c:pt>
                <c:pt idx="49">
                  <c:v>582.11983828214534</c:v>
                </c:pt>
                <c:pt idx="50">
                  <c:v>582.88357761987265</c:v>
                </c:pt>
                <c:pt idx="51">
                  <c:v>583.52266793705815</c:v>
                </c:pt>
                <c:pt idx="52">
                  <c:v>584.03605288606991</c:v>
                </c:pt>
                <c:pt idx="53">
                  <c:v>584.42267611927639</c:v>
                </c:pt>
                <c:pt idx="54">
                  <c:v>584.68148128904568</c:v>
                </c:pt>
                <c:pt idx="55">
                  <c:v>584.8114120477461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082-4A7A-B215-504B475D111B}"/>
            </c:ext>
          </c:extLst>
        </c:ser>
        <c:ser>
          <c:idx val="51"/>
          <c:order val="51"/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Sheet1!$BD$309:$BD$389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419.57751549554928</c:v>
                </c:pt>
                <c:pt idx="2">
                  <c:v>425.08396331783871</c:v>
                </c:pt>
                <c:pt idx="3">
                  <c:v>430.51830598258709</c:v>
                </c:pt>
                <c:pt idx="4">
                  <c:v>435.87950600551324</c:v>
                </c:pt>
                <c:pt idx="5">
                  <c:v>441.16652590233599</c:v>
                </c:pt>
                <c:pt idx="6">
                  <c:v>446.37832818877422</c:v>
                </c:pt>
                <c:pt idx="7">
                  <c:v>451.51387538054672</c:v>
                </c:pt>
                <c:pt idx="8">
                  <c:v>456.57212999337236</c:v>
                </c:pt>
                <c:pt idx="9">
                  <c:v>461.55205454296993</c:v>
                </c:pt>
                <c:pt idx="10">
                  <c:v>466.45261154505835</c:v>
                </c:pt>
                <c:pt idx="11">
                  <c:v>471.2727635153563</c:v>
                </c:pt>
                <c:pt idx="12">
                  <c:v>476.01147296958277</c:v>
                </c:pt>
                <c:pt idx="13">
                  <c:v>480.66770242345655</c:v>
                </c:pt>
                <c:pt idx="14">
                  <c:v>485.24041439269644</c:v>
                </c:pt>
                <c:pt idx="15">
                  <c:v>489.72857139302124</c:v>
                </c:pt>
                <c:pt idx="16">
                  <c:v>494.13113594014982</c:v>
                </c:pt>
                <c:pt idx="17">
                  <c:v>498.44707054980108</c:v>
                </c:pt>
                <c:pt idx="18">
                  <c:v>502.67533773769378</c:v>
                </c:pt>
                <c:pt idx="19">
                  <c:v>506.81490001954671</c:v>
                </c:pt>
                <c:pt idx="20">
                  <c:v>510.86471991107885</c:v>
                </c:pt>
                <c:pt idx="21">
                  <c:v>514.82375992800894</c:v>
                </c:pt>
                <c:pt idx="22">
                  <c:v>518.69098258605584</c:v>
                </c:pt>
                <c:pt idx="23">
                  <c:v>522.46535040093829</c:v>
                </c:pt>
                <c:pt idx="24">
                  <c:v>526.14582588837527</c:v>
                </c:pt>
                <c:pt idx="25">
                  <c:v>529.73137156408552</c:v>
                </c:pt>
                <c:pt idx="26">
                  <c:v>533.2209499437879</c:v>
                </c:pt>
                <c:pt idx="27">
                  <c:v>536.61352354320127</c:v>
                </c:pt>
                <c:pt idx="28">
                  <c:v>539.90805487804437</c:v>
                </c:pt>
                <c:pt idx="29">
                  <c:v>543.10350646403629</c:v>
                </c:pt>
                <c:pt idx="30">
                  <c:v>546.19884081689543</c:v>
                </c:pt>
                <c:pt idx="31">
                  <c:v>549.19302045234099</c:v>
                </c:pt>
                <c:pt idx="32">
                  <c:v>552.08500788609172</c:v>
                </c:pt>
                <c:pt idx="33">
                  <c:v>554.87376563386636</c:v>
                </c:pt>
                <c:pt idx="34">
                  <c:v>557.55825621138376</c:v>
                </c:pt>
                <c:pt idx="35">
                  <c:v>560.13744213436269</c:v>
                </c:pt>
                <c:pt idx="36">
                  <c:v>562.61028591852221</c:v>
                </c:pt>
                <c:pt idx="37">
                  <c:v>564.97575007958119</c:v>
                </c:pt>
                <c:pt idx="38">
                  <c:v>567.23279713325815</c:v>
                </c:pt>
                <c:pt idx="39">
                  <c:v>569.38038959527205</c:v>
                </c:pt>
                <c:pt idx="40">
                  <c:v>571.41748998134176</c:v>
                </c:pt>
                <c:pt idx="41">
                  <c:v>573.34306080718625</c:v>
                </c:pt>
                <c:pt idx="42">
                  <c:v>575.15606458852415</c:v>
                </c:pt>
                <c:pt idx="43">
                  <c:v>576.85546384107431</c:v>
                </c:pt>
                <c:pt idx="44">
                  <c:v>578.4402210805556</c:v>
                </c:pt>
                <c:pt idx="45">
                  <c:v>579.90929882268699</c:v>
                </c:pt>
                <c:pt idx="46">
                  <c:v>581.26165958318711</c:v>
                </c:pt>
                <c:pt idx="47">
                  <c:v>582.49626587777482</c:v>
                </c:pt>
                <c:pt idx="48">
                  <c:v>583.61208022216897</c:v>
                </c:pt>
                <c:pt idx="49">
                  <c:v>584.60806513208854</c:v>
                </c:pt>
                <c:pt idx="50">
                  <c:v>585.48318312325216</c:v>
                </c:pt>
                <c:pt idx="51">
                  <c:v>586.2363967113788</c:v>
                </c:pt>
                <c:pt idx="52">
                  <c:v>586.86666841218721</c:v>
                </c:pt>
                <c:pt idx="53">
                  <c:v>587.37296074139624</c:v>
                </c:pt>
                <c:pt idx="54">
                  <c:v>587.75423621472487</c:v>
                </c:pt>
                <c:pt idx="55">
                  <c:v>588.00945734789184</c:v>
                </c:pt>
                <c:pt idx="56">
                  <c:v>588.13758665661589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6082-4A7A-B215-504B475D111B}"/>
            </c:ext>
          </c:extLst>
        </c:ser>
        <c:ser>
          <c:idx val="52"/>
          <c:order val="52"/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Sheet1!$BE$309:$BE$389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419.577515495662</c:v>
                </c:pt>
                <c:pt idx="2">
                  <c:v>425.08571976074916</c:v>
                </c:pt>
                <c:pt idx="3">
                  <c:v>430.52359351245906</c:v>
                </c:pt>
                <c:pt idx="4">
                  <c:v>435.89011746798911</c:v>
                </c:pt>
                <c:pt idx="5">
                  <c:v>441.18427234453662</c:v>
                </c:pt>
                <c:pt idx="6">
                  <c:v>446.40503885929917</c:v>
                </c:pt>
                <c:pt idx="7">
                  <c:v>451.55139772947416</c:v>
                </c:pt>
                <c:pt idx="8">
                  <c:v>456.6223296722589</c:v>
                </c:pt>
                <c:pt idx="9">
                  <c:v>461.61681540485097</c:v>
                </c:pt>
                <c:pt idx="10">
                  <c:v>466.53383564444772</c:v>
                </c:pt>
                <c:pt idx="11">
                  <c:v>471.37237110824657</c:v>
                </c:pt>
                <c:pt idx="12">
                  <c:v>476.13140251344498</c:v>
                </c:pt>
                <c:pt idx="13">
                  <c:v>480.80991057724037</c:v>
                </c:pt>
                <c:pt idx="14">
                  <c:v>485.40687601683015</c:v>
                </c:pt>
                <c:pt idx="15">
                  <c:v>489.92127954941185</c:v>
                </c:pt>
                <c:pt idx="16">
                  <c:v>494.35210189218276</c:v>
                </c:pt>
                <c:pt idx="17">
                  <c:v>498.69832376234041</c:v>
                </c:pt>
                <c:pt idx="18">
                  <c:v>502.95892587708221</c:v>
                </c:pt>
                <c:pt idx="19">
                  <c:v>507.13288895360557</c:v>
                </c:pt>
                <c:pt idx="20">
                  <c:v>511.21919370910786</c:v>
                </c:pt>
                <c:pt idx="21">
                  <c:v>515.2168208607867</c:v>
                </c:pt>
                <c:pt idx="22">
                  <c:v>519.12475112583923</c:v>
                </c:pt>
                <c:pt idx="23">
                  <c:v>522.94196522146319</c:v>
                </c:pt>
                <c:pt idx="24">
                  <c:v>526.66744386485584</c:v>
                </c:pt>
                <c:pt idx="25">
                  <c:v>530.30016777321453</c:v>
                </c:pt>
                <c:pt idx="26">
                  <c:v>533.83911766373683</c:v>
                </c:pt>
                <c:pt idx="27">
                  <c:v>537.28327425362022</c:v>
                </c:pt>
                <c:pt idx="28">
                  <c:v>540.63161826006206</c:v>
                </c:pt>
                <c:pt idx="29">
                  <c:v>543.88313040025969</c:v>
                </c:pt>
                <c:pt idx="30">
                  <c:v>547.0367913914107</c:v>
                </c:pt>
                <c:pt idx="31">
                  <c:v>550.09158195071234</c:v>
                </c:pt>
                <c:pt idx="32">
                  <c:v>553.04648279536229</c:v>
                </c:pt>
                <c:pt idx="33">
                  <c:v>555.9004746425577</c:v>
                </c:pt>
                <c:pt idx="34">
                  <c:v>558.65253820949613</c:v>
                </c:pt>
                <c:pt idx="35">
                  <c:v>561.30165421337506</c:v>
                </c:pt>
                <c:pt idx="36">
                  <c:v>563.84680337139173</c:v>
                </c:pt>
                <c:pt idx="37">
                  <c:v>566.28696640074384</c:v>
                </c:pt>
                <c:pt idx="38">
                  <c:v>568.62112401862873</c:v>
                </c:pt>
                <c:pt idx="39">
                  <c:v>570.84825694224378</c:v>
                </c:pt>
                <c:pt idx="40">
                  <c:v>572.96734588878633</c:v>
                </c:pt>
                <c:pt idx="41">
                  <c:v>574.97737157545396</c:v>
                </c:pt>
                <c:pt idx="42">
                  <c:v>576.87731471944414</c:v>
                </c:pt>
                <c:pt idx="43">
                  <c:v>578.66615603795412</c:v>
                </c:pt>
                <c:pt idx="44">
                  <c:v>580.34287624818148</c:v>
                </c:pt>
                <c:pt idx="45">
                  <c:v>581.90645606732357</c:v>
                </c:pt>
                <c:pt idx="46">
                  <c:v>583.35587621257787</c:v>
                </c:pt>
                <c:pt idx="47">
                  <c:v>584.69011740114172</c:v>
                </c:pt>
                <c:pt idx="48">
                  <c:v>585.9081603502126</c:v>
                </c:pt>
                <c:pt idx="49">
                  <c:v>587.00898577698797</c:v>
                </c:pt>
                <c:pt idx="50">
                  <c:v>587.99157439866519</c:v>
                </c:pt>
                <c:pt idx="51">
                  <c:v>588.85490693244185</c:v>
                </c:pt>
                <c:pt idx="52">
                  <c:v>589.59796409551518</c:v>
                </c:pt>
                <c:pt idx="53">
                  <c:v>590.21972660508266</c:v>
                </c:pt>
                <c:pt idx="54">
                  <c:v>590.71917517834186</c:v>
                </c:pt>
                <c:pt idx="55">
                  <c:v>591.09529053249003</c:v>
                </c:pt>
                <c:pt idx="56">
                  <c:v>591.34705338472486</c:v>
                </c:pt>
                <c:pt idx="57">
                  <c:v>591.47344445224348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082-4A7A-B215-504B475D111B}"/>
            </c:ext>
          </c:extLst>
        </c:ser>
        <c:ser>
          <c:idx val="53"/>
          <c:order val="53"/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Sheet1!$BF$309:$BF$389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419.57751549577466</c:v>
                </c:pt>
                <c:pt idx="2">
                  <c:v>425.08741563667053</c:v>
                </c:pt>
                <c:pt idx="3">
                  <c:v>430.52869871372656</c:v>
                </c:pt>
                <c:pt idx="4">
                  <c:v>435.90036301798148</c:v>
                </c:pt>
                <c:pt idx="5">
                  <c:v>441.20140684047414</c:v>
                </c:pt>
                <c:pt idx="6">
                  <c:v>446.43082847224343</c:v>
                </c:pt>
                <c:pt idx="7">
                  <c:v>451.58762620432816</c:v>
                </c:pt>
                <c:pt idx="8">
                  <c:v>456.67079832776716</c:v>
                </c:pt>
                <c:pt idx="9">
                  <c:v>461.67934313359928</c:v>
                </c:pt>
                <c:pt idx="10">
                  <c:v>466.6122589128633</c:v>
                </c:pt>
                <c:pt idx="11">
                  <c:v>471.46854395659813</c:v>
                </c:pt>
                <c:pt idx="12">
                  <c:v>476.24719655584255</c:v>
                </c:pt>
                <c:pt idx="13">
                  <c:v>480.94721500163541</c:v>
                </c:pt>
                <c:pt idx="14">
                  <c:v>485.56759758501551</c:v>
                </c:pt>
                <c:pt idx="15">
                  <c:v>490.10734259702173</c:v>
                </c:pt>
                <c:pt idx="16">
                  <c:v>494.56544832869287</c:v>
                </c:pt>
                <c:pt idx="17">
                  <c:v>498.94091307106777</c:v>
                </c:pt>
                <c:pt idx="18">
                  <c:v>503.23273511518533</c:v>
                </c:pt>
                <c:pt idx="19">
                  <c:v>507.4399127520843</c:v>
                </c:pt>
                <c:pt idx="20">
                  <c:v>511.56144427280356</c:v>
                </c:pt>
                <c:pt idx="21">
                  <c:v>515.59632796838184</c:v>
                </c:pt>
                <c:pt idx="22">
                  <c:v>519.54356212985817</c:v>
                </c:pt>
                <c:pt idx="23">
                  <c:v>523.40214504827122</c:v>
                </c:pt>
                <c:pt idx="24">
                  <c:v>527.17107501465989</c:v>
                </c:pt>
                <c:pt idx="25">
                  <c:v>530.84935032006297</c:v>
                </c:pt>
                <c:pt idx="26">
                  <c:v>534.43596925551935</c:v>
                </c:pt>
                <c:pt idx="27">
                  <c:v>537.92993011206772</c:v>
                </c:pt>
                <c:pt idx="28">
                  <c:v>541.33023118074721</c:v>
                </c:pt>
                <c:pt idx="29">
                  <c:v>544.63587075259636</c:v>
                </c:pt>
                <c:pt idx="30">
                  <c:v>547.84584711865421</c:v>
                </c:pt>
                <c:pt idx="31">
                  <c:v>550.95915856995953</c:v>
                </c:pt>
                <c:pt idx="32">
                  <c:v>553.974803397551</c:v>
                </c:pt>
                <c:pt idx="33">
                  <c:v>556.89177989246764</c:v>
                </c:pt>
                <c:pt idx="34">
                  <c:v>559.70908634574812</c:v>
                </c:pt>
                <c:pt idx="35">
                  <c:v>562.42572104843157</c:v>
                </c:pt>
                <c:pt idx="36">
                  <c:v>565.04068229155655</c:v>
                </c:pt>
                <c:pt idx="37">
                  <c:v>567.55296836616185</c:v>
                </c:pt>
                <c:pt idx="38">
                  <c:v>569.96157756328648</c:v>
                </c:pt>
                <c:pt idx="39">
                  <c:v>572.26550817396935</c:v>
                </c:pt>
                <c:pt idx="40">
                  <c:v>574.46375848924913</c:v>
                </c:pt>
                <c:pt idx="41">
                  <c:v>576.55532680016461</c:v>
                </c:pt>
                <c:pt idx="42">
                  <c:v>578.53921139775468</c:v>
                </c:pt>
                <c:pt idx="43">
                  <c:v>580.41441057305826</c:v>
                </c:pt>
                <c:pt idx="44">
                  <c:v>582.17992261711402</c:v>
                </c:pt>
                <c:pt idx="45">
                  <c:v>583.83474582096096</c:v>
                </c:pt>
                <c:pt idx="46">
                  <c:v>585.37787847563777</c:v>
                </c:pt>
                <c:pt idx="47">
                  <c:v>586.80831887218346</c:v>
                </c:pt>
                <c:pt idx="48">
                  <c:v>588.12506530163671</c:v>
                </c:pt>
                <c:pt idx="49">
                  <c:v>589.32711605503641</c:v>
                </c:pt>
                <c:pt idx="50">
                  <c:v>590.41346942342136</c:v>
                </c:pt>
                <c:pt idx="51">
                  <c:v>591.38312369783046</c:v>
                </c:pt>
                <c:pt idx="52">
                  <c:v>592.23507716930249</c:v>
                </c:pt>
                <c:pt idx="53">
                  <c:v>592.96832812887635</c:v>
                </c:pt>
                <c:pt idx="54">
                  <c:v>593.58187486759073</c:v>
                </c:pt>
                <c:pt idx="55">
                  <c:v>594.07471567648452</c:v>
                </c:pt>
                <c:pt idx="56">
                  <c:v>594.44584884659673</c:v>
                </c:pt>
                <c:pt idx="57">
                  <c:v>594.69427266896594</c:v>
                </c:pt>
                <c:pt idx="58">
                  <c:v>594.81898543463114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6082-4A7A-B215-504B475D111B}"/>
            </c:ext>
          </c:extLst>
        </c:ser>
        <c:ser>
          <c:idx val="54"/>
          <c:order val="54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Sheet1!$BG$309:$BG$389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419.57751549588733</c:v>
                </c:pt>
                <c:pt idx="2">
                  <c:v>425.08905402528018</c:v>
                </c:pt>
                <c:pt idx="3">
                  <c:v>430.53363085733542</c:v>
                </c:pt>
                <c:pt idx="4">
                  <c:v>435.91026126120988</c:v>
                </c:pt>
                <c:pt idx="5">
                  <c:v>441.21796050606031</c:v>
                </c:pt>
                <c:pt idx="6">
                  <c:v>446.45574386104346</c:v>
                </c:pt>
                <c:pt idx="7">
                  <c:v>451.62262659531621</c:v>
                </c:pt>
                <c:pt idx="8">
                  <c:v>456.71762397803531</c:v>
                </c:pt>
                <c:pt idx="9">
                  <c:v>461.73975127835757</c:v>
                </c:pt>
                <c:pt idx="10">
                  <c:v>466.68802376543982</c:v>
                </c:pt>
                <c:pt idx="11">
                  <c:v>471.56145670843887</c:v>
                </c:pt>
                <c:pt idx="12">
                  <c:v>476.35906537651141</c:v>
                </c:pt>
                <c:pt idx="13">
                  <c:v>481.07986503881438</c:v>
                </c:pt>
                <c:pt idx="14">
                  <c:v>485.72287096450447</c:v>
                </c:pt>
                <c:pt idx="15">
                  <c:v>490.28709842273855</c:v>
                </c:pt>
                <c:pt idx="16">
                  <c:v>494.77156268267333</c:v>
                </c:pt>
                <c:pt idx="17">
                  <c:v>499.17527901346574</c:v>
                </c:pt>
                <c:pt idx="18">
                  <c:v>503.49726268427247</c:v>
                </c:pt>
                <c:pt idx="19">
                  <c:v>507.7365289642504</c:v>
                </c:pt>
                <c:pt idx="20">
                  <c:v>511.89209312255628</c:v>
                </c:pt>
                <c:pt idx="21">
                  <c:v>515.96297042834692</c:v>
                </c:pt>
                <c:pt idx="22">
                  <c:v>519.9481761507792</c:v>
                </c:pt>
                <c:pt idx="23">
                  <c:v>523.84672555900966</c:v>
                </c:pt>
                <c:pt idx="24">
                  <c:v>527.65763392219549</c:v>
                </c:pt>
                <c:pt idx="25">
                  <c:v>531.37991650949323</c:v>
                </c:pt>
                <c:pt idx="26">
                  <c:v>535.01258859005964</c:v>
                </c:pt>
                <c:pt idx="27">
                  <c:v>538.55466543305158</c:v>
                </c:pt>
                <c:pt idx="28">
                  <c:v>542.00516230762605</c:v>
                </c:pt>
                <c:pt idx="29">
                  <c:v>545.36309448293946</c:v>
                </c:pt>
                <c:pt idx="30">
                  <c:v>548.6274772281489</c:v>
                </c:pt>
                <c:pt idx="31">
                  <c:v>551.79732581241115</c:v>
                </c:pt>
                <c:pt idx="32">
                  <c:v>554.87165550488294</c:v>
                </c:pt>
                <c:pt idx="33">
                  <c:v>557.84948157472115</c:v>
                </c:pt>
                <c:pt idx="34">
                  <c:v>560.72981929108244</c:v>
                </c:pt>
                <c:pt idx="35">
                  <c:v>563.51168392312366</c:v>
                </c:pt>
                <c:pt idx="36">
                  <c:v>566.19409074000168</c:v>
                </c:pt>
                <c:pt idx="37">
                  <c:v>568.77605501087328</c:v>
                </c:pt>
                <c:pt idx="38">
                  <c:v>571.2565920048952</c:v>
                </c:pt>
                <c:pt idx="39">
                  <c:v>573.6347169912242</c:v>
                </c:pt>
                <c:pt idx="40">
                  <c:v>575.90944523901726</c:v>
                </c:pt>
                <c:pt idx="41">
                  <c:v>578.07979201743092</c:v>
                </c:pt>
                <c:pt idx="42">
                  <c:v>580.14477259562227</c:v>
                </c:pt>
                <c:pt idx="43">
                  <c:v>582.10340224274796</c:v>
                </c:pt>
                <c:pt idx="44">
                  <c:v>583.95469622796486</c:v>
                </c:pt>
                <c:pt idx="45">
                  <c:v>585.69766982042961</c:v>
                </c:pt>
                <c:pt idx="46">
                  <c:v>587.3313382892992</c:v>
                </c:pt>
                <c:pt idx="47">
                  <c:v>588.85471690373026</c:v>
                </c:pt>
                <c:pt idx="48">
                  <c:v>590.2668209328798</c:v>
                </c:pt>
                <c:pt idx="49">
                  <c:v>591.56666564590444</c:v>
                </c:pt>
                <c:pt idx="50">
                  <c:v>592.75326631196094</c:v>
                </c:pt>
                <c:pt idx="51">
                  <c:v>593.82563820020619</c:v>
                </c:pt>
                <c:pt idx="52">
                  <c:v>594.78279657979704</c:v>
                </c:pt>
                <c:pt idx="53">
                  <c:v>595.62375671989025</c:v>
                </c:pt>
                <c:pt idx="54">
                  <c:v>596.34753388964259</c:v>
                </c:pt>
                <c:pt idx="55">
                  <c:v>596.95314335821092</c:v>
                </c:pt>
                <c:pt idx="56">
                  <c:v>597.43960039475189</c:v>
                </c:pt>
                <c:pt idx="57">
                  <c:v>597.80592026842237</c:v>
                </c:pt>
                <c:pt idx="58">
                  <c:v>598.05111824837934</c:v>
                </c:pt>
                <c:pt idx="59">
                  <c:v>598.17420960377945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082-4A7A-B215-504B475D111B}"/>
            </c:ext>
          </c:extLst>
        </c:ser>
        <c:ser>
          <c:idx val="55"/>
          <c:order val="55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Sheet1!$BH$309:$BH$389</c:f>
              <c:numCache>
                <c:formatCode>0.0</c:formatCode>
                <c:ptCount val="81"/>
                <c:pt idx="0">
                  <c:v>414</c:v>
                </c:pt>
                <c:pt idx="1">
                  <c:v>419.57751549599999</c:v>
                </c:pt>
                <c:pt idx="2">
                  <c:v>425.09063780094374</c:v>
                </c:pt>
                <c:pt idx="3">
                  <c:v>430.53839859616869</c:v>
                </c:pt>
                <c:pt idx="4">
                  <c:v>435.91982956301246</c:v>
                </c:pt>
                <c:pt idx="5">
                  <c:v>441.23396238281242</c:v>
                </c:pt>
                <c:pt idx="6">
                  <c:v>446.4798287369062</c:v>
                </c:pt>
                <c:pt idx="7">
                  <c:v>451.65646030663123</c:v>
                </c:pt>
                <c:pt idx="8">
                  <c:v>456.76288877332502</c:v>
                </c:pt>
                <c:pt idx="9">
                  <c:v>461.798145818325</c:v>
                </c:pt>
                <c:pt idx="10">
                  <c:v>466.76126312296878</c:v>
                </c:pt>
                <c:pt idx="11">
                  <c:v>471.65127236859377</c:v>
                </c:pt>
                <c:pt idx="12">
                  <c:v>476.46720523653755</c:v>
                </c:pt>
                <c:pt idx="13">
                  <c:v>481.20809340813759</c:v>
                </c:pt>
                <c:pt idx="14">
                  <c:v>485.87296856473131</c:v>
                </c:pt>
                <c:pt idx="15">
                  <c:v>490.46086238765628</c:v>
                </c:pt>
                <c:pt idx="16">
                  <c:v>494.97080655825005</c:v>
                </c:pt>
                <c:pt idx="17">
                  <c:v>499.40183275785006</c:v>
                </c:pt>
                <c:pt idx="18">
                  <c:v>503.75297266779376</c:v>
                </c:pt>
                <c:pt idx="19">
                  <c:v>508.02325796941881</c:v>
                </c:pt>
                <c:pt idx="20">
                  <c:v>512.21172034406254</c:v>
                </c:pt>
                <c:pt idx="21">
                  <c:v>516.31739147306257</c:v>
                </c:pt>
                <c:pt idx="22">
                  <c:v>520.33930303775628</c:v>
                </c:pt>
                <c:pt idx="23">
                  <c:v>524.27648671948123</c:v>
                </c:pt>
                <c:pt idx="24">
                  <c:v>528.12797419957496</c:v>
                </c:pt>
                <c:pt idx="25">
                  <c:v>531.89279715937505</c:v>
                </c:pt>
                <c:pt idx="26">
                  <c:v>535.56998728021881</c:v>
                </c:pt>
                <c:pt idx="27">
                  <c:v>539.15857624344369</c:v>
                </c:pt>
                <c:pt idx="28">
                  <c:v>542.65759573038747</c:v>
                </c:pt>
                <c:pt idx="29">
                  <c:v>546.06607742238748</c:v>
                </c:pt>
                <c:pt idx="30">
                  <c:v>549.38305300078127</c:v>
                </c:pt>
                <c:pt idx="31">
                  <c:v>552.6075541469063</c:v>
                </c:pt>
                <c:pt idx="32">
                  <c:v>555.7386125421001</c:v>
                </c:pt>
                <c:pt idx="33">
                  <c:v>558.77525986770013</c:v>
                </c:pt>
                <c:pt idx="34">
                  <c:v>561.71652780504382</c:v>
                </c:pt>
                <c:pt idx="35">
                  <c:v>564.56144803546886</c:v>
                </c:pt>
                <c:pt idx="36">
                  <c:v>567.30905224031255</c:v>
                </c:pt>
                <c:pt idx="37">
                  <c:v>569.95837210091247</c:v>
                </c:pt>
                <c:pt idx="38">
                  <c:v>572.50843929860628</c:v>
                </c:pt>
                <c:pt idx="39">
                  <c:v>574.95828551473119</c:v>
                </c:pt>
                <c:pt idx="40">
                  <c:v>577.30694243062499</c:v>
                </c:pt>
                <c:pt idx="41">
                  <c:v>579.553441727625</c:v>
                </c:pt>
                <c:pt idx="42">
                  <c:v>581.69681508706879</c:v>
                </c:pt>
                <c:pt idx="43">
                  <c:v>583.73609419029378</c:v>
                </c:pt>
                <c:pt idx="44">
                  <c:v>585.67031071863744</c:v>
                </c:pt>
                <c:pt idx="45">
                  <c:v>587.49849635343742</c:v>
                </c:pt>
                <c:pt idx="46">
                  <c:v>589.21968277603128</c:v>
                </c:pt>
                <c:pt idx="47">
                  <c:v>590.83290166775623</c:v>
                </c:pt>
                <c:pt idx="48">
                  <c:v>592.33718470995007</c:v>
                </c:pt>
                <c:pt idx="49">
                  <c:v>593.73156358395011</c:v>
                </c:pt>
                <c:pt idx="50">
                  <c:v>595.01506997109391</c:v>
                </c:pt>
                <c:pt idx="51">
                  <c:v>596.18673555271891</c:v>
                </c:pt>
                <c:pt idx="52">
                  <c:v>597.24559201016268</c:v>
                </c:pt>
                <c:pt idx="53">
                  <c:v>598.19067102476265</c:v>
                </c:pt>
                <c:pt idx="54">
                  <c:v>599.02100427785638</c:v>
                </c:pt>
                <c:pt idx="55">
                  <c:v>599.73562345078142</c:v>
                </c:pt>
                <c:pt idx="56">
                  <c:v>600.3335602248751</c:v>
                </c:pt>
                <c:pt idx="57">
                  <c:v>600.81384628147509</c:v>
                </c:pt>
                <c:pt idx="58">
                  <c:v>601.17551330191884</c:v>
                </c:pt>
                <c:pt idx="59">
                  <c:v>601.4175929675439</c:v>
                </c:pt>
                <c:pt idx="60">
                  <c:v>601.53911695968759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6082-4A7A-B215-504B475D111B}"/>
            </c:ext>
          </c:extLst>
        </c:ser>
        <c:ser>
          <c:idx val="56"/>
          <c:order val="5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Sheet1!$BI$309:$BI$389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419.57751549611265</c:v>
                </c:pt>
                <c:pt idx="2">
                  <c:v>425.09216964954373</c:v>
                </c:pt>
                <c:pt idx="3">
                  <c:v>430.54301001570713</c:v>
                </c:pt>
                <c:pt idx="4">
                  <c:v>435.92908415001671</c:v>
                </c:pt>
                <c:pt idx="5">
                  <c:v>441.24943960788647</c:v>
                </c:pt>
                <c:pt idx="6">
                  <c:v>446.50312394473036</c:v>
                </c:pt>
                <c:pt idx="7">
                  <c:v>451.68918471596214</c:v>
                </c:pt>
                <c:pt idx="8">
                  <c:v>456.80666947699586</c:v>
                </c:pt>
                <c:pt idx="9">
                  <c:v>461.85462578324541</c:v>
                </c:pt>
                <c:pt idx="10">
                  <c:v>466.83210119012466</c:v>
                </c:pt>
                <c:pt idx="11">
                  <c:v>471.73814325304755</c:v>
                </c:pt>
                <c:pt idx="12">
                  <c:v>476.57179952742797</c:v>
                </c:pt>
                <c:pt idx="13">
                  <c:v>481.33211756867991</c:v>
                </c:pt>
                <c:pt idx="14">
                  <c:v>486.01814493221724</c:v>
                </c:pt>
                <c:pt idx="15">
                  <c:v>490.62892917345386</c:v>
                </c:pt>
                <c:pt idx="16">
                  <c:v>495.16351784780363</c:v>
                </c:pt>
                <c:pt idx="17">
                  <c:v>499.62095851068057</c:v>
                </c:pt>
                <c:pt idx="18">
                  <c:v>504.00029871749859</c:v>
                </c:pt>
                <c:pt idx="19">
                  <c:v>508.30058602367149</c:v>
                </c:pt>
                <c:pt idx="20">
                  <c:v>512.52086798461335</c:v>
                </c:pt>
                <c:pt idx="21">
                  <c:v>516.66019215573783</c:v>
                </c:pt>
                <c:pt idx="22">
                  <c:v>520.71760609245916</c:v>
                </c:pt>
                <c:pt idx="23">
                  <c:v>524.69215735019111</c:v>
                </c:pt>
                <c:pt idx="24">
                  <c:v>528.58289348434744</c:v>
                </c:pt>
                <c:pt idx="25">
                  <c:v>532.38886205034237</c:v>
                </c:pt>
                <c:pt idx="26">
                  <c:v>536.10911060358967</c:v>
                </c:pt>
                <c:pt idx="27">
                  <c:v>539.74268669950322</c:v>
                </c:pt>
                <c:pt idx="28">
                  <c:v>543.28863789349703</c:v>
                </c:pt>
                <c:pt idx="29">
                  <c:v>546.74601174098495</c:v>
                </c:pt>
                <c:pt idx="30">
                  <c:v>550.11385579738078</c:v>
                </c:pt>
                <c:pt idx="31">
                  <c:v>553.39121761809861</c:v>
                </c:pt>
                <c:pt idx="32">
                  <c:v>556.57714475855232</c:v>
                </c:pt>
                <c:pt idx="33">
                  <c:v>559.6706847741558</c:v>
                </c:pt>
                <c:pt idx="34">
                  <c:v>562.67088522032304</c:v>
                </c:pt>
                <c:pt idx="35">
                  <c:v>565.57679365246781</c:v>
                </c:pt>
                <c:pt idx="36">
                  <c:v>568.38745762600411</c:v>
                </c:pt>
                <c:pt idx="37">
                  <c:v>571.1019246963458</c:v>
                </c:pt>
                <c:pt idx="38">
                  <c:v>573.7192424189069</c:v>
                </c:pt>
                <c:pt idx="39">
                  <c:v>576.23845834910128</c:v>
                </c:pt>
                <c:pt idx="40">
                  <c:v>578.65862004234282</c:v>
                </c:pt>
                <c:pt idx="41">
                  <c:v>580.9787750540454</c:v>
                </c:pt>
                <c:pt idx="42">
                  <c:v>583.19797093962302</c:v>
                </c:pt>
                <c:pt idx="43">
                  <c:v>585.31525525448956</c:v>
                </c:pt>
                <c:pt idx="44">
                  <c:v>587.32967555405889</c:v>
                </c:pt>
                <c:pt idx="45">
                  <c:v>589.24027939374503</c:v>
                </c:pt>
                <c:pt idx="46">
                  <c:v>591.04611432896183</c:v>
                </c:pt>
                <c:pt idx="47">
                  <c:v>592.7462279151232</c:v>
                </c:pt>
                <c:pt idx="48">
                  <c:v>594.33966770764312</c:v>
                </c:pt>
                <c:pt idx="49">
                  <c:v>595.82548126193535</c:v>
                </c:pt>
                <c:pt idx="50">
                  <c:v>597.20271613341401</c:v>
                </c:pt>
                <c:pt idx="51">
                  <c:v>598.47041987749287</c:v>
                </c:pt>
                <c:pt idx="52">
                  <c:v>599.62764004958592</c:v>
                </c:pt>
                <c:pt idx="53">
                  <c:v>600.67342420510704</c:v>
                </c:pt>
                <c:pt idx="54">
                  <c:v>601.60681989947011</c:v>
                </c:pt>
                <c:pt idx="55">
                  <c:v>602.42687468808913</c:v>
                </c:pt>
                <c:pt idx="56">
                  <c:v>603.13263612637797</c:v>
                </c:pt>
                <c:pt idx="57">
                  <c:v>603.72315176975053</c:v>
                </c:pt>
                <c:pt idx="58">
                  <c:v>604.19746917362079</c:v>
                </c:pt>
                <c:pt idx="59">
                  <c:v>604.55463589340263</c:v>
                </c:pt>
                <c:pt idx="60">
                  <c:v>604.79369948450994</c:v>
                </c:pt>
                <c:pt idx="61">
                  <c:v>604.9137075023566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6082-4A7A-B215-504B475D111B}"/>
            </c:ext>
          </c:extLst>
        </c:ser>
        <c:ser>
          <c:idx val="57"/>
          <c:order val="57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Sheet1!$BJ$309:$BJ$389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419.57751549622532</c:v>
                </c:pt>
                <c:pt idx="2">
                  <c:v>425.09365208368007</c:v>
                </c:pt>
                <c:pt idx="3">
                  <c:v>430.54747267978752</c:v>
                </c:pt>
                <c:pt idx="4">
                  <c:v>435.93804020197098</c:v>
                </c:pt>
                <c:pt idx="5">
                  <c:v>441.26441756765394</c:v>
                </c:pt>
                <c:pt idx="6">
                  <c:v>446.52566769425965</c:v>
                </c:pt>
                <c:pt idx="7">
                  <c:v>451.72085349921144</c:v>
                </c:pt>
                <c:pt idx="8">
                  <c:v>456.8490378999328</c:v>
                </c:pt>
                <c:pt idx="9">
                  <c:v>461.90928381384691</c:v>
                </c:pt>
                <c:pt idx="10">
                  <c:v>466.90065415837717</c:v>
                </c:pt>
                <c:pt idx="11">
                  <c:v>471.82221185094699</c:v>
                </c:pt>
                <c:pt idx="12">
                  <c:v>476.67301980897969</c:v>
                </c:pt>
                <c:pt idx="13">
                  <c:v>481.45214094989853</c:v>
                </c:pt>
                <c:pt idx="14">
                  <c:v>486.15863819112701</c:v>
                </c:pt>
                <c:pt idx="15">
                  <c:v>490.79157445008843</c:v>
                </c:pt>
                <c:pt idx="16">
                  <c:v>495.35001264420606</c:v>
                </c:pt>
                <c:pt idx="17">
                  <c:v>499.83301569090338</c:v>
                </c:pt>
                <c:pt idx="18">
                  <c:v>504.23964650760354</c:v>
                </c:pt>
                <c:pt idx="19">
                  <c:v>508.56896801173008</c:v>
                </c:pt>
                <c:pt idx="20">
                  <c:v>512.82004312070626</c:v>
                </c:pt>
                <c:pt idx="21">
                  <c:v>516.99193475195557</c:v>
                </c:pt>
                <c:pt idx="22">
                  <c:v>521.08370582290104</c:v>
                </c:pt>
                <c:pt idx="23">
                  <c:v>525.09441925096633</c:v>
                </c:pt>
                <c:pt idx="24">
                  <c:v>529.02313795357463</c:v>
                </c:pt>
                <c:pt idx="25">
                  <c:v>532.86892484814939</c:v>
                </c:pt>
                <c:pt idx="26">
                  <c:v>536.6308428521138</c:v>
                </c:pt>
                <c:pt idx="27">
                  <c:v>540.30795488289152</c:v>
                </c:pt>
                <c:pt idx="28">
                  <c:v>543.89932385790553</c:v>
                </c:pt>
                <c:pt idx="29">
                  <c:v>547.40401269457936</c:v>
                </c:pt>
                <c:pt idx="30">
                  <c:v>550.82108431033646</c:v>
                </c:pt>
                <c:pt idx="31">
                  <c:v>554.14960162260002</c:v>
                </c:pt>
                <c:pt idx="32">
                  <c:v>557.38862754879335</c:v>
                </c:pt>
                <c:pt idx="33">
                  <c:v>560.53722500634001</c:v>
                </c:pt>
                <c:pt idx="34">
                  <c:v>563.59445691266308</c:v>
                </c:pt>
                <c:pt idx="35">
                  <c:v>566.55938618518621</c:v>
                </c:pt>
                <c:pt idx="36">
                  <c:v>569.43107574133239</c:v>
                </c:pt>
                <c:pt idx="37">
                  <c:v>572.20858849852527</c:v>
                </c:pt>
                <c:pt idx="38">
                  <c:v>574.89098737418817</c:v>
                </c:pt>
                <c:pt idx="39">
                  <c:v>577.47733528574429</c:v>
                </c:pt>
                <c:pt idx="40">
                  <c:v>579.96669515061706</c:v>
                </c:pt>
                <c:pt idx="41">
                  <c:v>582.35812988622979</c:v>
                </c:pt>
                <c:pt idx="42">
                  <c:v>584.65070241000592</c:v>
                </c:pt>
                <c:pt idx="43">
                  <c:v>586.84347563936865</c:v>
                </c:pt>
                <c:pt idx="44">
                  <c:v>588.93551249174152</c:v>
                </c:pt>
                <c:pt idx="45">
                  <c:v>590.92587588454774</c:v>
                </c:pt>
                <c:pt idx="46">
                  <c:v>592.81362873521073</c:v>
                </c:pt>
                <c:pt idx="47">
                  <c:v>594.59783396115381</c:v>
                </c:pt>
                <c:pt idx="48">
                  <c:v>596.2775544798003</c:v>
                </c:pt>
                <c:pt idx="49">
                  <c:v>597.85185320857363</c:v>
                </c:pt>
                <c:pt idx="50">
                  <c:v>599.319793064897</c:v>
                </c:pt>
                <c:pt idx="51">
                  <c:v>600.68043696619395</c:v>
                </c:pt>
                <c:pt idx="52">
                  <c:v>601.93284782988769</c:v>
                </c:pt>
                <c:pt idx="53">
                  <c:v>603.07608857340165</c:v>
                </c:pt>
                <c:pt idx="54">
                  <c:v>604.10922211415914</c:v>
                </c:pt>
                <c:pt idx="55">
                  <c:v>605.03131136958348</c:v>
                </c:pt>
                <c:pt idx="56">
                  <c:v>605.8414192570981</c:v>
                </c:pt>
                <c:pt idx="57">
                  <c:v>606.53860869412631</c:v>
                </c:pt>
                <c:pt idx="58">
                  <c:v>607.12194259809144</c:v>
                </c:pt>
                <c:pt idx="59">
                  <c:v>607.59048388641679</c:v>
                </c:pt>
                <c:pt idx="60">
                  <c:v>607.9432954765258</c:v>
                </c:pt>
                <c:pt idx="61">
                  <c:v>608.17944028584179</c:v>
                </c:pt>
                <c:pt idx="62">
                  <c:v>608.29798123178819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6082-4A7A-B215-504B475D111B}"/>
            </c:ext>
          </c:extLst>
        </c:ser>
        <c:ser>
          <c:idx val="58"/>
          <c:order val="5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Sheet1!$BK$309:$BK$389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419.57751549633798</c:v>
                </c:pt>
                <c:pt idx="2">
                  <c:v>425.09508745642239</c:v>
                </c:pt>
                <c:pt idx="3">
                  <c:v>430.5517936720031</c:v>
                </c:pt>
                <c:pt idx="4">
                  <c:v>435.94671193483003</c:v>
                </c:pt>
                <c:pt idx="5">
                  <c:v>441.27892003665318</c:v>
                </c:pt>
                <c:pt idx="6">
                  <c:v>446.54749576922245</c:v>
                </c:pt>
                <c:pt idx="7">
                  <c:v>451.75151692428784</c:v>
                </c:pt>
                <c:pt idx="8">
                  <c:v>456.89006129359927</c:v>
                </c:pt>
                <c:pt idx="9">
                  <c:v>461.96220666890667</c:v>
                </c:pt>
                <c:pt idx="10">
                  <c:v>466.96703084195997</c:v>
                </c:pt>
                <c:pt idx="11">
                  <c:v>471.90361160450914</c:v>
                </c:pt>
                <c:pt idx="12">
                  <c:v>476.77102674830417</c:v>
                </c:pt>
                <c:pt idx="13">
                  <c:v>481.56835406509487</c:v>
                </c:pt>
                <c:pt idx="14">
                  <c:v>486.29467134663133</c:v>
                </c:pt>
                <c:pt idx="15">
                  <c:v>490.94905638466338</c:v>
                </c:pt>
                <c:pt idx="16">
                  <c:v>495.53058697094104</c:v>
                </c:pt>
                <c:pt idx="17">
                  <c:v>500.0383408972142</c:v>
                </c:pt>
                <c:pt idx="18">
                  <c:v>504.47139595523288</c:v>
                </c:pt>
                <c:pt idx="19">
                  <c:v>508.82882993674696</c:v>
                </c:pt>
                <c:pt idx="20">
                  <c:v>513.1097206335063</c:v>
                </c:pt>
                <c:pt idx="21">
                  <c:v>517.31314583726112</c:v>
                </c:pt>
                <c:pt idx="22">
                  <c:v>521.43818333976105</c:v>
                </c:pt>
                <c:pt idx="23">
                  <c:v>525.48391093275632</c:v>
                </c:pt>
                <c:pt idx="24">
                  <c:v>529.44940640799666</c:v>
                </c:pt>
                <c:pt idx="25">
                  <c:v>533.33374755723207</c:v>
                </c:pt>
                <c:pt idx="26">
                  <c:v>537.13601217221242</c:v>
                </c:pt>
                <c:pt idx="27">
                  <c:v>540.85527804468779</c:v>
                </c:pt>
                <c:pt idx="28">
                  <c:v>544.49062296640807</c:v>
                </c:pt>
                <c:pt idx="29">
                  <c:v>548.04112472912323</c:v>
                </c:pt>
                <c:pt idx="30">
                  <c:v>551.50586112458325</c:v>
                </c:pt>
                <c:pt idx="31">
                  <c:v>554.88390994453789</c:v>
                </c:pt>
                <c:pt idx="32">
                  <c:v>558.17434898073725</c:v>
                </c:pt>
                <c:pt idx="33">
                  <c:v>561.37625602493131</c:v>
                </c:pt>
                <c:pt idx="34">
                  <c:v>564.48870886887005</c:v>
                </c:pt>
                <c:pt idx="35">
                  <c:v>567.51078530430323</c:v>
                </c:pt>
                <c:pt idx="36">
                  <c:v>570.44156312298071</c:v>
                </c:pt>
                <c:pt idx="37">
                  <c:v>573.28012011665282</c:v>
                </c:pt>
                <c:pt idx="38">
                  <c:v>576.0255340770691</c:v>
                </c:pt>
                <c:pt idx="39">
                  <c:v>578.67688279597985</c:v>
                </c:pt>
                <c:pt idx="40">
                  <c:v>581.23324406513473</c:v>
                </c:pt>
                <c:pt idx="41">
                  <c:v>583.69369567628382</c:v>
                </c:pt>
                <c:pt idx="42">
                  <c:v>586.05731542117712</c:v>
                </c:pt>
                <c:pt idx="43">
                  <c:v>588.32318109156438</c:v>
                </c:pt>
                <c:pt idx="44">
                  <c:v>590.4903704791958</c:v>
                </c:pt>
                <c:pt idx="45">
                  <c:v>592.55796137582104</c:v>
                </c:pt>
                <c:pt idx="46">
                  <c:v>594.52503157319029</c:v>
                </c:pt>
                <c:pt idx="47">
                  <c:v>596.39065886305332</c:v>
                </c:pt>
                <c:pt idx="48">
                  <c:v>598.1539210371601</c:v>
                </c:pt>
                <c:pt idx="49">
                  <c:v>599.81389588726074</c:v>
                </c:pt>
                <c:pt idx="50">
                  <c:v>601.3696612051051</c:v>
                </c:pt>
                <c:pt idx="51">
                  <c:v>602.82029478244294</c:v>
                </c:pt>
                <c:pt idx="52">
                  <c:v>604.16487441102447</c:v>
                </c:pt>
                <c:pt idx="53">
                  <c:v>605.40247788259956</c:v>
                </c:pt>
                <c:pt idx="54">
                  <c:v>606.53218298891795</c:v>
                </c:pt>
                <c:pt idx="55">
                  <c:v>607.55306752172976</c:v>
                </c:pt>
                <c:pt idx="56">
                  <c:v>608.46420927278496</c:v>
                </c:pt>
                <c:pt idx="57">
                  <c:v>609.26468603383341</c:v>
                </c:pt>
                <c:pt idx="58">
                  <c:v>609.95357559662511</c:v>
                </c:pt>
                <c:pt idx="59">
                  <c:v>610.52995575291004</c:v>
                </c:pt>
                <c:pt idx="60">
                  <c:v>610.99290429443818</c:v>
                </c:pt>
                <c:pt idx="61">
                  <c:v>611.34149901295928</c:v>
                </c:pt>
                <c:pt idx="62">
                  <c:v>611.57481770022343</c:v>
                </c:pt>
                <c:pt idx="63">
                  <c:v>611.69193814798052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6082-4A7A-B215-504B475D111B}"/>
            </c:ext>
          </c:extLst>
        </c:ser>
        <c:ser>
          <c:idx val="59"/>
          <c:order val="59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Sheet1!$BL$309:$BL$389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419.5775154964507</c:v>
                </c:pt>
                <c:pt idx="2">
                  <c:v>425.09647797377363</c:v>
                </c:pt>
                <c:pt idx="3">
                  <c:v>430.55597963322259</c:v>
                </c:pt>
                <c:pt idx="4">
                  <c:v>435.95511267605144</c:v>
                </c:pt>
                <c:pt idx="5">
                  <c:v>441.2929693035141</c:v>
                </c:pt>
                <c:pt idx="6">
                  <c:v>446.56864171686419</c:v>
                </c:pt>
                <c:pt idx="7">
                  <c:v>451.78122211735575</c:v>
                </c:pt>
                <c:pt idx="8">
                  <c:v>456.92980270624247</c:v>
                </c:pt>
                <c:pt idx="9">
                  <c:v>462.01347568477831</c:v>
                </c:pt>
                <c:pt idx="10">
                  <c:v>467.03133325421697</c:v>
                </c:pt>
                <c:pt idx="11">
                  <c:v>471.98246761581242</c:v>
                </c:pt>
                <c:pt idx="12">
                  <c:v>476.86597097081835</c:v>
                </c:pt>
                <c:pt idx="13">
                  <c:v>481.68093552048873</c:v>
                </c:pt>
                <c:pt idx="14">
                  <c:v>486.42645346607731</c:v>
                </c:pt>
                <c:pt idx="15">
                  <c:v>491.10161700883788</c:v>
                </c:pt>
                <c:pt idx="16">
                  <c:v>495.70551835002436</c:v>
                </c:pt>
                <c:pt idx="17">
                  <c:v>500.23724969089056</c:v>
                </c:pt>
                <c:pt idx="18">
                  <c:v>504.69590323269034</c:v>
                </c:pt>
                <c:pt idx="19">
                  <c:v>509.08057117667744</c:v>
                </c:pt>
                <c:pt idx="20">
                  <c:v>513.39034572410583</c:v>
                </c:pt>
                <c:pt idx="21">
                  <c:v>517.6243190762292</c:v>
                </c:pt>
                <c:pt idx="22">
                  <c:v>521.78158343430141</c:v>
                </c:pt>
                <c:pt idx="23">
                  <c:v>525.86123099957638</c:v>
                </c:pt>
                <c:pt idx="24">
                  <c:v>529.8623539733079</c:v>
                </c:pt>
                <c:pt idx="25">
                  <c:v>533.78404455674979</c:v>
                </c:pt>
                <c:pt idx="26">
                  <c:v>537.62539495115584</c:v>
                </c:pt>
                <c:pt idx="27">
                  <c:v>541.38549735777997</c:v>
                </c:pt>
                <c:pt idx="28">
                  <c:v>545.06344397787598</c:v>
                </c:pt>
                <c:pt idx="29">
                  <c:v>548.65832701269767</c:v>
                </c:pt>
                <c:pt idx="30">
                  <c:v>552.16923866349907</c:v>
                </c:pt>
                <c:pt idx="31">
                  <c:v>555.59527113153365</c:v>
                </c:pt>
                <c:pt idx="32">
                  <c:v>558.93551661805554</c:v>
                </c:pt>
                <c:pt idx="33">
                  <c:v>562.18906732431844</c:v>
                </c:pt>
                <c:pt idx="34">
                  <c:v>565.35501545157626</c:v>
                </c:pt>
                <c:pt idx="35">
                  <c:v>568.43245320108269</c:v>
                </c:pt>
                <c:pt idx="36">
                  <c:v>571.42047277409176</c:v>
                </c:pt>
                <c:pt idx="37">
                  <c:v>574.31816637185716</c:v>
                </c:pt>
                <c:pt idx="38">
                  <c:v>577.1246261956328</c:v>
                </c:pt>
                <c:pt idx="39">
                  <c:v>579.83894444667237</c:v>
                </c:pt>
                <c:pt idx="40">
                  <c:v>582.4602133262299</c:v>
                </c:pt>
                <c:pt idx="41">
                  <c:v>584.98752503555909</c:v>
                </c:pt>
                <c:pt idx="42">
                  <c:v>587.41997177591384</c:v>
                </c:pt>
                <c:pt idx="43">
                  <c:v>589.75664574854795</c:v>
                </c:pt>
                <c:pt idx="44">
                  <c:v>591.99663915471535</c:v>
                </c:pt>
                <c:pt idx="45">
                  <c:v>594.13904419566973</c:v>
                </c:pt>
                <c:pt idx="46">
                  <c:v>596.18295307266499</c:v>
                </c:pt>
                <c:pt idx="47">
                  <c:v>598.12745798695482</c:v>
                </c:pt>
                <c:pt idx="48">
                  <c:v>599.97165113979327</c:v>
                </c:pt>
                <c:pt idx="49">
                  <c:v>601.71462473243412</c:v>
                </c:pt>
                <c:pt idx="50">
                  <c:v>603.35547096613118</c:v>
                </c:pt>
                <c:pt idx="51">
                  <c:v>604.89328204213825</c:v>
                </c:pt>
                <c:pt idx="52">
                  <c:v>606.32715016170914</c:v>
                </c:pt>
                <c:pt idx="53">
                  <c:v>607.65616752609776</c:v>
                </c:pt>
                <c:pt idx="54">
                  <c:v>608.87942633655791</c:v>
                </c:pt>
                <c:pt idx="55">
                  <c:v>609.99601879434351</c:v>
                </c:pt>
                <c:pt idx="56">
                  <c:v>611.00503710070825</c:v>
                </c:pt>
                <c:pt idx="57">
                  <c:v>611.90557345690593</c:v>
                </c:pt>
                <c:pt idx="58">
                  <c:v>612.69672006419069</c:v>
                </c:pt>
                <c:pt idx="59">
                  <c:v>613.37756912381599</c:v>
                </c:pt>
                <c:pt idx="60">
                  <c:v>613.94721283703575</c:v>
                </c:pt>
                <c:pt idx="61">
                  <c:v>614.404743405104</c:v>
                </c:pt>
                <c:pt idx="62">
                  <c:v>614.74925302927443</c:v>
                </c:pt>
                <c:pt idx="63">
                  <c:v>614.97983391080083</c:v>
                </c:pt>
                <c:pt idx="64">
                  <c:v>615.09557825093714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6082-4A7A-B215-504B475D111B}"/>
            </c:ext>
          </c:extLst>
        </c:ser>
        <c:ser>
          <c:idx val="60"/>
          <c:order val="60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Sheet1!$BM$309:$BM$389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419.57751549656342</c:v>
                </c:pt>
                <c:pt idx="2">
                  <c:v>425.09782570598253</c:v>
                </c:pt>
                <c:pt idx="3">
                  <c:v>430.56003679564583</c:v>
                </c:pt>
                <c:pt idx="4">
                  <c:v>435.96325493294154</c:v>
                </c:pt>
                <c:pt idx="5">
                  <c:v>441.30658628525822</c:v>
                </c:pt>
                <c:pt idx="6">
                  <c:v>446.58913701998409</c:v>
                </c:pt>
                <c:pt idx="7">
                  <c:v>451.81001330450761</c:v>
                </c:pt>
                <c:pt idx="8">
                  <c:v>456.96832130621709</c:v>
                </c:pt>
                <c:pt idx="9">
                  <c:v>462.063167192501</c:v>
                </c:pt>
                <c:pt idx="10">
                  <c:v>467.09365713074754</c:v>
                </c:pt>
                <c:pt idx="11">
                  <c:v>472.05889728834529</c:v>
                </c:pt>
                <c:pt idx="12">
                  <c:v>476.9579938326824</c:v>
                </c:pt>
                <c:pt idx="13">
                  <c:v>481.79005293114744</c:v>
                </c:pt>
                <c:pt idx="14">
                  <c:v>486.55418075112868</c:v>
                </c:pt>
                <c:pt idx="15">
                  <c:v>491.24948346001446</c:v>
                </c:pt>
                <c:pt idx="16">
                  <c:v>495.87506722519328</c:v>
                </c:pt>
                <c:pt idx="17">
                  <c:v>500.43003821405335</c:v>
                </c:pt>
                <c:pt idx="18">
                  <c:v>504.91350259398314</c:v>
                </c:pt>
                <c:pt idx="19">
                  <c:v>509.32456653237097</c:v>
                </c:pt>
                <c:pt idx="20">
                  <c:v>513.66233619660534</c:v>
                </c:pt>
                <c:pt idx="21">
                  <c:v>517.92591775407436</c:v>
                </c:pt>
                <c:pt idx="22">
                  <c:v>522.11441737216671</c:v>
                </c:pt>
                <c:pt idx="23">
                  <c:v>526.22694121827055</c:v>
                </c:pt>
                <c:pt idx="24">
                  <c:v>530.26259545977439</c:v>
                </c:pt>
                <c:pt idx="25">
                  <c:v>534.22048626406638</c:v>
                </c:pt>
                <c:pt idx="26">
                  <c:v>538.09971979853515</c:v>
                </c:pt>
                <c:pt idx="27">
                  <c:v>541.89940223056897</c:v>
                </c:pt>
                <c:pt idx="28">
                  <c:v>545.61863972755611</c:v>
                </c:pt>
                <c:pt idx="29">
                  <c:v>549.2565384568851</c:v>
                </c:pt>
                <c:pt idx="30">
                  <c:v>552.8122045859443</c:v>
                </c:pt>
                <c:pt idx="31">
                  <c:v>556.28474428212189</c:v>
                </c:pt>
                <c:pt idx="32">
                  <c:v>559.67326371280649</c:v>
                </c:pt>
                <c:pt idx="33">
                  <c:v>562.97686904538637</c:v>
                </c:pt>
                <c:pt idx="34">
                  <c:v>566.1946664472498</c:v>
                </c:pt>
                <c:pt idx="35">
                  <c:v>569.3257620857853</c:v>
                </c:pt>
                <c:pt idx="36">
                  <c:v>572.36926212838114</c:v>
                </c:pt>
                <c:pt idx="37">
                  <c:v>575.32427274242582</c:v>
                </c:pt>
                <c:pt idx="38">
                  <c:v>578.18990009530762</c:v>
                </c:pt>
                <c:pt idx="39">
                  <c:v>580.96525035441482</c:v>
                </c:pt>
                <c:pt idx="40">
                  <c:v>583.64942968713592</c:v>
                </c:pt>
                <c:pt idx="41">
                  <c:v>586.24154426085931</c:v>
                </c:pt>
                <c:pt idx="42">
                  <c:v>588.74070024297339</c:v>
                </c:pt>
                <c:pt idx="43">
                  <c:v>591.14600380086631</c:v>
                </c:pt>
                <c:pt idx="44">
                  <c:v>593.4565611019267</c:v>
                </c:pt>
                <c:pt idx="45">
                  <c:v>595.67147831354271</c:v>
                </c:pt>
                <c:pt idx="46">
                  <c:v>597.78986160310285</c:v>
                </c:pt>
                <c:pt idx="47">
                  <c:v>599.81081713799551</c:v>
                </c:pt>
                <c:pt idx="48">
                  <c:v>601.73345108560886</c:v>
                </c:pt>
                <c:pt idx="49">
                  <c:v>603.55686961333151</c:v>
                </c:pt>
                <c:pt idx="50">
                  <c:v>605.28017888855175</c:v>
                </c:pt>
                <c:pt idx="51">
                  <c:v>606.90248507865795</c:v>
                </c:pt>
                <c:pt idx="52">
                  <c:v>608.42289435103851</c:v>
                </c:pt>
                <c:pt idx="53">
                  <c:v>609.84051287308159</c:v>
                </c:pt>
                <c:pt idx="54">
                  <c:v>611.15444681217582</c:v>
                </c:pt>
                <c:pt idx="55">
                  <c:v>612.36380233570947</c:v>
                </c:pt>
                <c:pt idx="56">
                  <c:v>613.46768561107103</c:v>
                </c:pt>
                <c:pt idx="57">
                  <c:v>614.46520280564869</c:v>
                </c:pt>
                <c:pt idx="58">
                  <c:v>615.35546008683093</c:v>
                </c:pt>
                <c:pt idx="59">
                  <c:v>616.13756362200616</c:v>
                </c:pt>
                <c:pt idx="60">
                  <c:v>616.81061957856264</c:v>
                </c:pt>
                <c:pt idx="61">
                  <c:v>617.37373412388877</c:v>
                </c:pt>
                <c:pt idx="62">
                  <c:v>617.82601342537282</c:v>
                </c:pt>
                <c:pt idx="63">
                  <c:v>618.16656365040342</c:v>
                </c:pt>
                <c:pt idx="64">
                  <c:v>618.39449096636872</c:v>
                </c:pt>
                <c:pt idx="65">
                  <c:v>618.50890154065723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6082-4A7A-B215-504B475D111B}"/>
            </c:ext>
          </c:extLst>
        </c:ser>
        <c:ser>
          <c:idx val="61"/>
          <c:order val="61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Sheet1!$BN$309:$BN$389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419.57751549667609</c:v>
                </c:pt>
                <c:pt idx="2">
                  <c:v>425.09913259782832</c:v>
                </c:pt>
                <c:pt idx="3">
                  <c:v>430.56397101376342</c:v>
                </c:pt>
                <c:pt idx="4">
                  <c:v>435.97115045478813</c:v>
                </c:pt>
                <c:pt idx="5">
                  <c:v>441.31979063120917</c:v>
                </c:pt>
                <c:pt idx="6">
                  <c:v>446.60901125333328</c:v>
                </c:pt>
                <c:pt idx="7">
                  <c:v>451.83793203146706</c:v>
                </c:pt>
                <c:pt idx="8">
                  <c:v>457.00567267591737</c:v>
                </c:pt>
                <c:pt idx="9">
                  <c:v>462.11135289699075</c:v>
                </c:pt>
                <c:pt idx="10">
                  <c:v>467.15409240499406</c:v>
                </c:pt>
                <c:pt idx="11">
                  <c:v>472.13301091023391</c:v>
                </c:pt>
                <c:pt idx="12">
                  <c:v>477.04722812301708</c:v>
                </c:pt>
                <c:pt idx="13">
                  <c:v>481.89586375365025</c:v>
                </c:pt>
                <c:pt idx="14">
                  <c:v>486.67803751244008</c:v>
                </c:pt>
                <c:pt idx="15">
                  <c:v>491.39286910969344</c:v>
                </c:pt>
                <c:pt idx="16">
                  <c:v>496.03947825571686</c:v>
                </c:pt>
                <c:pt idx="17">
                  <c:v>500.61698466081714</c:v>
                </c:pt>
                <c:pt idx="18">
                  <c:v>505.12450803530101</c:v>
                </c:pt>
                <c:pt idx="19">
                  <c:v>509.56116808947513</c:v>
                </c:pt>
                <c:pt idx="20">
                  <c:v>513.92608453364619</c:v>
                </c:pt>
                <c:pt idx="21">
                  <c:v>518.21837707812108</c:v>
                </c:pt>
                <c:pt idx="22">
                  <c:v>522.43716543320636</c:v>
                </c:pt>
                <c:pt idx="23">
                  <c:v>526.5815693092087</c:v>
                </c:pt>
                <c:pt idx="24">
                  <c:v>530.6507084164349</c:v>
                </c:pt>
                <c:pt idx="25">
                  <c:v>534.64370246519161</c:v>
                </c:pt>
                <c:pt idx="26">
                  <c:v>538.55967116578563</c:v>
                </c:pt>
                <c:pt idx="27">
                  <c:v>542.39773422852352</c:v>
                </c:pt>
                <c:pt idx="28">
                  <c:v>546.15701136371206</c:v>
                </c:pt>
                <c:pt idx="29">
                  <c:v>549.83662228165815</c:v>
                </c:pt>
                <c:pt idx="30">
                  <c:v>553.43568669266824</c:v>
                </c:pt>
                <c:pt idx="31">
                  <c:v>556.95332430704912</c:v>
                </c:pt>
                <c:pt idx="32">
                  <c:v>560.38865483510756</c:v>
                </c:pt>
                <c:pt idx="33">
                  <c:v>563.74079798715013</c:v>
                </c:pt>
                <c:pt idx="34">
                  <c:v>567.00887347348385</c:v>
                </c:pt>
                <c:pt idx="35">
                  <c:v>570.19200100441503</c:v>
                </c:pt>
                <c:pt idx="36">
                  <c:v>573.28930029025071</c:v>
                </c:pt>
                <c:pt idx="37">
                  <c:v>576.29989104129731</c:v>
                </c:pt>
                <c:pt idx="38">
                  <c:v>579.22289296786198</c:v>
                </c:pt>
                <c:pt idx="39">
                  <c:v>582.05742578025092</c:v>
                </c:pt>
                <c:pt idx="40">
                  <c:v>584.80260918877127</c:v>
                </c:pt>
                <c:pt idx="41">
                  <c:v>587.45756290372935</c:v>
                </c:pt>
                <c:pt idx="42">
                  <c:v>590.02140663543219</c:v>
                </c:pt>
                <c:pt idx="43">
                  <c:v>592.49326009418621</c:v>
                </c:pt>
                <c:pt idx="44">
                  <c:v>594.87224299029845</c:v>
                </c:pt>
                <c:pt idx="45">
                  <c:v>597.15747503407533</c:v>
                </c:pt>
                <c:pt idx="46">
                  <c:v>599.34807593582389</c:v>
                </c:pt>
                <c:pt idx="47">
                  <c:v>601.44316540585055</c:v>
                </c:pt>
                <c:pt idx="48">
                  <c:v>603.44186315446211</c:v>
                </c:pt>
                <c:pt idx="49">
                  <c:v>605.34328889196536</c:v>
                </c:pt>
                <c:pt idx="50">
                  <c:v>607.14656232866696</c:v>
                </c:pt>
                <c:pt idx="51">
                  <c:v>608.85080317487348</c:v>
                </c:pt>
                <c:pt idx="52">
                  <c:v>610.45513114089181</c:v>
                </c:pt>
                <c:pt idx="53">
                  <c:v>611.95866593702851</c:v>
                </c:pt>
                <c:pt idx="54">
                  <c:v>613.36052727359049</c:v>
                </c:pt>
                <c:pt idx="55">
                  <c:v>614.6598348608843</c:v>
                </c:pt>
                <c:pt idx="56">
                  <c:v>615.85570840921673</c:v>
                </c:pt>
                <c:pt idx="57">
                  <c:v>616.94726762889445</c:v>
                </c:pt>
                <c:pt idx="58">
                  <c:v>617.93363223022425</c:v>
                </c:pt>
                <c:pt idx="59">
                  <c:v>618.81392192351279</c:v>
                </c:pt>
                <c:pt idx="60">
                  <c:v>619.58725641906676</c:v>
                </c:pt>
                <c:pt idx="61">
                  <c:v>620.25275542719294</c:v>
                </c:pt>
                <c:pt idx="62">
                  <c:v>620.80953865819788</c:v>
                </c:pt>
                <c:pt idx="63">
                  <c:v>621.25672582238838</c:v>
                </c:pt>
                <c:pt idx="64">
                  <c:v>621.59343663007121</c:v>
                </c:pt>
                <c:pt idx="65">
                  <c:v>621.81879079155306</c:v>
                </c:pt>
                <c:pt idx="66">
                  <c:v>621.93190801714059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6082-4A7A-B215-504B475D111B}"/>
            </c:ext>
          </c:extLst>
        </c:ser>
        <c:ser>
          <c:idx val="62"/>
          <c:order val="62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Sheet1!$BO$309:$BO$389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419.57751549678875</c:v>
                </c:pt>
                <c:pt idx="2">
                  <c:v>425.10040047798395</c:v>
                </c:pt>
                <c:pt idx="3">
                  <c:v>430.56778779254444</c:v>
                </c:pt>
                <c:pt idx="4">
                  <c:v>435.97881028942902</c:v>
                </c:pt>
                <c:pt idx="5">
                  <c:v>441.33260081759653</c:v>
                </c:pt>
                <c:pt idx="6">
                  <c:v>446.62829222600584</c:v>
                </c:pt>
                <c:pt idx="7">
                  <c:v>451.86501736361578</c:v>
                </c:pt>
                <c:pt idx="8">
                  <c:v>457.04190907938511</c:v>
                </c:pt>
                <c:pt idx="9">
                  <c:v>462.15810022227276</c:v>
                </c:pt>
                <c:pt idx="10">
                  <c:v>467.21272364123757</c:v>
                </c:pt>
                <c:pt idx="11">
                  <c:v>472.2049121852383</c:v>
                </c:pt>
                <c:pt idx="12">
                  <c:v>477.13379870323382</c:v>
                </c:pt>
                <c:pt idx="13">
                  <c:v>481.99851604418296</c:v>
                </c:pt>
                <c:pt idx="14">
                  <c:v>486.79819705704455</c:v>
                </c:pt>
                <c:pt idx="15">
                  <c:v>491.53197459077739</c:v>
                </c:pt>
                <c:pt idx="16">
                  <c:v>496.19898149434033</c:v>
                </c:pt>
                <c:pt idx="17">
                  <c:v>500.79835061669223</c:v>
                </c:pt>
                <c:pt idx="18">
                  <c:v>505.32921480679187</c:v>
                </c:pt>
                <c:pt idx="19">
                  <c:v>509.79070691359811</c:v>
                </c:pt>
                <c:pt idx="20">
                  <c:v>514.1819597860698</c:v>
                </c:pt>
                <c:pt idx="21">
                  <c:v>518.50210627316585</c:v>
                </c:pt>
                <c:pt idx="22">
                  <c:v>522.75027922384493</c:v>
                </c:pt>
                <c:pt idx="23">
                  <c:v>526.92561148706602</c:v>
                </c:pt>
                <c:pt idx="24">
                  <c:v>531.0272359117879</c:v>
                </c:pt>
                <c:pt idx="25">
                  <c:v>535.05428534696921</c:v>
                </c:pt>
                <c:pt idx="26">
                  <c:v>539.00589264156906</c:v>
                </c:pt>
                <c:pt idx="27">
                  <c:v>542.88119064454611</c:v>
                </c:pt>
                <c:pt idx="28">
                  <c:v>546.67931220485934</c:v>
                </c:pt>
                <c:pt idx="29">
                  <c:v>550.39939017146742</c:v>
                </c:pt>
                <c:pt idx="30">
                  <c:v>554.04055739332932</c:v>
                </c:pt>
                <c:pt idx="31">
                  <c:v>557.60194671940383</c:v>
                </c:pt>
                <c:pt idx="32">
                  <c:v>561.08269099864981</c:v>
                </c:pt>
                <c:pt idx="33">
                  <c:v>564.48192308002592</c:v>
                </c:pt>
                <c:pt idx="34">
                  <c:v>567.79877581249127</c:v>
                </c:pt>
                <c:pt idx="35">
                  <c:v>571.03238204500451</c:v>
                </c:pt>
                <c:pt idx="36">
                  <c:v>574.1818746265244</c:v>
                </c:pt>
                <c:pt idx="37">
                  <c:v>577.24638640600995</c:v>
                </c:pt>
                <c:pt idx="38">
                  <c:v>580.22505023242002</c:v>
                </c:pt>
                <c:pt idx="39">
                  <c:v>583.11699895471327</c:v>
                </c:pt>
                <c:pt idx="40">
                  <c:v>585.92136542184869</c:v>
                </c:pt>
                <c:pt idx="41">
                  <c:v>588.63728248278483</c:v>
                </c:pt>
                <c:pt idx="42">
                  <c:v>591.26388298648089</c:v>
                </c:pt>
                <c:pt idx="43">
                  <c:v>593.80029978189555</c:v>
                </c:pt>
                <c:pt idx="44">
                  <c:v>596.24566571798755</c:v>
                </c:pt>
                <c:pt idx="45">
                  <c:v>598.5991136437159</c:v>
                </c:pt>
                <c:pt idx="46">
                  <c:v>600.85977640803924</c:v>
                </c:pt>
                <c:pt idx="47">
                  <c:v>603.02678685991657</c:v>
                </c:pt>
                <c:pt idx="48">
                  <c:v>605.09927784830666</c:v>
                </c:pt>
                <c:pt idx="49">
                  <c:v>607.07638222216826</c:v>
                </c:pt>
                <c:pt idx="50">
                  <c:v>608.95723283046038</c:v>
                </c:pt>
                <c:pt idx="51">
                  <c:v>610.74096252214167</c:v>
                </c:pt>
                <c:pt idx="52">
                  <c:v>612.42670414617112</c:v>
                </c:pt>
                <c:pt idx="53">
                  <c:v>614.01359055150749</c:v>
                </c:pt>
                <c:pt idx="54">
                  <c:v>615.50075458710955</c:v>
                </c:pt>
                <c:pt idx="55">
                  <c:v>616.8873291019363</c:v>
                </c:pt>
                <c:pt idx="56">
                  <c:v>618.17244694494639</c:v>
                </c:pt>
                <c:pt idx="57">
                  <c:v>619.3552409650988</c:v>
                </c:pt>
                <c:pt idx="58">
                  <c:v>620.4348440113522</c:v>
                </c:pt>
                <c:pt idx="59">
                  <c:v>621.41038893266557</c:v>
                </c:pt>
                <c:pt idx="60">
                  <c:v>622.28100857799768</c:v>
                </c:pt>
                <c:pt idx="61">
                  <c:v>623.0458357963073</c:v>
                </c:pt>
                <c:pt idx="62">
                  <c:v>623.70400343655331</c:v>
                </c:pt>
                <c:pt idx="63">
                  <c:v>624.25464434769469</c:v>
                </c:pt>
                <c:pt idx="64">
                  <c:v>624.69689137869</c:v>
                </c:pt>
                <c:pt idx="65">
                  <c:v>625.02987737849821</c:v>
                </c:pt>
                <c:pt idx="66">
                  <c:v>625.25273519607811</c:v>
                </c:pt>
                <c:pt idx="67">
                  <c:v>625.36459768038878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6082-4A7A-B215-504B475D111B}"/>
            </c:ext>
          </c:extLst>
        </c:ser>
        <c:ser>
          <c:idx val="63"/>
          <c:order val="63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Sheet1!$BP$309:$BP$389</c:f>
              <c:numCache>
                <c:formatCode>0.0</c:formatCode>
                <c:ptCount val="81"/>
                <c:pt idx="0">
                  <c:v>414</c:v>
                </c:pt>
                <c:pt idx="1">
                  <c:v>419.57751549690141</c:v>
                </c:pt>
                <c:pt idx="2">
                  <c:v>425.10163106755334</c:v>
                </c:pt>
                <c:pt idx="3">
                  <c:v>430.57149231313593</c:v>
                </c:pt>
                <c:pt idx="4">
                  <c:v>435.98624483482899</c:v>
                </c:pt>
                <c:pt idx="5">
                  <c:v>441.34503423381273</c:v>
                </c:pt>
                <c:pt idx="6">
                  <c:v>446.64700611126705</c:v>
                </c:pt>
                <c:pt idx="7">
                  <c:v>451.89130606837193</c:v>
                </c:pt>
                <c:pt idx="8">
                  <c:v>457.07707970630742</c:v>
                </c:pt>
                <c:pt idx="9">
                  <c:v>462.20347262625359</c:v>
                </c:pt>
                <c:pt idx="10">
                  <c:v>467.26963042939042</c:v>
                </c:pt>
                <c:pt idx="11">
                  <c:v>472.27469871689777</c:v>
                </c:pt>
                <c:pt idx="12">
                  <c:v>477.21782308995586</c:v>
                </c:pt>
                <c:pt idx="13">
                  <c:v>482.09814914974459</c:v>
                </c:pt>
                <c:pt idx="14">
                  <c:v>486.91482249744399</c:v>
                </c:pt>
                <c:pt idx="15">
                  <c:v>491.666988734234</c:v>
                </c:pt>
                <c:pt idx="16">
                  <c:v>496.35379346129474</c:v>
                </c:pt>
                <c:pt idx="17">
                  <c:v>500.97438227980626</c:v>
                </c:pt>
                <c:pt idx="18">
                  <c:v>505.52790079094842</c:v>
                </c:pt>
                <c:pt idx="19">
                  <c:v>510.01349459590125</c:v>
                </c:pt>
                <c:pt idx="20">
                  <c:v>514.43030929584484</c:v>
                </c:pt>
                <c:pt idx="21">
                  <c:v>518.77749049195916</c:v>
                </c:pt>
                <c:pt idx="22">
                  <c:v>523.05418378542424</c:v>
                </c:pt>
                <c:pt idx="23">
                  <c:v>527.25953477742007</c:v>
                </c:pt>
                <c:pt idx="24">
                  <c:v>531.39268906912662</c:v>
                </c:pt>
                <c:pt idx="25">
                  <c:v>535.45279226172397</c:v>
                </c:pt>
                <c:pt idx="26">
                  <c:v>539.43898995639211</c:v>
                </c:pt>
                <c:pt idx="27">
                  <c:v>543.350427754311</c:v>
                </c:pt>
                <c:pt idx="28">
                  <c:v>547.18625125666074</c:v>
                </c:pt>
                <c:pt idx="29">
                  <c:v>550.94560606462119</c:v>
                </c:pt>
                <c:pt idx="30">
                  <c:v>554.62763777937244</c:v>
                </c:pt>
                <c:pt idx="31">
                  <c:v>558.23149200209457</c:v>
                </c:pt>
                <c:pt idx="32">
                  <c:v>561.75631433396757</c:v>
                </c:pt>
                <c:pt idx="33">
                  <c:v>565.20125037617129</c:v>
                </c:pt>
                <c:pt idx="34">
                  <c:v>568.56544572988594</c:v>
                </c:pt>
                <c:pt idx="35">
                  <c:v>571.84804599629138</c:v>
                </c:pt>
                <c:pt idx="36">
                  <c:v>575.04819677656781</c:v>
                </c:pt>
                <c:pt idx="37">
                  <c:v>578.16504367189509</c:v>
                </c:pt>
                <c:pt idx="38">
                  <c:v>581.19773228345321</c:v>
                </c:pt>
                <c:pt idx="39">
                  <c:v>584.14540821242224</c:v>
                </c:pt>
                <c:pt idx="40">
                  <c:v>587.00721705998228</c:v>
                </c:pt>
                <c:pt idx="41">
                  <c:v>589.78230442731308</c:v>
                </c:pt>
                <c:pt idx="42">
                  <c:v>592.46981591559472</c:v>
                </c:pt>
                <c:pt idx="43">
                  <c:v>595.06889712600741</c:v>
                </c:pt>
                <c:pt idx="44">
                  <c:v>597.57869365973102</c:v>
                </c:pt>
                <c:pt idx="45">
                  <c:v>599.99835111794562</c:v>
                </c:pt>
                <c:pt idx="46">
                  <c:v>602.32701510183119</c:v>
                </c:pt>
                <c:pt idx="47">
                  <c:v>604.56383121256761</c:v>
                </c:pt>
                <c:pt idx="48">
                  <c:v>606.70794505133506</c:v>
                </c:pt>
                <c:pt idx="49">
                  <c:v>608.75850221931364</c:v>
                </c:pt>
                <c:pt idx="50">
                  <c:v>610.71464831768299</c:v>
                </c:pt>
                <c:pt idx="51">
                  <c:v>612.57552894762352</c:v>
                </c:pt>
                <c:pt idx="52">
                  <c:v>614.34028971031489</c:v>
                </c:pt>
                <c:pt idx="53">
                  <c:v>616.0080762069374</c:v>
                </c:pt>
                <c:pt idx="54">
                  <c:v>617.57803403867081</c:v>
                </c:pt>
                <c:pt idx="55">
                  <c:v>619.04930880669542</c:v>
                </c:pt>
                <c:pt idx="56">
                  <c:v>620.42104611219099</c:v>
                </c:pt>
                <c:pt idx="57">
                  <c:v>621.69239155633761</c:v>
                </c:pt>
                <c:pt idx="58">
                  <c:v>622.86249074031525</c:v>
                </c:pt>
                <c:pt idx="59">
                  <c:v>623.93048926530412</c:v>
                </c:pt>
                <c:pt idx="60">
                  <c:v>624.89553273248384</c:v>
                </c:pt>
                <c:pt idx="61">
                  <c:v>625.75676674303475</c:v>
                </c:pt>
                <c:pt idx="62">
                  <c:v>626.5133368981368</c:v>
                </c:pt>
                <c:pt idx="63">
                  <c:v>627.16438879896998</c:v>
                </c:pt>
                <c:pt idx="64">
                  <c:v>627.70906804671426</c:v>
                </c:pt>
                <c:pt idx="65">
                  <c:v>628.14652024254974</c:v>
                </c:pt>
                <c:pt idx="66">
                  <c:v>628.47589098765627</c:v>
                </c:pt>
                <c:pt idx="67">
                  <c:v>628.69632588321394</c:v>
                </c:pt>
                <c:pt idx="68">
                  <c:v>628.80697053040274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6082-4A7A-B215-504B475D111B}"/>
            </c:ext>
          </c:extLst>
        </c:ser>
        <c:ser>
          <c:idx val="64"/>
          <c:order val="64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Sheet1!$BQ$309:$BQ$389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419.57751549701408</c:v>
                </c:pt>
                <c:pt idx="2">
                  <c:v>425.10282598786648</c:v>
                </c:pt>
                <c:pt idx="3">
                  <c:v>430.57508945632884</c:v>
                </c:pt>
                <c:pt idx="4">
                  <c:v>435.99346388617272</c:v>
                </c:pt>
                <c:pt idx="5">
                  <c:v>441.35710726116969</c:v>
                </c:pt>
                <c:pt idx="6">
                  <c:v>446.66517756509126</c:v>
                </c:pt>
                <c:pt idx="7">
                  <c:v>451.91683278170916</c:v>
                </c:pt>
                <c:pt idx="8">
                  <c:v>457.11123089479486</c:v>
                </c:pt>
                <c:pt idx="9">
                  <c:v>462.24752988812003</c:v>
                </c:pt>
                <c:pt idx="10">
                  <c:v>467.32488774545624</c:v>
                </c:pt>
                <c:pt idx="11">
                  <c:v>472.34246245057506</c:v>
                </c:pt>
                <c:pt idx="12">
                  <c:v>477.29941198724805</c:v>
                </c:pt>
                <c:pt idx="13">
                  <c:v>482.19489433924679</c:v>
                </c:pt>
                <c:pt idx="14">
                  <c:v>487.02806749034295</c:v>
                </c:pt>
                <c:pt idx="15">
                  <c:v>491.79808942430805</c:v>
                </c:pt>
                <c:pt idx="16">
                  <c:v>496.5041181249137</c:v>
                </c:pt>
                <c:pt idx="17">
                  <c:v>501.14531157593149</c:v>
                </c:pt>
                <c:pt idx="18">
                  <c:v>505.72082776113291</c:v>
                </c:pt>
                <c:pt idx="19">
                  <c:v>510.22982466428965</c:v>
                </c:pt>
                <c:pt idx="20">
                  <c:v>514.67146026917339</c:v>
                </c:pt>
                <c:pt idx="21">
                  <c:v>519.04489255955536</c:v>
                </c:pt>
                <c:pt idx="22">
                  <c:v>523.34927951920758</c:v>
                </c:pt>
                <c:pt idx="23">
                  <c:v>527.58377913190134</c:v>
                </c:pt>
                <c:pt idx="24">
                  <c:v>531.74754938140836</c:v>
                </c:pt>
                <c:pt idx="25">
                  <c:v>535.83974825150028</c:v>
                </c:pt>
                <c:pt idx="26">
                  <c:v>539.85953372594849</c:v>
                </c:pt>
                <c:pt idx="27">
                  <c:v>543.80606378852474</c:v>
                </c:pt>
                <c:pt idx="28">
                  <c:v>547.67849642300041</c:v>
                </c:pt>
                <c:pt idx="29">
                  <c:v>551.47598961314736</c:v>
                </c:pt>
                <c:pt idx="30">
                  <c:v>555.1977013427371</c:v>
                </c:pt>
                <c:pt idx="31">
                  <c:v>558.84278959554115</c:v>
                </c:pt>
                <c:pt idx="32">
                  <c:v>562.41041235533112</c:v>
                </c:pt>
                <c:pt idx="33">
                  <c:v>565.89972760587852</c:v>
                </c:pt>
                <c:pt idx="34">
                  <c:v>569.30989333095511</c:v>
                </c:pt>
                <c:pt idx="35">
                  <c:v>572.64006751433226</c:v>
                </c:pt>
                <c:pt idx="36">
                  <c:v>575.88940813978172</c:v>
                </c:pt>
                <c:pt idx="37">
                  <c:v>579.05707319107512</c:v>
                </c:pt>
                <c:pt idx="38">
                  <c:v>582.14222065198385</c:v>
                </c:pt>
                <c:pt idx="39">
                  <c:v>585.14400850627953</c:v>
                </c:pt>
                <c:pt idx="40">
                  <c:v>588.06159473773391</c:v>
                </c:pt>
                <c:pt idx="41">
                  <c:v>590.8941373301185</c:v>
                </c:pt>
                <c:pt idx="42">
                  <c:v>593.6407942672048</c:v>
                </c:pt>
                <c:pt idx="43">
                  <c:v>596.30072353276444</c:v>
                </c:pt>
                <c:pt idx="44">
                  <c:v>598.87308311056915</c:v>
                </c:pt>
                <c:pt idx="45">
                  <c:v>601.35703098439024</c:v>
                </c:pt>
                <c:pt idx="46">
                  <c:v>603.75172513799953</c:v>
                </c:pt>
                <c:pt idx="47">
                  <c:v>606.05632355516855</c:v>
                </c:pt>
                <c:pt idx="48">
                  <c:v>608.26998421966891</c:v>
                </c:pt>
                <c:pt idx="49">
                  <c:v>610.39186511527214</c:v>
                </c:pt>
                <c:pt idx="50">
                  <c:v>612.42112422574974</c:v>
                </c:pt>
                <c:pt idx="51">
                  <c:v>614.35691953487333</c:v>
                </c:pt>
                <c:pt idx="52">
                  <c:v>616.19840902641465</c:v>
                </c:pt>
                <c:pt idx="53">
                  <c:v>617.94475068414522</c:v>
                </c:pt>
                <c:pt idx="54">
                  <c:v>619.59510249183654</c:v>
                </c:pt>
                <c:pt idx="55">
                  <c:v>621.14862243326036</c:v>
                </c:pt>
                <c:pt idx="56">
                  <c:v>622.60446849218806</c:v>
                </c:pt>
                <c:pt idx="57">
                  <c:v>623.96179865239128</c:v>
                </c:pt>
                <c:pt idx="58">
                  <c:v>625.21977089764175</c:v>
                </c:pt>
                <c:pt idx="59">
                  <c:v>626.37754321171099</c:v>
                </c:pt>
                <c:pt idx="60">
                  <c:v>627.43427357837049</c:v>
                </c:pt>
                <c:pt idx="61">
                  <c:v>628.3891199813919</c:v>
                </c:pt>
                <c:pt idx="62">
                  <c:v>629.24124040454683</c:v>
                </c:pt>
                <c:pt idx="63">
                  <c:v>629.98979283160679</c:v>
                </c:pt>
                <c:pt idx="64">
                  <c:v>630.63393524634353</c:v>
                </c:pt>
                <c:pt idx="65">
                  <c:v>631.17282563252843</c:v>
                </c:pt>
                <c:pt idx="66">
                  <c:v>631.60562197393324</c:v>
                </c:pt>
                <c:pt idx="67">
                  <c:v>631.93148225432947</c:v>
                </c:pt>
                <c:pt idx="68">
                  <c:v>632.14956445748862</c:v>
                </c:pt>
                <c:pt idx="69">
                  <c:v>632.25902656718233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6082-4A7A-B215-504B475D111B}"/>
            </c:ext>
          </c:extLst>
        </c:ser>
        <c:ser>
          <c:idx val="65"/>
          <c:order val="65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Sheet1!$BR$309:$BR$389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419.57751549712674</c:v>
                </c:pt>
                <c:pt idx="2">
                  <c:v>425.1039867676057</c:v>
                </c:pt>
                <c:pt idx="3">
                  <c:v>430.57858382401162</c:v>
                </c:pt>
                <c:pt idx="4">
                  <c:v>436.00047667891943</c:v>
                </c:pt>
                <c:pt idx="5">
                  <c:v>441.36883534490391</c:v>
                </c:pt>
                <c:pt idx="6">
                  <c:v>446.68282983453992</c:v>
                </c:pt>
                <c:pt idx="7">
                  <c:v>451.94163016040233</c:v>
                </c:pt>
                <c:pt idx="8">
                  <c:v>457.14440633506587</c:v>
                </c:pt>
                <c:pt idx="9">
                  <c:v>462.29032837110543</c:v>
                </c:pt>
                <c:pt idx="10">
                  <c:v>467.37856628109586</c:v>
                </c:pt>
                <c:pt idx="11">
                  <c:v>472.40829007761192</c:v>
                </c:pt>
                <c:pt idx="12">
                  <c:v>477.37866977322847</c:v>
                </c:pt>
                <c:pt idx="13">
                  <c:v>482.28887538052044</c:v>
                </c:pt>
                <c:pt idx="14">
                  <c:v>487.13807691206256</c:v>
                </c:pt>
                <c:pt idx="15">
                  <c:v>491.92544438042967</c:v>
                </c:pt>
                <c:pt idx="16">
                  <c:v>496.6501477981966</c:v>
                </c:pt>
                <c:pt idx="17">
                  <c:v>501.31135717793831</c:v>
                </c:pt>
                <c:pt idx="18">
                  <c:v>505.90824253222945</c:v>
                </c:pt>
                <c:pt idx="19">
                  <c:v>510.43997387364493</c:v>
                </c:pt>
                <c:pt idx="20">
                  <c:v>514.90572121475952</c:v>
                </c:pt>
                <c:pt idx="21">
                  <c:v>519.30465456814829</c:v>
                </c:pt>
                <c:pt idx="22">
                  <c:v>523.63594394638574</c:v>
                </c:pt>
                <c:pt idx="23">
                  <c:v>527.8987593620468</c:v>
                </c:pt>
                <c:pt idx="24">
                  <c:v>532.09227082770644</c:v>
                </c:pt>
                <c:pt idx="25">
                  <c:v>536.21564835593938</c:v>
                </c:pt>
                <c:pt idx="26">
                  <c:v>540.26806195932056</c:v>
                </c:pt>
                <c:pt idx="27">
                  <c:v>544.24868165042471</c:v>
                </c:pt>
                <c:pt idx="28">
                  <c:v>548.15667744182667</c:v>
                </c:pt>
                <c:pt idx="29">
                  <c:v>551.99121934610127</c:v>
                </c:pt>
                <c:pt idx="30">
                  <c:v>555.75147737582347</c:v>
                </c:pt>
                <c:pt idx="31">
                  <c:v>559.43662154356787</c:v>
                </c:pt>
                <c:pt idx="32">
                  <c:v>563.04582186190953</c:v>
                </c:pt>
                <c:pt idx="33">
                  <c:v>566.57824834342307</c:v>
                </c:pt>
                <c:pt idx="34">
                  <c:v>570.03307100068344</c:v>
                </c:pt>
                <c:pt idx="35">
                  <c:v>573.40945984626558</c:v>
                </c:pt>
                <c:pt idx="36">
                  <c:v>576.7065848927441</c:v>
                </c:pt>
                <c:pt idx="37">
                  <c:v>579.92361615269408</c:v>
                </c:pt>
                <c:pt idx="38">
                  <c:v>583.05972363869012</c:v>
                </c:pt>
                <c:pt idx="39">
                  <c:v>586.11407736330716</c:v>
                </c:pt>
                <c:pt idx="40">
                  <c:v>589.08584733912005</c:v>
                </c:pt>
                <c:pt idx="41">
                  <c:v>591.97420357870351</c:v>
                </c:pt>
                <c:pt idx="42">
                  <c:v>594.77831609463249</c:v>
                </c:pt>
                <c:pt idx="43">
                  <c:v>597.49735489948171</c:v>
                </c:pt>
                <c:pt idx="44">
                  <c:v>600.13049000582612</c:v>
                </c:pt>
                <c:pt idx="45">
                  <c:v>602.67689142624056</c:v>
                </c:pt>
                <c:pt idx="46">
                  <c:v>605.13572917329975</c:v>
                </c:pt>
                <c:pt idx="47">
                  <c:v>607.50617325957853</c:v>
                </c:pt>
                <c:pt idx="48">
                  <c:v>609.78739369765185</c:v>
                </c:pt>
                <c:pt idx="49">
                  <c:v>611.97856050009455</c:v>
                </c:pt>
                <c:pt idx="50">
                  <c:v>614.07884367948134</c:v>
                </c:pt>
                <c:pt idx="51">
                  <c:v>616.08741324838707</c:v>
                </c:pt>
                <c:pt idx="52">
                  <c:v>618.00343921938656</c:v>
                </c:pt>
                <c:pt idx="53">
                  <c:v>619.82609160505478</c:v>
                </c:pt>
                <c:pt idx="54">
                  <c:v>621.55454041796645</c:v>
                </c:pt>
                <c:pt idx="55">
                  <c:v>623.18795567069651</c:v>
                </c:pt>
                <c:pt idx="56">
                  <c:v>624.72550737581957</c:v>
                </c:pt>
                <c:pt idx="57">
                  <c:v>626.16636554591059</c:v>
                </c:pt>
                <c:pt idx="58">
                  <c:v>627.50970019354452</c:v>
                </c:pt>
                <c:pt idx="59">
                  <c:v>628.75468133129596</c:v>
                </c:pt>
                <c:pt idx="60">
                  <c:v>629.90047897173986</c:v>
                </c:pt>
                <c:pt idx="61">
                  <c:v>630.94626312745118</c:v>
                </c:pt>
                <c:pt idx="62">
                  <c:v>631.89120381100452</c:v>
                </c:pt>
                <c:pt idx="63">
                  <c:v>632.73447103497494</c:v>
                </c:pt>
                <c:pt idx="64">
                  <c:v>633.47523481193707</c:v>
                </c:pt>
                <c:pt idx="65">
                  <c:v>634.11266515446584</c:v>
                </c:pt>
                <c:pt idx="66">
                  <c:v>634.6459320751361</c:v>
                </c:pt>
                <c:pt idx="67">
                  <c:v>635.07420558652257</c:v>
                </c:pt>
                <c:pt idx="68">
                  <c:v>635.39665570120019</c:v>
                </c:pt>
                <c:pt idx="69">
                  <c:v>635.6124524317438</c:v>
                </c:pt>
                <c:pt idx="70">
                  <c:v>635.72076579072814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082-4A7A-B215-504B475D111B}"/>
            </c:ext>
          </c:extLst>
        </c:ser>
        <c:ser>
          <c:idx val="66"/>
          <c:order val="66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Sheet1!$BS$309:$BS$389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419.57751549723946</c:v>
                </c:pt>
                <c:pt idx="2">
                  <c:v>425.10511484933045</c:v>
                </c:pt>
                <c:pt idx="3">
                  <c:v>430.5819797588116</c:v>
                </c:pt>
                <c:pt idx="4">
                  <c:v>436.00729192822138</c:v>
                </c:pt>
                <c:pt idx="5">
                  <c:v>441.38023306009848</c:v>
                </c:pt>
                <c:pt idx="6">
                  <c:v>446.69998485698136</c:v>
                </c:pt>
                <c:pt idx="7">
                  <c:v>451.96572902140855</c:v>
                </c:pt>
                <c:pt idx="8">
                  <c:v>457.17664725591862</c:v>
                </c:pt>
                <c:pt idx="9">
                  <c:v>462.33192126305016</c:v>
                </c:pt>
                <c:pt idx="10">
                  <c:v>467.43073274534169</c:v>
                </c:pt>
                <c:pt idx="11">
                  <c:v>472.47226340533172</c:v>
                </c:pt>
                <c:pt idx="12">
                  <c:v>477.45569494555889</c:v>
                </c:pt>
                <c:pt idx="13">
                  <c:v>482.38020906856161</c:v>
                </c:pt>
                <c:pt idx="14">
                  <c:v>487.24498747687858</c:v>
                </c:pt>
                <c:pt idx="15">
                  <c:v>492.04921187304825</c:v>
                </c:pt>
                <c:pt idx="16">
                  <c:v>496.79206395960921</c:v>
                </c:pt>
                <c:pt idx="17">
                  <c:v>501.47272543910003</c:v>
                </c:pt>
                <c:pt idx="18">
                  <c:v>506.0903780140593</c:v>
                </c:pt>
                <c:pt idx="19">
                  <c:v>510.64420338702547</c:v>
                </c:pt>
                <c:pt idx="20">
                  <c:v>515.13338326053713</c:v>
                </c:pt>
                <c:pt idx="21">
                  <c:v>519.55709933713285</c:v>
                </c:pt>
                <c:pt idx="22">
                  <c:v>523.91453331935122</c:v>
                </c:pt>
                <c:pt idx="23">
                  <c:v>528.20486690973064</c:v>
                </c:pt>
                <c:pt idx="24">
                  <c:v>532.42728181080986</c:v>
                </c:pt>
                <c:pt idx="25">
                  <c:v>536.58095972512717</c:v>
                </c:pt>
                <c:pt idx="26">
                  <c:v>540.66508235522144</c:v>
                </c:pt>
                <c:pt idx="27">
                  <c:v>544.67883140363097</c:v>
                </c:pt>
                <c:pt idx="28">
                  <c:v>548.62138857289426</c:v>
                </c:pt>
                <c:pt idx="29">
                  <c:v>552.49193556555019</c:v>
                </c:pt>
                <c:pt idx="30">
                  <c:v>556.28965408413706</c:v>
                </c:pt>
                <c:pt idx="31">
                  <c:v>560.01372583119348</c:v>
                </c:pt>
                <c:pt idx="32">
                  <c:v>563.663332509258</c:v>
                </c:pt>
                <c:pt idx="33">
                  <c:v>567.23765582086912</c:v>
                </c:pt>
                <c:pt idx="34">
                  <c:v>570.73587746856549</c:v>
                </c:pt>
                <c:pt idx="35">
                  <c:v>574.15717915488551</c:v>
                </c:pt>
                <c:pt idx="36">
                  <c:v>577.50074258236805</c:v>
                </c:pt>
                <c:pt idx="37">
                  <c:v>580.76574945355128</c:v>
                </c:pt>
                <c:pt idx="38">
                  <c:v>583.95138147097396</c:v>
                </c:pt>
                <c:pt idx="39">
                  <c:v>587.0568203371746</c:v>
                </c:pt>
                <c:pt idx="40">
                  <c:v>590.08124775469173</c:v>
                </c:pt>
                <c:pt idx="41">
                  <c:v>593.02384542606387</c:v>
                </c:pt>
                <c:pt idx="42">
                  <c:v>595.88379505382966</c:v>
                </c:pt>
                <c:pt idx="43">
                  <c:v>598.66027834052773</c:v>
                </c:pt>
                <c:pt idx="44">
                  <c:v>601.35247698869637</c:v>
                </c:pt>
                <c:pt idx="45">
                  <c:v>603.95957270087433</c:v>
                </c:pt>
                <c:pt idx="46">
                  <c:v>606.48074717960003</c:v>
                </c:pt>
                <c:pt idx="47">
                  <c:v>608.91518212741221</c:v>
                </c:pt>
                <c:pt idx="48">
                  <c:v>611.26205924684916</c:v>
                </c:pt>
                <c:pt idx="49">
                  <c:v>613.52056024044964</c:v>
                </c:pt>
                <c:pt idx="50">
                  <c:v>615.68986681075216</c:v>
                </c:pt>
                <c:pt idx="51">
                  <c:v>617.76916066029514</c:v>
                </c:pt>
                <c:pt idx="52">
                  <c:v>619.75762349161721</c:v>
                </c:pt>
                <c:pt idx="53">
                  <c:v>621.654437007257</c:v>
                </c:pt>
                <c:pt idx="54">
                  <c:v>623.45878290975304</c:v>
                </c:pt>
                <c:pt idx="55">
                  <c:v>625.16984290164373</c:v>
                </c:pt>
                <c:pt idx="56">
                  <c:v>626.78679868546794</c:v>
                </c:pt>
                <c:pt idx="57">
                  <c:v>628.30883196376396</c:v>
                </c:pt>
                <c:pt idx="58">
                  <c:v>629.73512443907032</c:v>
                </c:pt>
                <c:pt idx="59">
                  <c:v>631.06485781392564</c:v>
                </c:pt>
                <c:pt idx="60">
                  <c:v>632.29721379086845</c:v>
                </c:pt>
                <c:pt idx="61">
                  <c:v>633.43137407243728</c:v>
                </c:pt>
                <c:pt idx="62">
                  <c:v>634.46652036117086</c:v>
                </c:pt>
                <c:pt idx="63">
                  <c:v>635.40183435960762</c:v>
                </c:pt>
                <c:pt idx="64">
                  <c:v>636.23649777028606</c:v>
                </c:pt>
                <c:pt idx="65">
                  <c:v>636.96969229574472</c:v>
                </c:pt>
                <c:pt idx="66">
                  <c:v>637.60059963852234</c:v>
                </c:pt>
                <c:pt idx="67">
                  <c:v>638.12840150115721</c:v>
                </c:pt>
                <c:pt idx="68">
                  <c:v>638.55227958618809</c:v>
                </c:pt>
                <c:pt idx="69">
                  <c:v>638.87141559615338</c:v>
                </c:pt>
                <c:pt idx="70">
                  <c:v>639.08499123359172</c:v>
                </c:pt>
                <c:pt idx="71">
                  <c:v>639.19218820104152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6082-4A7A-B215-504B475D111B}"/>
            </c:ext>
          </c:extLst>
        </c:ser>
        <c:ser>
          <c:idx val="67"/>
          <c:order val="67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Sheet1!$BT$309:$BT$389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419.57751549735212</c:v>
                </c:pt>
                <c:pt idx="2">
                  <c:v>425.10621159545803</c:v>
                </c:pt>
                <c:pt idx="3">
                  <c:v>430.58528136209878</c:v>
                </c:pt>
                <c:pt idx="4">
                  <c:v>436.01391786505542</c:v>
                </c:pt>
                <c:pt idx="5">
                  <c:v>441.39131417210899</c:v>
                </c:pt>
                <c:pt idx="6">
                  <c:v>446.71666335104055</c:v>
                </c:pt>
                <c:pt idx="7">
                  <c:v>451.98915846963126</c:v>
                </c:pt>
                <c:pt idx="8">
                  <c:v>457.20799259566201</c:v>
                </c:pt>
                <c:pt idx="9">
                  <c:v>462.37235879691394</c:v>
                </c:pt>
                <c:pt idx="10">
                  <c:v>467.48145014116812</c:v>
                </c:pt>
                <c:pt idx="11">
                  <c:v>472.53445969620554</c:v>
                </c:pt>
                <c:pt idx="12">
                  <c:v>477.53058052980731</c:v>
                </c:pt>
                <c:pt idx="13">
                  <c:v>482.46900570975453</c:v>
                </c:pt>
                <c:pt idx="14">
                  <c:v>487.34892830382813</c:v>
                </c:pt>
                <c:pt idx="15">
                  <c:v>492.16954137980929</c:v>
                </c:pt>
                <c:pt idx="16">
                  <c:v>496.93003800547893</c:v>
                </c:pt>
                <c:pt idx="17">
                  <c:v>501.62961124861823</c:v>
                </c:pt>
                <c:pt idx="18">
                  <c:v>506.26745417700818</c:v>
                </c:pt>
                <c:pt idx="19">
                  <c:v>510.84275985842982</c:v>
                </c:pt>
                <c:pt idx="20">
                  <c:v>515.35472136066426</c:v>
                </c:pt>
                <c:pt idx="21">
                  <c:v>519.80253175149244</c:v>
                </c:pt>
                <c:pt idx="22">
                  <c:v>524.18538409869564</c:v>
                </c:pt>
                <c:pt idx="23">
                  <c:v>528.50247147005473</c:v>
                </c:pt>
                <c:pt idx="24">
                  <c:v>532.75298693335071</c:v>
                </c:pt>
                <c:pt idx="25">
                  <c:v>536.93612355636481</c:v>
                </c:pt>
                <c:pt idx="26">
                  <c:v>541.051074406878</c:v>
                </c:pt>
                <c:pt idx="27">
                  <c:v>545.09703255267129</c:v>
                </c:pt>
                <c:pt idx="28">
                  <c:v>549.07319106152579</c:v>
                </c:pt>
                <c:pt idx="29">
                  <c:v>552.9787430012226</c:v>
                </c:pt>
                <c:pt idx="30">
                  <c:v>556.81288143954271</c:v>
                </c:pt>
                <c:pt idx="31">
                  <c:v>560.57479944426723</c:v>
                </c:pt>
                <c:pt idx="32">
                  <c:v>564.26369008317727</c:v>
                </c:pt>
                <c:pt idx="33">
                  <c:v>567.87874642405359</c:v>
                </c:pt>
                <c:pt idx="34">
                  <c:v>571.41916153467753</c:v>
                </c:pt>
                <c:pt idx="35">
                  <c:v>574.88412848282996</c:v>
                </c:pt>
                <c:pt idx="36">
                  <c:v>578.27284033629201</c:v>
                </c:pt>
                <c:pt idx="37">
                  <c:v>581.58449016284476</c:v>
                </c:pt>
                <c:pt idx="38">
                  <c:v>584.81827103026933</c:v>
                </c:pt>
                <c:pt idx="39">
                  <c:v>587.9733760063466</c:v>
                </c:pt>
                <c:pt idx="40">
                  <c:v>591.04899815885778</c:v>
                </c:pt>
                <c:pt idx="41">
                  <c:v>594.044330555584</c:v>
                </c:pt>
                <c:pt idx="42">
                  <c:v>596.95856626430611</c:v>
                </c:pt>
                <c:pt idx="43">
                  <c:v>599.79089835280524</c:v>
                </c:pt>
                <c:pt idx="44">
                  <c:v>602.54051988886238</c:v>
                </c:pt>
                <c:pt idx="45">
                  <c:v>605.20662394025862</c:v>
                </c:pt>
                <c:pt idx="46">
                  <c:v>607.7884035747752</c:v>
                </c:pt>
                <c:pt idx="47">
                  <c:v>610.28505186019288</c:v>
                </c:pt>
                <c:pt idx="48">
                  <c:v>612.69576186429299</c:v>
                </c:pt>
                <c:pt idx="49">
                  <c:v>615.0197266548563</c:v>
                </c:pt>
                <c:pt idx="50">
                  <c:v>617.25613929966414</c:v>
                </c:pt>
                <c:pt idx="51">
                  <c:v>619.4041928664974</c:v>
                </c:pt>
                <c:pt idx="52">
                  <c:v>621.46308042313706</c:v>
                </c:pt>
                <c:pt idx="53">
                  <c:v>623.43199503736446</c:v>
                </c:pt>
                <c:pt idx="54">
                  <c:v>625.31012977696037</c:v>
                </c:pt>
                <c:pt idx="55">
                  <c:v>627.09667770970589</c:v>
                </c:pt>
                <c:pt idx="56">
                  <c:v>628.79083190338224</c:v>
                </c:pt>
                <c:pt idx="57">
                  <c:v>630.39178542577031</c:v>
                </c:pt>
                <c:pt idx="58">
                  <c:v>631.89873134465131</c:v>
                </c:pt>
                <c:pt idx="59">
                  <c:v>633.31086272780612</c:v>
                </c:pt>
                <c:pt idx="60">
                  <c:v>634.62737264301586</c:v>
                </c:pt>
                <c:pt idx="61">
                  <c:v>635.84745415806174</c:v>
                </c:pt>
                <c:pt idx="62">
                  <c:v>636.97030034072452</c:v>
                </c:pt>
                <c:pt idx="63">
                  <c:v>637.99510425878543</c:v>
                </c:pt>
                <c:pt idx="64">
                  <c:v>638.92105898002546</c:v>
                </c:pt>
                <c:pt idx="65">
                  <c:v>639.74735757222584</c:v>
                </c:pt>
                <c:pt idx="66">
                  <c:v>640.47319310316743</c:v>
                </c:pt>
                <c:pt idx="67">
                  <c:v>641.09775864063135</c:v>
                </c:pt>
                <c:pt idx="68">
                  <c:v>641.62024725239849</c:v>
                </c:pt>
                <c:pt idx="69">
                  <c:v>642.03985200625027</c:v>
                </c:pt>
                <c:pt idx="70">
                  <c:v>642.35576596996748</c:v>
                </c:pt>
                <c:pt idx="71">
                  <c:v>642.56718221133121</c:v>
                </c:pt>
                <c:pt idx="72">
                  <c:v>642.67329379812247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6082-4A7A-B215-504B475D111B}"/>
            </c:ext>
          </c:extLst>
        </c:ser>
        <c:ser>
          <c:idx val="68"/>
          <c:order val="68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Sheet1!$BU$309:$BU$389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419.57751549746479</c:v>
                </c:pt>
                <c:pt idx="2">
                  <c:v>425.10727829375264</c:v>
                </c:pt>
                <c:pt idx="3">
                  <c:v>430.58849251051066</c:v>
                </c:pt>
                <c:pt idx="4">
                  <c:v>436.02036226938577</c:v>
                </c:pt>
                <c:pt idx="5">
                  <c:v>441.40209169202518</c:v>
                </c:pt>
                <c:pt idx="6">
                  <c:v>446.73288490007587</c:v>
                </c:pt>
                <c:pt idx="7">
                  <c:v>452.01194601518489</c:v>
                </c:pt>
                <c:pt idx="8">
                  <c:v>457.23847915899933</c:v>
                </c:pt>
                <c:pt idx="9">
                  <c:v>462.41168845316616</c:v>
                </c:pt>
                <c:pt idx="10">
                  <c:v>467.53077801933244</c:v>
                </c:pt>
                <c:pt idx="11">
                  <c:v>472.59495197914526</c:v>
                </c:pt>
                <c:pt idx="12">
                  <c:v>477.60341445425172</c:v>
                </c:pt>
                <c:pt idx="13">
                  <c:v>482.55536956629879</c:v>
                </c:pt>
                <c:pt idx="14">
                  <c:v>487.45002143693353</c:v>
                </c:pt>
                <c:pt idx="15">
                  <c:v>492.28657418780307</c:v>
                </c:pt>
                <c:pt idx="16">
                  <c:v>497.06423194055435</c:v>
                </c:pt>
                <c:pt idx="17">
                  <c:v>501.78219881683447</c:v>
                </c:pt>
                <c:pt idx="18">
                  <c:v>506.43967893829051</c:v>
                </c:pt>
                <c:pt idx="19">
                  <c:v>511.03587642656953</c:v>
                </c:pt>
                <c:pt idx="20">
                  <c:v>515.56999540331856</c:v>
                </c:pt>
                <c:pt idx="21">
                  <c:v>520.04123999018464</c:v>
                </c:pt>
                <c:pt idx="22">
                  <c:v>524.44881430881469</c:v>
                </c:pt>
                <c:pt idx="23">
                  <c:v>528.7919224808561</c:v>
                </c:pt>
                <c:pt idx="24">
                  <c:v>533.06976862795557</c:v>
                </c:pt>
                <c:pt idx="25">
                  <c:v>537.28155687176036</c:v>
                </c:pt>
                <c:pt idx="26">
                  <c:v>541.4264913339174</c:v>
                </c:pt>
                <c:pt idx="27">
                  <c:v>545.50377613607395</c:v>
                </c:pt>
                <c:pt idx="28">
                  <c:v>549.51261539987672</c:v>
                </c:pt>
                <c:pt idx="29">
                  <c:v>553.45221324697297</c:v>
                </c:pt>
                <c:pt idx="30">
                  <c:v>557.32177379900975</c:v>
                </c:pt>
                <c:pt idx="31">
                  <c:v>561.1205011776342</c:v>
                </c:pt>
                <c:pt idx="32">
                  <c:v>564.84759950449313</c:v>
                </c:pt>
                <c:pt idx="33">
                  <c:v>568.50227290123382</c:v>
                </c:pt>
                <c:pt idx="34">
                  <c:v>572.08372548950308</c:v>
                </c:pt>
                <c:pt idx="35">
                  <c:v>575.59116139094817</c:v>
                </c:pt>
                <c:pt idx="36">
                  <c:v>579.02378472721614</c:v>
                </c:pt>
                <c:pt idx="37">
                  <c:v>582.38079961995402</c:v>
                </c:pt>
                <c:pt idx="38">
                  <c:v>585.66141019080874</c:v>
                </c:pt>
                <c:pt idx="39">
                  <c:v>588.86482056142734</c:v>
                </c:pt>
                <c:pt idx="40">
                  <c:v>591.99023485345708</c:v>
                </c:pt>
                <c:pt idx="41">
                  <c:v>595.0368571885449</c:v>
                </c:pt>
                <c:pt idx="42">
                  <c:v>598.00389168833772</c:v>
                </c:pt>
                <c:pt idx="43">
                  <c:v>600.8905424744828</c:v>
                </c:pt>
                <c:pt idx="44">
                  <c:v>603.69601366862707</c:v>
                </c:pt>
                <c:pt idx="45">
                  <c:v>606.41950939241781</c:v>
                </c:pt>
                <c:pt idx="46">
                  <c:v>609.0602337675017</c:v>
                </c:pt>
                <c:pt idx="47">
                  <c:v>611.61739091552602</c:v>
                </c:pt>
                <c:pt idx="48">
                  <c:v>614.09018495813768</c:v>
                </c:pt>
                <c:pt idx="49">
                  <c:v>616.47782001698397</c:v>
                </c:pt>
                <c:pt idx="50">
                  <c:v>618.77950021371169</c:v>
                </c:pt>
                <c:pt idx="51">
                  <c:v>620.99442966996799</c:v>
                </c:pt>
                <c:pt idx="52">
                  <c:v>623.12181250740002</c:v>
                </c:pt>
                <c:pt idx="53">
                  <c:v>625.16085284765461</c:v>
                </c:pt>
                <c:pt idx="54">
                  <c:v>627.11075481237913</c:v>
                </c:pt>
                <c:pt idx="55">
                  <c:v>628.97072252322027</c:v>
                </c:pt>
                <c:pt idx="56">
                  <c:v>630.73996010182532</c:v>
                </c:pt>
                <c:pt idx="57">
                  <c:v>632.4176716698413</c:v>
                </c:pt>
                <c:pt idx="58">
                  <c:v>634.00306134891525</c:v>
                </c:pt>
                <c:pt idx="59">
                  <c:v>635.49533326069411</c:v>
                </c:pt>
                <c:pt idx="60">
                  <c:v>636.89369152682514</c:v>
                </c:pt>
                <c:pt idx="61">
                  <c:v>638.19734026895514</c:v>
                </c:pt>
                <c:pt idx="62">
                  <c:v>639.4054836087314</c:v>
                </c:pt>
                <c:pt idx="63">
                  <c:v>640.51732566780083</c:v>
                </c:pt>
                <c:pt idx="64">
                  <c:v>641.53207056781048</c:v>
                </c:pt>
                <c:pt idx="65">
                  <c:v>642.44892243040738</c:v>
                </c:pt>
                <c:pt idx="66">
                  <c:v>643.2670853772388</c:v>
                </c:pt>
                <c:pt idx="67">
                  <c:v>643.98576352995144</c:v>
                </c:pt>
                <c:pt idx="68">
                  <c:v>644.60416101019268</c:v>
                </c:pt>
                <c:pt idx="69">
                  <c:v>645.12148193960934</c:v>
                </c:pt>
                <c:pt idx="70">
                  <c:v>645.53693043984856</c:v>
                </c:pt>
                <c:pt idx="71">
                  <c:v>645.8497106325575</c:v>
                </c:pt>
                <c:pt idx="72">
                  <c:v>646.05902663938298</c:v>
                </c:pt>
                <c:pt idx="73">
                  <c:v>646.16408258197225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6082-4A7A-B215-504B475D111B}"/>
            </c:ext>
          </c:extLst>
        </c:ser>
        <c:ser>
          <c:idx val="69"/>
          <c:order val="69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Sheet1!$BV$309:$BV$389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419.57751549757745</c:v>
                </c:pt>
                <c:pt idx="2">
                  <c:v>425.10831616236976</c:v>
                </c:pt>
                <c:pt idx="3">
                  <c:v>430.59161687113681</c:v>
                </c:pt>
                <c:pt idx="4">
                  <c:v>436.02663250063847</c:v>
                </c:pt>
                <c:pt idx="5">
                  <c:v>441.41257792763474</c:v>
                </c:pt>
                <c:pt idx="6">
                  <c:v>446.7486680288855</c:v>
                </c:pt>
                <c:pt idx="7">
                  <c:v>452.03411768115063</c:v>
                </c:pt>
                <c:pt idx="8">
                  <c:v>457.26814176119007</c:v>
                </c:pt>
                <c:pt idx="9">
                  <c:v>462.44995514576368</c:v>
                </c:pt>
                <c:pt idx="10">
                  <c:v>467.57877271163147</c:v>
                </c:pt>
                <c:pt idx="11">
                  <c:v>472.65380933555332</c:v>
                </c:pt>
                <c:pt idx="12">
                  <c:v>477.6742798942891</c:v>
                </c:pt>
                <c:pt idx="13">
                  <c:v>482.63939926459881</c:v>
                </c:pt>
                <c:pt idx="14">
                  <c:v>487.54838232324227</c:v>
                </c:pt>
                <c:pt idx="15">
                  <c:v>492.40044394697941</c:v>
                </c:pt>
                <c:pt idx="16">
                  <c:v>497.19479901257023</c:v>
                </c:pt>
                <c:pt idx="17">
                  <c:v>501.93066239677449</c:v>
                </c:pt>
                <c:pt idx="18">
                  <c:v>506.6072489763522</c:v>
                </c:pt>
                <c:pt idx="19">
                  <c:v>511.22377362806321</c:v>
                </c:pt>
                <c:pt idx="20">
                  <c:v>515.77945122866754</c:v>
                </c:pt>
                <c:pt idx="21">
                  <c:v>520.27349665492511</c:v>
                </c:pt>
                <c:pt idx="22">
                  <c:v>524.70512478359569</c:v>
                </c:pt>
                <c:pt idx="23">
                  <c:v>529.07355049143928</c:v>
                </c:pt>
                <c:pt idx="24">
                  <c:v>533.37798865521574</c:v>
                </c:pt>
                <c:pt idx="25">
                  <c:v>537.61765415168509</c:v>
                </c:pt>
                <c:pt idx="26">
                  <c:v>541.79176185760718</c:v>
                </c:pt>
                <c:pt idx="27">
                  <c:v>545.89952664974203</c:v>
                </c:pt>
                <c:pt idx="28">
                  <c:v>549.94016340484939</c:v>
                </c:pt>
                <c:pt idx="29">
                  <c:v>553.91288699968914</c:v>
                </c:pt>
                <c:pt idx="30">
                  <c:v>557.81691231102127</c:v>
                </c:pt>
                <c:pt idx="31">
                  <c:v>561.65145421560578</c:v>
                </c:pt>
                <c:pt idx="32">
                  <c:v>565.41572759020255</c:v>
                </c:pt>
                <c:pt idx="33">
                  <c:v>569.10894731157134</c:v>
                </c:pt>
                <c:pt idx="34">
                  <c:v>572.73032825647226</c:v>
                </c:pt>
                <c:pt idx="35">
                  <c:v>576.27908530166508</c:v>
                </c:pt>
                <c:pt idx="36">
                  <c:v>579.75443332390989</c:v>
                </c:pt>
                <c:pt idx="37">
                  <c:v>583.15558719996636</c:v>
                </c:pt>
                <c:pt idx="38">
                  <c:v>586.4817618065947</c:v>
                </c:pt>
                <c:pt idx="39">
                  <c:v>589.73217202055446</c:v>
                </c:pt>
                <c:pt idx="40">
                  <c:v>592.90603271860584</c:v>
                </c:pt>
                <c:pt idx="41">
                  <c:v>596.00255877750863</c:v>
                </c:pt>
                <c:pt idx="42">
                  <c:v>599.0209650740228</c:v>
                </c:pt>
                <c:pt idx="43">
                  <c:v>601.96046648490824</c:v>
                </c:pt>
                <c:pt idx="44">
                  <c:v>604.82027788692483</c:v>
                </c:pt>
                <c:pt idx="45">
                  <c:v>607.59961415683244</c:v>
                </c:pt>
                <c:pt idx="46">
                  <c:v>610.2976901713912</c:v>
                </c:pt>
                <c:pt idx="47">
                  <c:v>612.91372080736073</c:v>
                </c:pt>
                <c:pt idx="48">
                  <c:v>615.44692094150128</c:v>
                </c:pt>
                <c:pt idx="49">
                  <c:v>617.89650545057236</c:v>
                </c:pt>
                <c:pt idx="50">
                  <c:v>620.26168921133421</c:v>
                </c:pt>
                <c:pt idx="51">
                  <c:v>622.5416871005466</c:v>
                </c:pt>
                <c:pt idx="52">
                  <c:v>624.7357139949695</c:v>
                </c:pt>
                <c:pt idx="53">
                  <c:v>626.84298477136292</c:v>
                </c:pt>
                <c:pt idx="54">
                  <c:v>628.86271430648651</c:v>
                </c:pt>
                <c:pt idx="55">
                  <c:v>630.79411747710026</c:v>
                </c:pt>
                <c:pt idx="56">
                  <c:v>632.63640915996427</c:v>
                </c:pt>
                <c:pt idx="57">
                  <c:v>634.38880423183821</c:v>
                </c:pt>
                <c:pt idx="58">
                  <c:v>636.05051756948217</c:v>
                </c:pt>
                <c:pt idx="59">
                  <c:v>637.62076404965603</c:v>
                </c:pt>
                <c:pt idx="60">
                  <c:v>639.09875854911957</c:v>
                </c:pt>
                <c:pt idx="61">
                  <c:v>640.48371594463288</c:v>
                </c:pt>
                <c:pt idx="62">
                  <c:v>641.77485111295584</c:v>
                </c:pt>
                <c:pt idx="63">
                  <c:v>642.97137893084823</c:v>
                </c:pt>
                <c:pt idx="64">
                  <c:v>644.07251427507015</c:v>
                </c:pt>
                <c:pt idx="65">
                  <c:v>645.07747202238136</c:v>
                </c:pt>
                <c:pt idx="66">
                  <c:v>645.98546704954185</c:v>
                </c:pt>
                <c:pt idx="67">
                  <c:v>646.79571423331151</c:v>
                </c:pt>
                <c:pt idx="68">
                  <c:v>647.50742845045033</c:v>
                </c:pt>
                <c:pt idx="69">
                  <c:v>648.11982457771808</c:v>
                </c:pt>
                <c:pt idx="70">
                  <c:v>648.63211749187485</c:v>
                </c:pt>
                <c:pt idx="71">
                  <c:v>649.04352206968042</c:v>
                </c:pt>
                <c:pt idx="72">
                  <c:v>649.35325318789467</c:v>
                </c:pt>
                <c:pt idx="73">
                  <c:v>649.56052572327758</c:v>
                </c:pt>
                <c:pt idx="74">
                  <c:v>649.66455455258915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6082-4A7A-B215-504B475D111B}"/>
            </c:ext>
          </c:extLst>
        </c:ser>
        <c:ser>
          <c:idx val="70"/>
          <c:order val="70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Sheet1!$BW$309:$BW$388</c:f>
              <c:numCache>
                <c:formatCode>0.0</c:formatCode>
                <c:ptCount val="80"/>
                <c:pt idx="0">
                  <c:v>414</c:v>
                </c:pt>
                <c:pt idx="1">
                  <c:v>419.57751549769011</c:v>
                </c:pt>
                <c:pt idx="2">
                  <c:v>425.10932635449643</c:v>
                </c:pt>
                <c:pt idx="3">
                  <c:v>430.59465791548865</c:v>
                </c:pt>
                <c:pt idx="4">
                  <c:v>436.03273552573654</c:v>
                </c:pt>
                <c:pt idx="5">
                  <c:v>441.42278453030991</c:v>
                </c:pt>
                <c:pt idx="6">
                  <c:v>446.76403027427841</c:v>
                </c:pt>
                <c:pt idx="7">
                  <c:v>452.05569810271191</c:v>
                </c:pt>
                <c:pt idx="8">
                  <c:v>457.29701336068018</c:v>
                </c:pt>
                <c:pt idx="9">
                  <c:v>462.48720139325297</c:v>
                </c:pt>
                <c:pt idx="10">
                  <c:v>467.62548754549999</c:v>
                </c:pt>
                <c:pt idx="11">
                  <c:v>472.71109716249111</c:v>
                </c:pt>
                <c:pt idx="12">
                  <c:v>477.74325558929598</c:v>
                </c:pt>
                <c:pt idx="13">
                  <c:v>482.72118817098448</c:v>
                </c:pt>
                <c:pt idx="14">
                  <c:v>487.64412025262624</c:v>
                </c:pt>
                <c:pt idx="15">
                  <c:v>492.51127717929108</c:v>
                </c:pt>
                <c:pt idx="16">
                  <c:v>497.32188429604884</c:v>
                </c:pt>
                <c:pt idx="17">
                  <c:v>502.07516694796919</c:v>
                </c:pt>
                <c:pt idx="18">
                  <c:v>506.77035048012198</c:v>
                </c:pt>
                <c:pt idx="19">
                  <c:v>511.40666023757689</c:v>
                </c:pt>
                <c:pt idx="20">
                  <c:v>515.9833215654038</c:v>
                </c:pt>
                <c:pt idx="21">
                  <c:v>520.49955980867242</c:v>
                </c:pt>
                <c:pt idx="22">
                  <c:v>524.95460031245238</c:v>
                </c:pt>
                <c:pt idx="23">
                  <c:v>529.34766842181364</c:v>
                </c:pt>
                <c:pt idx="24">
                  <c:v>533.67798948182588</c:v>
                </c:pt>
                <c:pt idx="25">
                  <c:v>537.9447888375588</c:v>
                </c:pt>
                <c:pt idx="26">
                  <c:v>542.14729183408224</c:v>
                </c:pt>
                <c:pt idx="27">
                  <c:v>546.284723816466</c:v>
                </c:pt>
                <c:pt idx="28">
                  <c:v>550.35631012977979</c:v>
                </c:pt>
                <c:pt idx="29">
                  <c:v>554.36127611909342</c:v>
                </c:pt>
                <c:pt idx="30">
                  <c:v>558.2988471294766</c:v>
                </c:pt>
                <c:pt idx="31">
                  <c:v>562.16824850599914</c:v>
                </c:pt>
                <c:pt idx="32">
                  <c:v>565.96870559373076</c:v>
                </c:pt>
                <c:pt idx="33">
                  <c:v>569.69944373774126</c:v>
                </c:pt>
                <c:pt idx="34">
                  <c:v>573.35968828310047</c:v>
                </c:pt>
                <c:pt idx="35">
                  <c:v>576.94866457487797</c:v>
                </c:pt>
                <c:pt idx="36">
                  <c:v>580.46559795814369</c:v>
                </c:pt>
                <c:pt idx="37">
                  <c:v>583.90971377796723</c:v>
                </c:pt>
                <c:pt idx="38">
                  <c:v>587.28023737941862</c:v>
                </c:pt>
                <c:pt idx="39">
                  <c:v>590.57639410756747</c:v>
                </c:pt>
                <c:pt idx="40">
                  <c:v>593.79740930748358</c:v>
                </c:pt>
                <c:pt idx="41">
                  <c:v>596.94250832423666</c:v>
                </c:pt>
                <c:pt idx="42">
                  <c:v>600.01091650289641</c:v>
                </c:pt>
                <c:pt idx="43">
                  <c:v>603.00185918853276</c:v>
                </c:pt>
                <c:pt idx="44">
                  <c:v>605.91456172621531</c:v>
                </c:pt>
                <c:pt idx="45">
                  <c:v>608.74824946101398</c:v>
                </c:pt>
                <c:pt idx="46">
                  <c:v>611.50214773799848</c:v>
                </c:pt>
                <c:pt idx="47">
                  <c:v>614.17548190223852</c:v>
                </c:pt>
                <c:pt idx="48">
                  <c:v>616.7674772988039</c:v>
                </c:pt>
                <c:pt idx="49">
                  <c:v>619.27735927276444</c:v>
                </c:pt>
                <c:pt idx="50">
                  <c:v>621.70435316918986</c:v>
                </c:pt>
                <c:pt idx="51">
                  <c:v>624.04768433315007</c:v>
                </c:pt>
                <c:pt idx="52">
                  <c:v>626.30657810971445</c:v>
                </c:pt>
                <c:pt idx="53">
                  <c:v>628.48025984395326</c:v>
                </c:pt>
                <c:pt idx="54">
                  <c:v>630.56795488093587</c:v>
                </c:pt>
                <c:pt idx="55">
                  <c:v>632.56888856573221</c:v>
                </c:pt>
                <c:pt idx="56">
                  <c:v>634.48228624341198</c:v>
                </c:pt>
                <c:pt idx="57">
                  <c:v>636.30737325904499</c:v>
                </c:pt>
                <c:pt idx="58">
                  <c:v>638.04337495770108</c:v>
                </c:pt>
                <c:pt idx="59">
                  <c:v>639.68951668444993</c:v>
                </c:pt>
                <c:pt idx="60">
                  <c:v>641.24502378436136</c:v>
                </c:pt>
                <c:pt idx="61">
                  <c:v>642.70912160250498</c:v>
                </c:pt>
                <c:pt idx="62">
                  <c:v>644.08103548395081</c:v>
                </c:pt>
                <c:pt idx="63">
                  <c:v>645.35999077376835</c:v>
                </c:pt>
                <c:pt idx="64">
                  <c:v>646.5452128170275</c:v>
                </c:pt>
                <c:pt idx="65">
                  <c:v>647.635926958798</c:v>
                </c:pt>
                <c:pt idx="66">
                  <c:v>648.63135854414963</c:v>
                </c:pt>
                <c:pt idx="67">
                  <c:v>649.53073291815224</c:v>
                </c:pt>
                <c:pt idx="68">
                  <c:v>650.33327542587551</c:v>
                </c:pt>
                <c:pt idx="69">
                  <c:v>651.03821141238905</c:v>
                </c:pt>
                <c:pt idx="70">
                  <c:v>651.64476622276288</c:v>
                </c:pt>
                <c:pt idx="71">
                  <c:v>652.15216520206661</c:v>
                </c:pt>
                <c:pt idx="72">
                  <c:v>652.55963369537005</c:v>
                </c:pt>
                <c:pt idx="73">
                  <c:v>652.86639704774302</c:v>
                </c:pt>
                <c:pt idx="74">
                  <c:v>653.07168060425522</c:v>
                </c:pt>
                <c:pt idx="75">
                  <c:v>653.17470970997658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6082-4A7A-B215-504B475D111B}"/>
            </c:ext>
          </c:extLst>
        </c:ser>
        <c:ser>
          <c:idx val="71"/>
          <c:order val="71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Sheet1!$BX$309:$BX$389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419.57751549780278</c:v>
                </c:pt>
                <c:pt idx="2">
                  <c:v>425.11030996262571</c:v>
                </c:pt>
                <c:pt idx="3">
                  <c:v>430.59761893236646</c:v>
                </c:pt>
                <c:pt idx="4">
                  <c:v>436.03867794492282</c:v>
                </c:pt>
                <c:pt idx="5">
                  <c:v>441.43272253819271</c:v>
                </c:pt>
                <c:pt idx="6">
                  <c:v>446.77898825007378</c:v>
                </c:pt>
                <c:pt idx="7">
                  <c:v>452.07671061846378</c:v>
                </c:pt>
                <c:pt idx="8">
                  <c:v>457.32512518126055</c:v>
                </c:pt>
                <c:pt idx="9">
                  <c:v>462.52346747636187</c:v>
                </c:pt>
                <c:pt idx="10">
                  <c:v>467.67097304166549</c:v>
                </c:pt>
                <c:pt idx="11">
                  <c:v>472.76687741506919</c:v>
                </c:pt>
                <c:pt idx="12">
                  <c:v>477.81041613447081</c:v>
                </c:pt>
                <c:pt idx="13">
                  <c:v>482.8008247377681</c:v>
                </c:pt>
                <c:pt idx="14">
                  <c:v>487.73733876285883</c:v>
                </c:pt>
                <c:pt idx="15">
                  <c:v>492.61919374764074</c:v>
                </c:pt>
                <c:pt idx="16">
                  <c:v>497.44562523001167</c:v>
                </c:pt>
                <c:pt idx="17">
                  <c:v>502.21586874786931</c:v>
                </c:pt>
                <c:pt idx="18">
                  <c:v>506.92915983911155</c:v>
                </c:pt>
                <c:pt idx="19">
                  <c:v>511.58473404163612</c:v>
                </c:pt>
                <c:pt idx="20">
                  <c:v>516.18182689334083</c:v>
                </c:pt>
                <c:pt idx="21">
                  <c:v>520.71967393212344</c:v>
                </c:pt>
                <c:pt idx="22">
                  <c:v>525.19751069588153</c:v>
                </c:pt>
                <c:pt idx="23">
                  <c:v>529.61457272251334</c:v>
                </c:pt>
                <c:pt idx="24">
                  <c:v>533.97009554991621</c:v>
                </c:pt>
                <c:pt idx="25">
                  <c:v>538.26331471598814</c:v>
                </c:pt>
                <c:pt idx="26">
                  <c:v>542.49346575862671</c:v>
                </c:pt>
                <c:pt idx="27">
                  <c:v>546.65978421573004</c:v>
                </c:pt>
                <c:pt idx="28">
                  <c:v>550.76150562519558</c:v>
                </c:pt>
                <c:pt idx="29">
                  <c:v>554.79786552492124</c:v>
                </c:pt>
                <c:pt idx="30">
                  <c:v>558.7680994528049</c:v>
                </c:pt>
                <c:pt idx="31">
                  <c:v>562.67144294674426</c:v>
                </c:pt>
                <c:pt idx="32">
                  <c:v>566.50713154463688</c:v>
                </c:pt>
                <c:pt idx="33">
                  <c:v>570.27440078438099</c:v>
                </c:pt>
                <c:pt idx="34">
                  <c:v>573.97248620387404</c:v>
                </c:pt>
                <c:pt idx="35">
                  <c:v>577.60062334101394</c:v>
                </c:pt>
                <c:pt idx="36">
                  <c:v>581.15804773369825</c:v>
                </c:pt>
                <c:pt idx="37">
                  <c:v>584.64399491982499</c:v>
                </c:pt>
                <c:pt idx="38">
                  <c:v>588.05770043729194</c:v>
                </c:pt>
                <c:pt idx="39">
                  <c:v>591.39839982399678</c:v>
                </c:pt>
                <c:pt idx="40">
                  <c:v>594.6653286178373</c:v>
                </c:pt>
                <c:pt idx="41">
                  <c:v>597.85772235671118</c:v>
                </c:pt>
                <c:pt idx="42">
                  <c:v>600.97481657851642</c:v>
                </c:pt>
                <c:pt idx="43">
                  <c:v>604.01584682115072</c:v>
                </c:pt>
                <c:pt idx="44">
                  <c:v>606.98004862251184</c:v>
                </c:pt>
                <c:pt idx="45">
                  <c:v>609.86665752049748</c:v>
                </c:pt>
                <c:pt idx="46">
                  <c:v>612.67490905300554</c:v>
                </c:pt>
                <c:pt idx="47">
                  <c:v>615.40403875793379</c:v>
                </c:pt>
                <c:pt idx="48">
                  <c:v>618.05328217317981</c:v>
                </c:pt>
                <c:pt idx="49">
                  <c:v>620.62187483664161</c:v>
                </c:pt>
                <c:pt idx="50">
                  <c:v>623.10905228621698</c:v>
                </c:pt>
                <c:pt idx="51">
                  <c:v>625.51405005980359</c:v>
                </c:pt>
                <c:pt idx="52">
                  <c:v>627.83610369529924</c:v>
                </c:pt>
                <c:pt idx="53">
                  <c:v>630.0744487306016</c:v>
                </c:pt>
                <c:pt idx="54">
                  <c:v>632.22832070360869</c:v>
                </c:pt>
                <c:pt idx="55">
                  <c:v>634.29695515221817</c:v>
                </c:pt>
                <c:pt idx="56">
                  <c:v>636.27958761432774</c:v>
                </c:pt>
                <c:pt idx="57">
                  <c:v>638.17545362783528</c:v>
                </c:pt>
                <c:pt idx="58">
                  <c:v>639.98378873063848</c:v>
                </c:pt>
                <c:pt idx="59">
                  <c:v>641.70382846063524</c:v>
                </c:pt>
                <c:pt idx="60">
                  <c:v>643.33480835572334</c:v>
                </c:pt>
                <c:pt idx="61">
                  <c:v>644.87596395380046</c:v>
                </c:pt>
                <c:pt idx="62">
                  <c:v>646.3265307927644</c:v>
                </c:pt>
                <c:pt idx="63">
                  <c:v>647.68574441051294</c:v>
                </c:pt>
                <c:pt idx="64">
                  <c:v>648.95284034494387</c:v>
                </c:pt>
                <c:pt idx="65">
                  <c:v>650.12705413395508</c:v>
                </c:pt>
                <c:pt idx="66">
                  <c:v>651.20762131544416</c:v>
                </c:pt>
                <c:pt idx="67">
                  <c:v>652.19377742730887</c:v>
                </c:pt>
                <c:pt idx="68">
                  <c:v>653.08475800744725</c:v>
                </c:pt>
                <c:pt idx="69">
                  <c:v>653.87979859375685</c:v>
                </c:pt>
                <c:pt idx="70">
                  <c:v>654.57813472413557</c:v>
                </c:pt>
                <c:pt idx="71">
                  <c:v>655.17900193648097</c:v>
                </c:pt>
                <c:pt idx="72">
                  <c:v>655.68163576869119</c:v>
                </c:pt>
                <c:pt idx="73">
                  <c:v>656.08527175866379</c:v>
                </c:pt>
                <c:pt idx="74">
                  <c:v>656.38914544429656</c:v>
                </c:pt>
                <c:pt idx="75">
                  <c:v>656.59249236348717</c:v>
                </c:pt>
                <c:pt idx="76">
                  <c:v>656.69454805413363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6082-4A7A-B215-504B475D111B}"/>
            </c:ext>
          </c:extLst>
        </c:ser>
        <c:ser>
          <c:idx val="72"/>
          <c:order val="72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Sheet1!$BY$309:$BY$389</c:f>
              <c:numCache>
                <c:formatCode>0.0</c:formatCode>
                <c:ptCount val="81"/>
                <c:pt idx="0">
                  <c:v>414</c:v>
                </c:pt>
                <c:pt idx="1">
                  <c:v>419.5775154979155</c:v>
                </c:pt>
                <c:pt idx="2">
                  <c:v>425.11126802249777</c:v>
                </c:pt>
                <c:pt idx="3">
                  <c:v>430.60050303972383</c:v>
                </c:pt>
                <c:pt idx="4">
                  <c:v>436.04446601557078</c:v>
                </c:pt>
                <c:pt idx="5">
                  <c:v>441.44240241601551</c:v>
                </c:pt>
                <c:pt idx="6">
                  <c:v>446.79355770703506</c:v>
                </c:pt>
                <c:pt idx="7">
                  <c:v>452.09717735460652</c:v>
                </c:pt>
                <c:pt idx="8">
                  <c:v>457.35250682470678</c:v>
                </c:pt>
                <c:pt idx="9">
                  <c:v>462.558791583313</c:v>
                </c:pt>
                <c:pt idx="10">
                  <c:v>467.71527709640208</c:v>
                </c:pt>
                <c:pt idx="11">
                  <c:v>472.82120882995105</c:v>
                </c:pt>
                <c:pt idx="12">
                  <c:v>477.87583224993693</c:v>
                </c:pt>
                <c:pt idx="13">
                  <c:v>482.87839282233682</c:v>
                </c:pt>
                <c:pt idx="14">
                  <c:v>487.82813601312762</c:v>
                </c:pt>
                <c:pt idx="15">
                  <c:v>492.72430728828635</c:v>
                </c:pt>
                <c:pt idx="16">
                  <c:v>497.56615211379011</c:v>
                </c:pt>
                <c:pt idx="17">
                  <c:v>502.35291595561586</c:v>
                </c:pt>
                <c:pt idx="18">
                  <c:v>507.08384427974062</c:v>
                </c:pt>
                <c:pt idx="19">
                  <c:v>511.75818255214136</c:v>
                </c:pt>
                <c:pt idx="20">
                  <c:v>516.37517623879523</c:v>
                </c:pt>
                <c:pt idx="21">
                  <c:v>520.93407080567908</c:v>
                </c:pt>
                <c:pt idx="22">
                  <c:v>525.43411171876994</c:v>
                </c:pt>
                <c:pt idx="23">
                  <c:v>529.87454444404489</c:v>
                </c:pt>
                <c:pt idx="24">
                  <c:v>534.254614447481</c:v>
                </c:pt>
                <c:pt idx="25">
                  <c:v>538.57356719505515</c:v>
                </c:pt>
                <c:pt idx="26">
                  <c:v>542.83064815274452</c:v>
                </c:pt>
                <c:pt idx="27">
                  <c:v>547.02510278652585</c:v>
                </c:pt>
                <c:pt idx="28">
                  <c:v>551.15617656237646</c:v>
                </c:pt>
                <c:pt idx="29">
                  <c:v>555.22311494627309</c:v>
                </c:pt>
                <c:pt idx="30">
                  <c:v>559.22516340419304</c:v>
                </c:pt>
                <c:pt idx="31">
                  <c:v>563.16156740211306</c:v>
                </c:pt>
                <c:pt idx="32">
                  <c:v>567.03157240601024</c:v>
                </c:pt>
                <c:pt idx="33">
                  <c:v>570.83442388186165</c:v>
                </c:pt>
                <c:pt idx="34">
                  <c:v>574.56936729564427</c:v>
                </c:pt>
                <c:pt idx="35">
                  <c:v>578.23564811333529</c:v>
                </c:pt>
                <c:pt idx="36">
                  <c:v>581.83251180091133</c:v>
                </c:pt>
                <c:pt idx="37">
                  <c:v>585.35920382434972</c:v>
                </c:pt>
                <c:pt idx="38">
                  <c:v>588.81496964962753</c:v>
                </c:pt>
                <c:pt idx="39">
                  <c:v>592.1990547427215</c:v>
                </c:pt>
                <c:pt idx="40">
                  <c:v>595.51070456960883</c:v>
                </c:pt>
                <c:pt idx="41">
                  <c:v>598.7491645962665</c:v>
                </c:pt>
                <c:pt idx="42">
                  <c:v>601.91368028867146</c:v>
                </c:pt>
                <c:pt idx="43">
                  <c:v>605.0034971128008</c:v>
                </c:pt>
                <c:pt idx="44">
                  <c:v>608.01786053463138</c:v>
                </c:pt>
                <c:pt idx="45">
                  <c:v>610.95601602014051</c:v>
                </c:pt>
                <c:pt idx="46">
                  <c:v>613.81720903530493</c:v>
                </c:pt>
                <c:pt idx="47">
                  <c:v>616.60068504610172</c:v>
                </c:pt>
                <c:pt idx="48">
                  <c:v>619.30568951850807</c:v>
                </c:pt>
                <c:pt idx="49">
                  <c:v>621.93146791850074</c:v>
                </c:pt>
                <c:pt idx="50">
                  <c:v>624.47726571205681</c:v>
                </c:pt>
                <c:pt idx="51">
                  <c:v>626.94232836515334</c:v>
                </c:pt>
                <c:pt idx="52">
                  <c:v>629.32590134376744</c:v>
                </c:pt>
                <c:pt idx="53">
                  <c:v>631.62723011387595</c:v>
                </c:pt>
                <c:pt idx="54">
                  <c:v>633.84556014145585</c:v>
                </c:pt>
                <c:pt idx="55">
                  <c:v>635.98013689248432</c:v>
                </c:pt>
                <c:pt idx="56">
                  <c:v>638.03020583293835</c:v>
                </c:pt>
                <c:pt idx="57">
                  <c:v>639.99501242879501</c:v>
                </c:pt>
                <c:pt idx="58">
                  <c:v>641.87380214603104</c:v>
                </c:pt>
                <c:pt idx="59">
                  <c:v>643.66582045062376</c:v>
                </c:pt>
                <c:pt idx="60">
                  <c:v>645.37031280855012</c:v>
                </c:pt>
                <c:pt idx="61">
                  <c:v>646.98652468578689</c:v>
                </c:pt>
                <c:pt idx="62">
                  <c:v>648.51370154831136</c:v>
                </c:pt>
                <c:pt idx="63">
                  <c:v>649.95108886210039</c:v>
                </c:pt>
                <c:pt idx="64">
                  <c:v>651.29793209313118</c:v>
                </c:pt>
                <c:pt idx="65">
                  <c:v>652.55347670738047</c:v>
                </c:pt>
                <c:pt idx="66">
                  <c:v>653.71696817082557</c:v>
                </c:pt>
                <c:pt idx="67">
                  <c:v>654.78765194944322</c:v>
                </c:pt>
                <c:pt idx="68">
                  <c:v>655.7647735092105</c:v>
                </c:pt>
                <c:pt idx="69">
                  <c:v>656.64757831610461</c:v>
                </c:pt>
                <c:pt idx="70">
                  <c:v>657.4353118361023</c:v>
                </c:pt>
                <c:pt idx="71">
                  <c:v>658.12721953518087</c:v>
                </c:pt>
                <c:pt idx="72">
                  <c:v>658.72254687931718</c:v>
                </c:pt>
                <c:pt idx="73">
                  <c:v>659.22053933448808</c:v>
                </c:pt>
                <c:pt idx="74">
                  <c:v>659.62044236667089</c:v>
                </c:pt>
                <c:pt idx="75">
                  <c:v>659.92150144184245</c:v>
                </c:pt>
                <c:pt idx="76">
                  <c:v>660.12296202597986</c:v>
                </c:pt>
                <c:pt idx="77">
                  <c:v>660.22406958506008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6082-4A7A-B215-504B475D111B}"/>
            </c:ext>
          </c:extLst>
        </c:ser>
        <c:ser>
          <c:idx val="73"/>
          <c:order val="73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Sheet1!$BZ$309:$BZ$389</c:f>
              <c:numCache>
                <c:formatCode>0.0</c:formatCode>
                <c:ptCount val="81"/>
                <c:pt idx="0">
                  <c:v>414</c:v>
                </c:pt>
                <c:pt idx="1">
                  <c:v>419.57751549802822</c:v>
                </c:pt>
                <c:pt idx="2">
                  <c:v>425.11220151673791</c:v>
                </c:pt>
                <c:pt idx="3">
                  <c:v>430.60331319561931</c:v>
                </c:pt>
                <c:pt idx="4">
                  <c:v>436.05010567416241</c:v>
                </c:pt>
                <c:pt idx="5">
                  <c:v>441.45183409185745</c:v>
                </c:pt>
                <c:pt idx="6">
                  <c:v>446.80775358819449</c:v>
                </c:pt>
                <c:pt idx="7">
                  <c:v>452.11711930266358</c:v>
                </c:pt>
                <c:pt idx="8">
                  <c:v>457.37918637475497</c:v>
                </c:pt>
                <c:pt idx="9">
                  <c:v>462.59320994395858</c:v>
                </c:pt>
                <c:pt idx="10">
                  <c:v>467.75844514976473</c:v>
                </c:pt>
                <c:pt idx="11">
                  <c:v>472.87414713166345</c:v>
                </c:pt>
                <c:pt idx="12">
                  <c:v>477.93957102914482</c:v>
                </c:pt>
                <c:pt idx="13">
                  <c:v>482.95397198169894</c:v>
                </c:pt>
                <c:pt idx="14">
                  <c:v>487.91660512881606</c:v>
                </c:pt>
                <c:pt idx="15">
                  <c:v>492.82672560998617</c:v>
                </c:pt>
                <c:pt idx="16">
                  <c:v>497.68358856469939</c:v>
                </c:pt>
                <c:pt idx="17">
                  <c:v>502.48644913244584</c:v>
                </c:pt>
                <c:pt idx="18">
                  <c:v>507.23456245271564</c:v>
                </c:pt>
                <c:pt idx="19">
                  <c:v>511.92718366499895</c:v>
                </c:pt>
                <c:pt idx="20">
                  <c:v>516.5635679087859</c:v>
                </c:pt>
                <c:pt idx="21">
                  <c:v>521.14297032356649</c:v>
                </c:pt>
                <c:pt idx="22">
                  <c:v>525.66464604883083</c:v>
                </c:pt>
                <c:pt idx="23">
                  <c:v>530.12785022406922</c:v>
                </c:pt>
                <c:pt idx="24">
                  <c:v>534.5318379887716</c:v>
                </c:pt>
                <c:pt idx="25">
                  <c:v>538.87586448242814</c:v>
                </c:pt>
                <c:pt idx="26">
                  <c:v>543.15918484452891</c:v>
                </c:pt>
                <c:pt idx="27">
                  <c:v>547.38105421456419</c:v>
                </c:pt>
                <c:pt idx="28">
                  <c:v>551.54072773202392</c:v>
                </c:pt>
                <c:pt idx="29">
                  <c:v>555.63746053639829</c:v>
                </c:pt>
                <c:pt idx="30">
                  <c:v>559.67050776717736</c:v>
                </c:pt>
                <c:pt idx="31">
                  <c:v>563.63912456385117</c:v>
                </c:pt>
                <c:pt idx="32">
                  <c:v>567.54256606590991</c:v>
                </c:pt>
                <c:pt idx="33">
                  <c:v>571.38008741284386</c:v>
                </c:pt>
                <c:pt idx="34">
                  <c:v>575.15094374414286</c:v>
                </c:pt>
                <c:pt idx="35">
                  <c:v>578.85439019929731</c:v>
                </c:pt>
                <c:pt idx="36">
                  <c:v>582.48968191779704</c:v>
                </c:pt>
                <c:pt idx="37">
                  <c:v>586.05607403913234</c:v>
                </c:pt>
                <c:pt idx="38">
                  <c:v>589.55282170279327</c:v>
                </c:pt>
                <c:pt idx="39">
                  <c:v>592.97918004826988</c:v>
                </c:pt>
                <c:pt idx="40">
                  <c:v>596.33440421505247</c:v>
                </c:pt>
                <c:pt idx="41">
                  <c:v>599.61774934263099</c:v>
                </c:pt>
                <c:pt idx="42">
                  <c:v>602.8284705704956</c:v>
                </c:pt>
                <c:pt idx="43">
                  <c:v>605.96582303813636</c:v>
                </c:pt>
                <c:pt idx="44">
                  <c:v>609.02906188504346</c:v>
                </c:pt>
                <c:pt idx="45">
                  <c:v>612.01744225070706</c:v>
                </c:pt>
                <c:pt idx="46">
                  <c:v>614.93021927461712</c:v>
                </c:pt>
                <c:pt idx="47">
                  <c:v>617.76664809626391</c:v>
                </c:pt>
                <c:pt idx="48">
                  <c:v>620.5259838551375</c:v>
                </c:pt>
                <c:pt idx="49">
                  <c:v>623.20748169072795</c:v>
                </c:pt>
                <c:pt idx="50">
                  <c:v>625.81039674252543</c:v>
                </c:pt>
                <c:pt idx="51">
                  <c:v>628.33398415001989</c:v>
                </c:pt>
                <c:pt idx="52">
                  <c:v>630.77749905270173</c:v>
                </c:pt>
                <c:pt idx="53">
                  <c:v>633.1401965900609</c:v>
                </c:pt>
                <c:pt idx="54">
                  <c:v>635.42133190158745</c:v>
                </c:pt>
                <c:pt idx="55">
                  <c:v>637.62016012677168</c:v>
                </c:pt>
                <c:pt idx="56">
                  <c:v>639.73593640510353</c:v>
                </c:pt>
                <c:pt idx="57">
                  <c:v>641.76791587607318</c:v>
                </c:pt>
                <c:pt idx="58">
                  <c:v>643.71535367917079</c:v>
                </c:pt>
                <c:pt idx="59">
                  <c:v>645.57750495388643</c:v>
                </c:pt>
                <c:pt idx="60">
                  <c:v>647.35362483971005</c:v>
                </c:pt>
                <c:pt idx="61">
                  <c:v>649.04296847613205</c:v>
                </c:pt>
                <c:pt idx="62">
                  <c:v>650.64479100264248</c:v>
                </c:pt>
                <c:pt idx="63">
                  <c:v>652.15834755873129</c:v>
                </c:pt>
                <c:pt idx="64">
                  <c:v>653.58289328388867</c:v>
                </c:pt>
                <c:pt idx="65">
                  <c:v>654.91768331760488</c:v>
                </c:pt>
                <c:pt idx="66">
                  <c:v>656.16197279936978</c:v>
                </c:pt>
                <c:pt idx="67">
                  <c:v>657.31501686867364</c:v>
                </c:pt>
                <c:pt idx="68">
                  <c:v>658.37607066500664</c:v>
                </c:pt>
                <c:pt idx="69">
                  <c:v>659.34438932785872</c:v>
                </c:pt>
                <c:pt idx="70">
                  <c:v>660.21922799672018</c:v>
                </c:pt>
                <c:pt idx="71">
                  <c:v>660.99984181108084</c:v>
                </c:pt>
                <c:pt idx="72">
                  <c:v>661.68548591043111</c:v>
                </c:pt>
                <c:pt idx="73">
                  <c:v>662.27541543426094</c:v>
                </c:pt>
                <c:pt idx="74">
                  <c:v>662.7688855220606</c:v>
                </c:pt>
                <c:pt idx="75">
                  <c:v>663.16515131331994</c:v>
                </c:pt>
                <c:pt idx="76">
                  <c:v>663.46346794752935</c:v>
                </c:pt>
                <c:pt idx="77">
                  <c:v>663.66309056417879</c:v>
                </c:pt>
                <c:pt idx="78">
                  <c:v>663.76327430275853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6082-4A7A-B215-504B475D111B}"/>
            </c:ext>
          </c:extLst>
        </c:ser>
        <c:ser>
          <c:idx val="74"/>
          <c:order val="74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Sheet1!$CA$309:$CA$388</c:f>
              <c:numCache>
                <c:formatCode>0.0</c:formatCode>
                <c:ptCount val="80"/>
                <c:pt idx="0">
                  <c:v>414</c:v>
                </c:pt>
                <c:pt idx="1">
                  <c:v>419.57751549814088</c:v>
                </c:pt>
                <c:pt idx="2">
                  <c:v>425.11311137821815</c:v>
                </c:pt>
                <c:pt idx="3">
                  <c:v>430.60605220833605</c:v>
                </c:pt>
                <c:pt idx="4">
                  <c:v>436.05560255659861</c:v>
                </c:pt>
                <c:pt idx="5">
                  <c:v>441.46102699111015</c:v>
                </c:pt>
                <c:pt idx="6">
                  <c:v>446.82159007997467</c:v>
                </c:pt>
                <c:pt idx="7">
                  <c:v>452.13655639129638</c:v>
                </c:pt>
                <c:pt idx="8">
                  <c:v>457.40519049317942</c:v>
                </c:pt>
                <c:pt idx="9">
                  <c:v>462.62675695372798</c:v>
                </c:pt>
                <c:pt idx="10">
                  <c:v>467.80052034104614</c:v>
                </c:pt>
                <c:pt idx="11">
                  <c:v>472.92574522323804</c:v>
                </c:pt>
                <c:pt idx="12">
                  <c:v>478.00169616840793</c:v>
                </c:pt>
                <c:pt idx="13">
                  <c:v>483.02763774465984</c:v>
                </c:pt>
                <c:pt idx="14">
                  <c:v>488.00283452009796</c:v>
                </c:pt>
                <c:pt idx="15">
                  <c:v>492.92655106282649</c:v>
                </c:pt>
                <c:pt idx="16">
                  <c:v>497.79805194094951</c:v>
                </c:pt>
                <c:pt idx="17">
                  <c:v>502.61660172257115</c:v>
                </c:pt>
                <c:pt idx="18">
                  <c:v>507.38146497579561</c:v>
                </c:pt>
                <c:pt idx="19">
                  <c:v>512.09190626872703</c:v>
                </c:pt>
                <c:pt idx="20">
                  <c:v>516.7471901694696</c:v>
                </c:pt>
                <c:pt idx="21">
                  <c:v>521.34658124612736</c:v>
                </c:pt>
                <c:pt idx="22">
                  <c:v>525.8893440668046</c:v>
                </c:pt>
                <c:pt idx="23">
                  <c:v>530.3747431996054</c:v>
                </c:pt>
                <c:pt idx="24">
                  <c:v>534.80204321263386</c:v>
                </c:pt>
                <c:pt idx="25">
                  <c:v>539.17050867399416</c:v>
                </c:pt>
                <c:pt idx="26">
                  <c:v>543.4794041517905</c:v>
                </c:pt>
                <c:pt idx="27">
                  <c:v>547.72799421412697</c:v>
                </c:pt>
                <c:pt idx="28">
                  <c:v>551.91554342910763</c:v>
                </c:pt>
                <c:pt idx="29">
                  <c:v>556.0413163648368</c:v>
                </c:pt>
                <c:pt idx="30">
                  <c:v>560.10457758941845</c:v>
                </c:pt>
                <c:pt idx="31">
                  <c:v>564.10459167095701</c:v>
                </c:pt>
                <c:pt idx="32">
                  <c:v>568.04062317755643</c:v>
                </c:pt>
                <c:pt idx="33">
                  <c:v>571.9119366773208</c:v>
                </c:pt>
                <c:pt idx="34">
                  <c:v>575.71779673835442</c:v>
                </c:pt>
                <c:pt idx="35">
                  <c:v>579.45746792876128</c:v>
                </c:pt>
                <c:pt idx="36">
                  <c:v>583.13021481664566</c:v>
                </c:pt>
                <c:pt idx="37">
                  <c:v>586.73530197011166</c:v>
                </c:pt>
                <c:pt idx="38">
                  <c:v>590.27199395726348</c:v>
                </c:pt>
                <c:pt idx="39">
                  <c:v>593.73955534620518</c:v>
                </c:pt>
                <c:pt idx="40">
                  <c:v>597.13725070504097</c:v>
                </c:pt>
                <c:pt idx="41">
                  <c:v>600.46434460187493</c:v>
                </c:pt>
                <c:pt idx="42">
                  <c:v>603.72010160481125</c:v>
                </c:pt>
                <c:pt idx="43">
                  <c:v>606.90378628195424</c:v>
                </c:pt>
                <c:pt idx="44">
                  <c:v>610.01466320140776</c:v>
                </c:pt>
                <c:pt idx="45">
                  <c:v>613.05199693127611</c:v>
                </c:pt>
                <c:pt idx="46">
                  <c:v>616.01505203966349</c:v>
                </c:pt>
                <c:pt idx="47">
                  <c:v>618.90309309467386</c:v>
                </c:pt>
                <c:pt idx="48">
                  <c:v>621.71538466441154</c:v>
                </c:pt>
                <c:pt idx="49">
                  <c:v>624.45119131698061</c:v>
                </c:pt>
                <c:pt idx="50">
                  <c:v>627.10977762048526</c:v>
                </c:pt>
                <c:pt idx="51">
                  <c:v>629.69040814302946</c:v>
                </c:pt>
                <c:pt idx="52">
                  <c:v>632.19234745271763</c:v>
                </c:pt>
                <c:pt idx="53">
                  <c:v>634.61486011765373</c:v>
                </c:pt>
                <c:pt idx="54">
                  <c:v>636.95721070594209</c:v>
                </c:pt>
                <c:pt idx="55">
                  <c:v>639.21866378568666</c:v>
                </c:pt>
                <c:pt idx="56">
                  <c:v>641.39848392499175</c:v>
                </c:pt>
                <c:pt idx="57">
                  <c:v>643.49593569196134</c:v>
                </c:pt>
                <c:pt idx="58">
                  <c:v>645.51028365469972</c:v>
                </c:pt>
                <c:pt idx="59">
                  <c:v>647.44079238131098</c:v>
                </c:pt>
                <c:pt idx="60">
                  <c:v>649.28672643989921</c:v>
                </c:pt>
                <c:pt idx="61">
                  <c:v>651.0473503985686</c:v>
                </c:pt>
                <c:pt idx="62">
                  <c:v>652.72192882542345</c:v>
                </c:pt>
                <c:pt idx="63">
                  <c:v>654.30972628856773</c:v>
                </c:pt>
                <c:pt idx="64">
                  <c:v>655.81000735610553</c:v>
                </c:pt>
                <c:pt idx="65">
                  <c:v>657.22203659614115</c:v>
                </c:pt>
                <c:pt idx="66">
                  <c:v>658.54507857677879</c:v>
                </c:pt>
                <c:pt idx="67">
                  <c:v>659.77839786612242</c:v>
                </c:pt>
                <c:pt idx="68">
                  <c:v>660.92125903227634</c:v>
                </c:pt>
                <c:pt idx="69">
                  <c:v>661.97292664334452</c:v>
                </c:pt>
                <c:pt idx="70">
                  <c:v>662.93266526743116</c:v>
                </c:pt>
                <c:pt idx="71">
                  <c:v>663.79973947264057</c:v>
                </c:pt>
                <c:pt idx="72">
                  <c:v>664.57341382707671</c:v>
                </c:pt>
                <c:pt idx="73">
                  <c:v>665.25295289884377</c:v>
                </c:pt>
                <c:pt idx="74">
                  <c:v>665.83762125604608</c:v>
                </c:pt>
                <c:pt idx="75">
                  <c:v>666.32668346678759</c:v>
                </c:pt>
                <c:pt idx="76">
                  <c:v>666.71940409917249</c:v>
                </c:pt>
                <c:pt idx="77">
                  <c:v>667.01504772130488</c:v>
                </c:pt>
                <c:pt idx="78">
                  <c:v>667.21287890128906</c:v>
                </c:pt>
                <c:pt idx="79">
                  <c:v>667.31216220722899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6082-4A7A-B215-504B475D111B}"/>
            </c:ext>
          </c:extLst>
        </c:ser>
        <c:ser>
          <c:idx val="75"/>
          <c:order val="75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Sheet1!$CB$309:$CB$389</c:f>
              <c:numCache>
                <c:formatCode>0.0</c:formatCode>
                <c:ptCount val="81"/>
                <c:pt idx="0">
                  <c:v>414</c:v>
                </c:pt>
                <c:pt idx="1">
                  <c:v>419.57751549825355</c:v>
                </c:pt>
                <c:pt idx="2">
                  <c:v>425.11399849316706</c:v>
                </c:pt>
                <c:pt idx="3">
                  <c:v>430.60872274574336</c:v>
                </c:pt>
                <c:pt idx="4">
                  <c:v>436.06096201698529</c:v>
                </c:pt>
                <c:pt idx="5">
                  <c:v>441.46999006789576</c:v>
                </c:pt>
                <c:pt idx="6">
                  <c:v>446.83508065947746</c:v>
                </c:pt>
                <c:pt idx="7">
                  <c:v>452.15550755273335</c:v>
                </c:pt>
                <c:pt idx="8">
                  <c:v>457.43054450866617</c:v>
                </c:pt>
                <c:pt idx="9">
                  <c:v>462.65946528827885</c:v>
                </c:pt>
                <c:pt idx="10">
                  <c:v>467.84154365257416</c:v>
                </c:pt>
                <c:pt idx="11">
                  <c:v>472.97605336255492</c:v>
                </c:pt>
                <c:pt idx="12">
                  <c:v>478.06226817922396</c:v>
                </c:pt>
                <c:pt idx="13">
                  <c:v>483.09946186358417</c:v>
                </c:pt>
                <c:pt idx="14">
                  <c:v>488.08690817663836</c:v>
                </c:pt>
                <c:pt idx="15">
                  <c:v>493.02388087938931</c:v>
                </c:pt>
                <c:pt idx="16">
                  <c:v>497.9096537328399</c:v>
                </c:pt>
                <c:pt idx="17">
                  <c:v>502.74350049799295</c:v>
                </c:pt>
                <c:pt idx="18">
                  <c:v>507.5246949358513</c:v>
                </c:pt>
                <c:pt idx="19">
                  <c:v>512.25251080741771</c:v>
                </c:pt>
                <c:pt idx="20">
                  <c:v>516.92622187369511</c:v>
                </c:pt>
                <c:pt idx="21">
                  <c:v>521.54510189568634</c:v>
                </c:pt>
                <c:pt idx="22">
                  <c:v>526.10842463439417</c:v>
                </c:pt>
                <c:pt idx="23">
                  <c:v>530.61546385082136</c:v>
                </c:pt>
                <c:pt idx="24">
                  <c:v>535.0654933059709</c:v>
                </c:pt>
                <c:pt idx="25">
                  <c:v>539.45778676084558</c:v>
                </c:pt>
                <c:pt idx="26">
                  <c:v>543.79161797644815</c:v>
                </c:pt>
                <c:pt idx="27">
                  <c:v>548.0662607137815</c:v>
                </c:pt>
                <c:pt idx="28">
                  <c:v>552.2809887338484</c:v>
                </c:pt>
                <c:pt idx="29">
                  <c:v>556.43507579765173</c:v>
                </c:pt>
                <c:pt idx="30">
                  <c:v>560.52779566619438</c:v>
                </c:pt>
                <c:pt idx="31">
                  <c:v>564.55842210047922</c:v>
                </c:pt>
                <c:pt idx="32">
                  <c:v>568.52622886150891</c:v>
                </c:pt>
                <c:pt idx="33">
                  <c:v>572.43048971028634</c:v>
                </c:pt>
                <c:pt idx="34">
                  <c:v>576.27047840781438</c:v>
                </c:pt>
                <c:pt idx="35">
                  <c:v>580.04546871509581</c:v>
                </c:pt>
                <c:pt idx="36">
                  <c:v>583.75473439313362</c:v>
                </c:pt>
                <c:pt idx="37">
                  <c:v>587.39754920293035</c:v>
                </c:pt>
                <c:pt idx="38">
                  <c:v>590.97318690548911</c:v>
                </c:pt>
                <c:pt idx="39">
                  <c:v>594.48092126181257</c:v>
                </c:pt>
                <c:pt idx="40">
                  <c:v>597.92002603290371</c:v>
                </c:pt>
                <c:pt idx="41">
                  <c:v>601.28977497976518</c:v>
                </c:pt>
                <c:pt idx="42">
                  <c:v>604.5894418634</c:v>
                </c:pt>
                <c:pt idx="43">
                  <c:v>607.8183004448108</c:v>
                </c:pt>
                <c:pt idx="44">
                  <c:v>610.97562448500048</c:v>
                </c:pt>
                <c:pt idx="45">
                  <c:v>614.06068774497191</c:v>
                </c:pt>
                <c:pt idx="46">
                  <c:v>617.07276398572799</c:v>
                </c:pt>
                <c:pt idx="47">
                  <c:v>620.01112696827147</c:v>
                </c:pt>
                <c:pt idx="48">
                  <c:v>622.87505045360513</c:v>
                </c:pt>
                <c:pt idx="49">
                  <c:v>625.66380820273184</c:v>
                </c:pt>
                <c:pt idx="50">
                  <c:v>628.3766739766545</c:v>
                </c:pt>
                <c:pt idx="51">
                  <c:v>631.01292153637587</c:v>
                </c:pt>
                <c:pt idx="52">
                  <c:v>633.57182464289883</c:v>
                </c:pt>
                <c:pt idx="53">
                  <c:v>636.05265705722616</c:v>
                </c:pt>
                <c:pt idx="54">
                  <c:v>638.45469254036072</c:v>
                </c:pt>
                <c:pt idx="55">
                  <c:v>640.77720485330531</c:v>
                </c:pt>
                <c:pt idx="56">
                  <c:v>643.01946775706278</c:v>
                </c:pt>
                <c:pt idx="57">
                  <c:v>645.18075501263593</c:v>
                </c:pt>
                <c:pt idx="58">
                  <c:v>647.26034038102773</c:v>
                </c:pt>
                <c:pt idx="59">
                  <c:v>649.25749762324097</c:v>
                </c:pt>
                <c:pt idx="60">
                  <c:v>651.17150050027828</c:v>
                </c:pt>
                <c:pt idx="61">
                  <c:v>653.00162277314269</c:v>
                </c:pt>
                <c:pt idx="62">
                  <c:v>654.74713820283694</c:v>
                </c:pt>
                <c:pt idx="63">
                  <c:v>656.40732055036392</c:v>
                </c:pt>
                <c:pt idx="64">
                  <c:v>657.98144357672652</c:v>
                </c:pt>
                <c:pt idx="65">
                  <c:v>659.4687810429275</c:v>
                </c:pt>
                <c:pt idx="66">
                  <c:v>660.86860670996964</c:v>
                </c:pt>
                <c:pt idx="67">
                  <c:v>662.18019433885581</c:v>
                </c:pt>
                <c:pt idx="68">
                  <c:v>663.4028176905889</c:v>
                </c:pt>
                <c:pt idx="69">
                  <c:v>664.53575052617168</c:v>
                </c:pt>
                <c:pt idx="70">
                  <c:v>665.57826660660692</c:v>
                </c:pt>
                <c:pt idx="71">
                  <c:v>666.5296396928976</c:v>
                </c:pt>
                <c:pt idx="72">
                  <c:v>667.3891435460464</c:v>
                </c:pt>
                <c:pt idx="73">
                  <c:v>668.1560519270563</c:v>
                </c:pt>
                <c:pt idx="74">
                  <c:v>668.82963859693007</c:v>
                </c:pt>
                <c:pt idx="75">
                  <c:v>669.40917731667048</c:v>
                </c:pt>
                <c:pt idx="76">
                  <c:v>669.89394184728042</c:v>
                </c:pt>
                <c:pt idx="77">
                  <c:v>670.28320594976265</c:v>
                </c:pt>
                <c:pt idx="78">
                  <c:v>670.57624338512005</c:v>
                </c:pt>
                <c:pt idx="79">
                  <c:v>670.77232791435551</c:v>
                </c:pt>
                <c:pt idx="80">
                  <c:v>670.87073329847181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6082-4A7A-B215-504B475D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659648"/>
        <c:axId val="1617899040"/>
      </c:lineChart>
      <c:catAx>
        <c:axId val="168565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8990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617899040"/>
        <c:scaling>
          <c:orientation val="minMax"/>
          <c:max val="675"/>
          <c:min val="4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65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Carbon Contraction rates-weights</a:t>
            </a:r>
          </a:p>
        </c:rich>
      </c:tx>
      <c:layout>
        <c:manualLayout>
          <c:xMode val="edge"/>
          <c:yMode val="edge"/>
          <c:x val="0.26750385205018445"/>
          <c:y val="1.80378199824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95186086893442"/>
          <c:y val="7.6295841289024502E-2"/>
          <c:w val="0.79436735206471198"/>
          <c:h val="0.64402166532579408"/>
        </c:manualLayout>
      </c:layout>
      <c:lineChart>
        <c:grouping val="standard"/>
        <c:varyColors val="0"/>
        <c:ser>
          <c:idx val="0"/>
          <c:order val="0"/>
          <c:tx>
            <c:strRef>
              <c:f>Sheet1!$E$5</c:f>
              <c:strCache>
                <c:ptCount val="1"/>
                <c:pt idx="0">
                  <c:v>148.5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Sheet1!$E$8:$E$88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39600360000</c:v>
                </c:pt>
                <c:pt idx="2">
                  <c:v>29700270000</c:v>
                </c:pt>
                <c:pt idx="3">
                  <c:v>19800180000</c:v>
                </c:pt>
                <c:pt idx="4">
                  <c:v>9900090000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7-4467-8CFA-9AE5F22CC118}"/>
            </c:ext>
          </c:extLst>
        </c:ser>
        <c:ser>
          <c:idx val="1"/>
          <c:order val="1"/>
          <c:tx>
            <c:strRef>
              <c:f>Sheet1!$F$5</c:f>
              <c:strCache>
                <c:ptCount val="1"/>
                <c:pt idx="0">
                  <c:v>173.3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Sheet1!$F$8:$F$88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41250375000</c:v>
                </c:pt>
                <c:pt idx="2">
                  <c:v>33000300000</c:v>
                </c:pt>
                <c:pt idx="3">
                  <c:v>24750225000</c:v>
                </c:pt>
                <c:pt idx="4">
                  <c:v>16500150000</c:v>
                </c:pt>
                <c:pt idx="5">
                  <c:v>8250075000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467-8CFA-9AE5F22CC118}"/>
            </c:ext>
          </c:extLst>
        </c:ser>
        <c:ser>
          <c:idx val="2"/>
          <c:order val="2"/>
          <c:tx>
            <c:strRef>
              <c:f>Sheet1!$G$5</c:f>
              <c:strCache>
                <c:ptCount val="1"/>
                <c:pt idx="0">
                  <c:v>198.0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Sheet1!$G$8:$G$88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42428957142.85714</c:v>
                </c:pt>
                <c:pt idx="2">
                  <c:v>35357464285.714279</c:v>
                </c:pt>
                <c:pt idx="3">
                  <c:v>28285971428.571423</c:v>
                </c:pt>
                <c:pt idx="4">
                  <c:v>21214478571.428566</c:v>
                </c:pt>
                <c:pt idx="5">
                  <c:v>14142985714.285709</c:v>
                </c:pt>
                <c:pt idx="6">
                  <c:v>7071492857.1428518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467-8CFA-9AE5F22CC118}"/>
            </c:ext>
          </c:extLst>
        </c:ser>
        <c:ser>
          <c:idx val="3"/>
          <c:order val="3"/>
          <c:tx>
            <c:strRef>
              <c:f>Sheet1!$H$5</c:f>
              <c:strCache>
                <c:ptCount val="1"/>
                <c:pt idx="0">
                  <c:v>222.8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Sheet1!$H$8:$H$88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43312893750</c:v>
                </c:pt>
                <c:pt idx="2">
                  <c:v>37125337500</c:v>
                </c:pt>
                <c:pt idx="3">
                  <c:v>30937781250</c:v>
                </c:pt>
                <c:pt idx="4">
                  <c:v>24750225000</c:v>
                </c:pt>
                <c:pt idx="5">
                  <c:v>18562668750</c:v>
                </c:pt>
                <c:pt idx="6">
                  <c:v>12375112500</c:v>
                </c:pt>
                <c:pt idx="7">
                  <c:v>6187556250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467-8CFA-9AE5F22CC118}"/>
            </c:ext>
          </c:extLst>
        </c:ser>
        <c:ser>
          <c:idx val="4"/>
          <c:order val="4"/>
          <c:tx>
            <c:strRef>
              <c:f>Sheet1!$I$5</c:f>
              <c:strCache>
                <c:ptCount val="1"/>
                <c:pt idx="0">
                  <c:v>247.5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Sheet1!$I$8:$I$88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44000400000</c:v>
                </c:pt>
                <c:pt idx="2">
                  <c:v>38500350000</c:v>
                </c:pt>
                <c:pt idx="3">
                  <c:v>33000300000</c:v>
                </c:pt>
                <c:pt idx="4">
                  <c:v>27500250000</c:v>
                </c:pt>
                <c:pt idx="5">
                  <c:v>22000200000</c:v>
                </c:pt>
                <c:pt idx="6">
                  <c:v>16500150000</c:v>
                </c:pt>
                <c:pt idx="7">
                  <c:v>11000100000</c:v>
                </c:pt>
                <c:pt idx="8">
                  <c:v>5500050000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467-8CFA-9AE5F22CC118}"/>
            </c:ext>
          </c:extLst>
        </c:ser>
        <c:ser>
          <c:idx val="5"/>
          <c:order val="5"/>
          <c:tx>
            <c:strRef>
              <c:f>Sheet1!$J$5</c:f>
              <c:strCache>
                <c:ptCount val="1"/>
                <c:pt idx="0">
                  <c:v>272.3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Sheet1!$J$8:$J$88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44550405000</c:v>
                </c:pt>
                <c:pt idx="2">
                  <c:v>39600360000</c:v>
                </c:pt>
                <c:pt idx="3">
                  <c:v>34650315000</c:v>
                </c:pt>
                <c:pt idx="4">
                  <c:v>29700270000</c:v>
                </c:pt>
                <c:pt idx="5">
                  <c:v>24750225000</c:v>
                </c:pt>
                <c:pt idx="6">
                  <c:v>19800180000</c:v>
                </c:pt>
                <c:pt idx="7">
                  <c:v>14850135000</c:v>
                </c:pt>
                <c:pt idx="8">
                  <c:v>9900090000</c:v>
                </c:pt>
                <c:pt idx="9">
                  <c:v>4950045000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467-8CFA-9AE5F22CC118}"/>
            </c:ext>
          </c:extLst>
        </c:ser>
        <c:ser>
          <c:idx val="6"/>
          <c:order val="6"/>
          <c:tx>
            <c:strRef>
              <c:f>Sheet1!$K$5</c:f>
              <c:strCache>
                <c:ptCount val="1"/>
                <c:pt idx="0">
                  <c:v>297.0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Sheet1!$K$8:$K$88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45000409090.909088</c:v>
                </c:pt>
                <c:pt idx="2">
                  <c:v>40500368181.818176</c:v>
                </c:pt>
                <c:pt idx="3">
                  <c:v>36000327272.727264</c:v>
                </c:pt>
                <c:pt idx="4">
                  <c:v>31500286363.636356</c:v>
                </c:pt>
                <c:pt idx="5">
                  <c:v>27000245454.545448</c:v>
                </c:pt>
                <c:pt idx="6">
                  <c:v>22500204545.45454</c:v>
                </c:pt>
                <c:pt idx="7">
                  <c:v>18000163636.363632</c:v>
                </c:pt>
                <c:pt idx="8">
                  <c:v>13500122727.272724</c:v>
                </c:pt>
                <c:pt idx="9">
                  <c:v>9000081818.1818161</c:v>
                </c:pt>
                <c:pt idx="10">
                  <c:v>4500040909.0909071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467-8CFA-9AE5F22CC118}"/>
            </c:ext>
          </c:extLst>
        </c:ser>
        <c:ser>
          <c:idx val="7"/>
          <c:order val="7"/>
          <c:tx>
            <c:strRef>
              <c:f>Sheet1!$L$5</c:f>
              <c:strCache>
                <c:ptCount val="1"/>
                <c:pt idx="0">
                  <c:v>321.8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Sheet1!$L$8:$L$88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45375412500</c:v>
                </c:pt>
                <c:pt idx="2">
                  <c:v>41250375000</c:v>
                </c:pt>
                <c:pt idx="3">
                  <c:v>37125337500</c:v>
                </c:pt>
                <c:pt idx="4">
                  <c:v>33000300000</c:v>
                </c:pt>
                <c:pt idx="5">
                  <c:v>28875262500</c:v>
                </c:pt>
                <c:pt idx="6">
                  <c:v>24750225000</c:v>
                </c:pt>
                <c:pt idx="7">
                  <c:v>20625187500</c:v>
                </c:pt>
                <c:pt idx="8">
                  <c:v>16500150000</c:v>
                </c:pt>
                <c:pt idx="9">
                  <c:v>12375112500</c:v>
                </c:pt>
                <c:pt idx="10">
                  <c:v>8250075000</c:v>
                </c:pt>
                <c:pt idx="11">
                  <c:v>4125037500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7-4467-8CFA-9AE5F22CC118}"/>
            </c:ext>
          </c:extLst>
        </c:ser>
        <c:ser>
          <c:idx val="8"/>
          <c:order val="8"/>
          <c:tx>
            <c:strRef>
              <c:f>Sheet1!$M$5</c:f>
              <c:strCache>
                <c:ptCount val="1"/>
                <c:pt idx="0">
                  <c:v>346.5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Sheet1!$M$8:$M$88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45692723076.92308</c:v>
                </c:pt>
                <c:pt idx="2">
                  <c:v>41884996153.846161</c:v>
                </c:pt>
                <c:pt idx="3">
                  <c:v>38077269230.769241</c:v>
                </c:pt>
                <c:pt idx="4">
                  <c:v>34269542307.692318</c:v>
                </c:pt>
                <c:pt idx="5">
                  <c:v>30461815384.615395</c:v>
                </c:pt>
                <c:pt idx="6">
                  <c:v>26654088461.538471</c:v>
                </c:pt>
                <c:pt idx="7">
                  <c:v>22846361538.461548</c:v>
                </c:pt>
                <c:pt idx="8">
                  <c:v>19038634615.384624</c:v>
                </c:pt>
                <c:pt idx="9">
                  <c:v>15230907692.307701</c:v>
                </c:pt>
                <c:pt idx="10">
                  <c:v>11423180769.230778</c:v>
                </c:pt>
                <c:pt idx="11">
                  <c:v>7615453846.1538544</c:v>
                </c:pt>
                <c:pt idx="12">
                  <c:v>3807726923.0769315</c:v>
                </c:pt>
                <c:pt idx="13">
                  <c:v>8.58306884765625E-6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7-4467-8CFA-9AE5F22CC118}"/>
            </c:ext>
          </c:extLst>
        </c:ser>
        <c:ser>
          <c:idx val="9"/>
          <c:order val="9"/>
          <c:tx>
            <c:strRef>
              <c:f>Sheet1!$N$5</c:f>
              <c:strCache>
                <c:ptCount val="1"/>
                <c:pt idx="0">
                  <c:v>371.3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Sheet1!$N$8:$N$88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45964703571.428574</c:v>
                </c:pt>
                <c:pt idx="2">
                  <c:v>42428957142.857147</c:v>
                </c:pt>
                <c:pt idx="3">
                  <c:v>38893210714.285721</c:v>
                </c:pt>
                <c:pt idx="4">
                  <c:v>35357464285.714294</c:v>
                </c:pt>
                <c:pt idx="5">
                  <c:v>31821717857.142864</c:v>
                </c:pt>
                <c:pt idx="6">
                  <c:v>28285971428.571434</c:v>
                </c:pt>
                <c:pt idx="7">
                  <c:v>24750225000.000004</c:v>
                </c:pt>
                <c:pt idx="8">
                  <c:v>21214478571.428574</c:v>
                </c:pt>
                <c:pt idx="9">
                  <c:v>17678732142.857143</c:v>
                </c:pt>
                <c:pt idx="10">
                  <c:v>14142985714.285715</c:v>
                </c:pt>
                <c:pt idx="11">
                  <c:v>10607239285.714287</c:v>
                </c:pt>
                <c:pt idx="12">
                  <c:v>7071492857.1428585</c:v>
                </c:pt>
                <c:pt idx="13">
                  <c:v>3535746428.5714297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E7-4467-8CFA-9AE5F22CC118}"/>
            </c:ext>
          </c:extLst>
        </c:ser>
        <c:ser>
          <c:idx val="10"/>
          <c:order val="10"/>
          <c:tx>
            <c:strRef>
              <c:f>Sheet1!$O$5</c:f>
              <c:strCache>
                <c:ptCount val="1"/>
                <c:pt idx="0">
                  <c:v>396.0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Sheet1!$O$8:$O$88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46200420000</c:v>
                </c:pt>
                <c:pt idx="2">
                  <c:v>42900390000</c:v>
                </c:pt>
                <c:pt idx="3">
                  <c:v>39600360000</c:v>
                </c:pt>
                <c:pt idx="4">
                  <c:v>36300330000</c:v>
                </c:pt>
                <c:pt idx="5">
                  <c:v>33000300000</c:v>
                </c:pt>
                <c:pt idx="6">
                  <c:v>29700270000</c:v>
                </c:pt>
                <c:pt idx="7">
                  <c:v>26400240000</c:v>
                </c:pt>
                <c:pt idx="8">
                  <c:v>23100210000</c:v>
                </c:pt>
                <c:pt idx="9">
                  <c:v>19800180000</c:v>
                </c:pt>
                <c:pt idx="10">
                  <c:v>16500150000</c:v>
                </c:pt>
                <c:pt idx="11">
                  <c:v>13200120000</c:v>
                </c:pt>
                <c:pt idx="12">
                  <c:v>9900090000</c:v>
                </c:pt>
                <c:pt idx="13">
                  <c:v>6600060000</c:v>
                </c:pt>
                <c:pt idx="14">
                  <c:v>3300030000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E7-4467-8CFA-9AE5F22CC118}"/>
            </c:ext>
          </c:extLst>
        </c:ser>
        <c:ser>
          <c:idx val="11"/>
          <c:order val="11"/>
          <c:tx>
            <c:strRef>
              <c:f>Sheet1!$P$5</c:f>
              <c:strCache>
                <c:ptCount val="1"/>
                <c:pt idx="0">
                  <c:v>420.8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Sheet1!$P$8:$P$88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46406671875</c:v>
                </c:pt>
                <c:pt idx="2">
                  <c:v>43312893750</c:v>
                </c:pt>
                <c:pt idx="3">
                  <c:v>40219115625</c:v>
                </c:pt>
                <c:pt idx="4">
                  <c:v>37125337500</c:v>
                </c:pt>
                <c:pt idx="5">
                  <c:v>34031559375</c:v>
                </c:pt>
                <c:pt idx="6">
                  <c:v>30937781250</c:v>
                </c:pt>
                <c:pt idx="7">
                  <c:v>27844003125</c:v>
                </c:pt>
                <c:pt idx="8">
                  <c:v>24750225000</c:v>
                </c:pt>
                <c:pt idx="9">
                  <c:v>21656446875</c:v>
                </c:pt>
                <c:pt idx="10">
                  <c:v>18562668750</c:v>
                </c:pt>
                <c:pt idx="11">
                  <c:v>15468890625</c:v>
                </c:pt>
                <c:pt idx="12">
                  <c:v>12375112500</c:v>
                </c:pt>
                <c:pt idx="13">
                  <c:v>9281334375</c:v>
                </c:pt>
                <c:pt idx="14">
                  <c:v>6187556250</c:v>
                </c:pt>
                <c:pt idx="15">
                  <c:v>3093778125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E7-4467-8CFA-9AE5F22CC118}"/>
            </c:ext>
          </c:extLst>
        </c:ser>
        <c:ser>
          <c:idx val="12"/>
          <c:order val="12"/>
          <c:tx>
            <c:strRef>
              <c:f>Sheet1!$Q$5</c:f>
              <c:strCache>
                <c:ptCount val="1"/>
                <c:pt idx="0">
                  <c:v>445.5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Sheet1!$Q$8:$Q$88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46588658823.529411</c:v>
                </c:pt>
                <c:pt idx="2">
                  <c:v>43676867647.058823</c:v>
                </c:pt>
                <c:pt idx="3">
                  <c:v>40765076470.588234</c:v>
                </c:pt>
                <c:pt idx="4">
                  <c:v>37853285294.117645</c:v>
                </c:pt>
                <c:pt idx="5">
                  <c:v>34941494117.647057</c:v>
                </c:pt>
                <c:pt idx="6">
                  <c:v>32029702941.176468</c:v>
                </c:pt>
                <c:pt idx="7">
                  <c:v>29117911764.705879</c:v>
                </c:pt>
                <c:pt idx="8">
                  <c:v>26206120588.235291</c:v>
                </c:pt>
                <c:pt idx="9">
                  <c:v>23294329411.764702</c:v>
                </c:pt>
                <c:pt idx="10">
                  <c:v>20382538235.294113</c:v>
                </c:pt>
                <c:pt idx="11">
                  <c:v>17470747058.823524</c:v>
                </c:pt>
                <c:pt idx="12">
                  <c:v>14558955882.352936</c:v>
                </c:pt>
                <c:pt idx="13">
                  <c:v>11647164705.882347</c:v>
                </c:pt>
                <c:pt idx="14">
                  <c:v>8735373529.4117584</c:v>
                </c:pt>
                <c:pt idx="15">
                  <c:v>5823582352.9411697</c:v>
                </c:pt>
                <c:pt idx="16">
                  <c:v>2911791176.4705815</c:v>
                </c:pt>
                <c:pt idx="17">
                  <c:v>-6.67572021484375E-6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E7-4467-8CFA-9AE5F22CC118}"/>
            </c:ext>
          </c:extLst>
        </c:ser>
        <c:ser>
          <c:idx val="13"/>
          <c:order val="13"/>
          <c:tx>
            <c:strRef>
              <c:f>Sheet1!$R$5</c:f>
              <c:strCache>
                <c:ptCount val="1"/>
                <c:pt idx="0">
                  <c:v>470.3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Sheet1!$R$8:$R$88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46750425000</c:v>
                </c:pt>
                <c:pt idx="2">
                  <c:v>44000400000</c:v>
                </c:pt>
                <c:pt idx="3">
                  <c:v>41250375000</c:v>
                </c:pt>
                <c:pt idx="4">
                  <c:v>38500350000</c:v>
                </c:pt>
                <c:pt idx="5">
                  <c:v>35750325000</c:v>
                </c:pt>
                <c:pt idx="6">
                  <c:v>33000300000</c:v>
                </c:pt>
                <c:pt idx="7">
                  <c:v>30250275000</c:v>
                </c:pt>
                <c:pt idx="8">
                  <c:v>27500250000</c:v>
                </c:pt>
                <c:pt idx="9">
                  <c:v>24750225000</c:v>
                </c:pt>
                <c:pt idx="10">
                  <c:v>22000200000</c:v>
                </c:pt>
                <c:pt idx="11">
                  <c:v>19250175000</c:v>
                </c:pt>
                <c:pt idx="12">
                  <c:v>16500150000</c:v>
                </c:pt>
                <c:pt idx="13">
                  <c:v>13750125000</c:v>
                </c:pt>
                <c:pt idx="14">
                  <c:v>11000100000</c:v>
                </c:pt>
                <c:pt idx="15">
                  <c:v>8250075000</c:v>
                </c:pt>
                <c:pt idx="16">
                  <c:v>5500050000</c:v>
                </c:pt>
                <c:pt idx="17">
                  <c:v>2750025000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E7-4467-8CFA-9AE5F22CC118}"/>
            </c:ext>
          </c:extLst>
        </c:ser>
        <c:ser>
          <c:idx val="14"/>
          <c:order val="14"/>
          <c:tx>
            <c:strRef>
              <c:f>Sheet1!$S$5</c:f>
              <c:strCache>
                <c:ptCount val="1"/>
                <c:pt idx="0">
                  <c:v>495.0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Sheet1!$S$8:$S$88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46895163157.894737</c:v>
                </c:pt>
                <c:pt idx="2">
                  <c:v>44289876315.789474</c:v>
                </c:pt>
                <c:pt idx="3">
                  <c:v>41684589473.684212</c:v>
                </c:pt>
                <c:pt idx="4">
                  <c:v>39079302631.578949</c:v>
                </c:pt>
                <c:pt idx="5">
                  <c:v>36474015789.473686</c:v>
                </c:pt>
                <c:pt idx="6">
                  <c:v>33868728947.368423</c:v>
                </c:pt>
                <c:pt idx="7">
                  <c:v>31263442105.263161</c:v>
                </c:pt>
                <c:pt idx="8">
                  <c:v>28658155263.157898</c:v>
                </c:pt>
                <c:pt idx="9">
                  <c:v>26052868421.052635</c:v>
                </c:pt>
                <c:pt idx="10">
                  <c:v>23447581578.947372</c:v>
                </c:pt>
                <c:pt idx="11">
                  <c:v>20842294736.84211</c:v>
                </c:pt>
                <c:pt idx="12">
                  <c:v>18237007894.736847</c:v>
                </c:pt>
                <c:pt idx="13">
                  <c:v>15631721052.631584</c:v>
                </c:pt>
                <c:pt idx="14">
                  <c:v>13026434210.526321</c:v>
                </c:pt>
                <c:pt idx="15">
                  <c:v>10421147368.421059</c:v>
                </c:pt>
                <c:pt idx="16">
                  <c:v>7815860526.3157959</c:v>
                </c:pt>
                <c:pt idx="17">
                  <c:v>5210573684.2105331</c:v>
                </c:pt>
                <c:pt idx="18">
                  <c:v>2605286842.1052699</c:v>
                </c:pt>
                <c:pt idx="19">
                  <c:v>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E7-4467-8CFA-9AE5F22CC118}"/>
            </c:ext>
          </c:extLst>
        </c:ser>
        <c:ser>
          <c:idx val="15"/>
          <c:order val="15"/>
          <c:tx>
            <c:strRef>
              <c:f>Sheet1!$T$5</c:f>
              <c:strCache>
                <c:ptCount val="1"/>
                <c:pt idx="0">
                  <c:v>519.8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Sheet1!$T$8:$T$88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47025427500</c:v>
                </c:pt>
                <c:pt idx="2">
                  <c:v>44550405000</c:v>
                </c:pt>
                <c:pt idx="3">
                  <c:v>42075382500</c:v>
                </c:pt>
                <c:pt idx="4">
                  <c:v>39600360000</c:v>
                </c:pt>
                <c:pt idx="5">
                  <c:v>37125337500</c:v>
                </c:pt>
                <c:pt idx="6">
                  <c:v>34650315000</c:v>
                </c:pt>
                <c:pt idx="7">
                  <c:v>32175292500</c:v>
                </c:pt>
                <c:pt idx="8">
                  <c:v>29700270000</c:v>
                </c:pt>
                <c:pt idx="9">
                  <c:v>27225247500</c:v>
                </c:pt>
                <c:pt idx="10">
                  <c:v>24750225000</c:v>
                </c:pt>
                <c:pt idx="11">
                  <c:v>22275202500</c:v>
                </c:pt>
                <c:pt idx="12">
                  <c:v>19800180000</c:v>
                </c:pt>
                <c:pt idx="13">
                  <c:v>17325157500</c:v>
                </c:pt>
                <c:pt idx="14">
                  <c:v>14850135000</c:v>
                </c:pt>
                <c:pt idx="15">
                  <c:v>12375112500</c:v>
                </c:pt>
                <c:pt idx="16">
                  <c:v>9900090000</c:v>
                </c:pt>
                <c:pt idx="17">
                  <c:v>7425067500</c:v>
                </c:pt>
                <c:pt idx="18">
                  <c:v>4950045000</c:v>
                </c:pt>
                <c:pt idx="19">
                  <c:v>2475022500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E7-4467-8CFA-9AE5F22CC118}"/>
            </c:ext>
          </c:extLst>
        </c:ser>
        <c:ser>
          <c:idx val="16"/>
          <c:order val="16"/>
          <c:tx>
            <c:strRef>
              <c:f>Sheet1!$U$5</c:f>
              <c:strCache>
                <c:ptCount val="1"/>
                <c:pt idx="0">
                  <c:v>544.5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Sheet1!$U$8:$U$88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47143285714.285713</c:v>
                </c:pt>
                <c:pt idx="2">
                  <c:v>44786121428.571426</c:v>
                </c:pt>
                <c:pt idx="3">
                  <c:v>42428957142.85714</c:v>
                </c:pt>
                <c:pt idx="4">
                  <c:v>40071792857.142853</c:v>
                </c:pt>
                <c:pt idx="5">
                  <c:v>37714628571.428566</c:v>
                </c:pt>
                <c:pt idx="6">
                  <c:v>35357464285.714279</c:v>
                </c:pt>
                <c:pt idx="7">
                  <c:v>33000299999.999992</c:v>
                </c:pt>
                <c:pt idx="8">
                  <c:v>30643135714.285706</c:v>
                </c:pt>
                <c:pt idx="9">
                  <c:v>28285971428.571419</c:v>
                </c:pt>
                <c:pt idx="10">
                  <c:v>25928807142.857132</c:v>
                </c:pt>
                <c:pt idx="11">
                  <c:v>23571642857.142845</c:v>
                </c:pt>
                <c:pt idx="12">
                  <c:v>21214478571.428558</c:v>
                </c:pt>
                <c:pt idx="13">
                  <c:v>18857314285.714272</c:v>
                </c:pt>
                <c:pt idx="14">
                  <c:v>16500149999.999985</c:v>
                </c:pt>
                <c:pt idx="15">
                  <c:v>14142985714.285698</c:v>
                </c:pt>
                <c:pt idx="16">
                  <c:v>11785821428.571411</c:v>
                </c:pt>
                <c:pt idx="17">
                  <c:v>9428657142.8571243</c:v>
                </c:pt>
                <c:pt idx="18">
                  <c:v>7071492857.1428385</c:v>
                </c:pt>
                <c:pt idx="19">
                  <c:v>4714328571.4285526</c:v>
                </c:pt>
                <c:pt idx="20">
                  <c:v>2357164285.7142668</c:v>
                </c:pt>
                <c:pt idx="21">
                  <c:v>-1.9073486328125E-5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E7-4467-8CFA-9AE5F22CC118}"/>
            </c:ext>
          </c:extLst>
        </c:ser>
        <c:ser>
          <c:idx val="17"/>
          <c:order val="17"/>
          <c:tx>
            <c:strRef>
              <c:f>Sheet1!$V$5</c:f>
              <c:strCache>
                <c:ptCount val="1"/>
                <c:pt idx="0">
                  <c:v>569.3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Sheet1!$V$8:$V$88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47250429545.454544</c:v>
                </c:pt>
                <c:pt idx="2">
                  <c:v>45000409090.909088</c:v>
                </c:pt>
                <c:pt idx="3">
                  <c:v>42750388636.363632</c:v>
                </c:pt>
                <c:pt idx="4">
                  <c:v>40500368181.818176</c:v>
                </c:pt>
                <c:pt idx="5">
                  <c:v>38250347727.27272</c:v>
                </c:pt>
                <c:pt idx="6">
                  <c:v>36000327272.727264</c:v>
                </c:pt>
                <c:pt idx="7">
                  <c:v>33750306818.181808</c:v>
                </c:pt>
                <c:pt idx="8">
                  <c:v>31500286363.636353</c:v>
                </c:pt>
                <c:pt idx="9">
                  <c:v>29250265909.090897</c:v>
                </c:pt>
                <c:pt idx="10">
                  <c:v>27000245454.545441</c:v>
                </c:pt>
                <c:pt idx="11">
                  <c:v>24750224999.999985</c:v>
                </c:pt>
                <c:pt idx="12">
                  <c:v>22500204545.454529</c:v>
                </c:pt>
                <c:pt idx="13">
                  <c:v>20250184090.909073</c:v>
                </c:pt>
                <c:pt idx="14">
                  <c:v>18000163636.363617</c:v>
                </c:pt>
                <c:pt idx="15">
                  <c:v>15750143181.818163</c:v>
                </c:pt>
                <c:pt idx="16">
                  <c:v>13500122727.272709</c:v>
                </c:pt>
                <c:pt idx="17">
                  <c:v>11250102272.727255</c:v>
                </c:pt>
                <c:pt idx="18">
                  <c:v>9000081818.1818008</c:v>
                </c:pt>
                <c:pt idx="19">
                  <c:v>6750061363.6363468</c:v>
                </c:pt>
                <c:pt idx="20">
                  <c:v>4500040909.0908928</c:v>
                </c:pt>
                <c:pt idx="21">
                  <c:v>2250020454.5454383</c:v>
                </c:pt>
                <c:pt idx="22">
                  <c:v>-1.621246337890625E-5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E7-4467-8CFA-9AE5F22CC118}"/>
            </c:ext>
          </c:extLst>
        </c:ser>
        <c:ser>
          <c:idx val="18"/>
          <c:order val="18"/>
          <c:tx>
            <c:strRef>
              <c:f>Sheet1!$W$5</c:f>
              <c:strCache>
                <c:ptCount val="1"/>
                <c:pt idx="0">
                  <c:v>594.0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Sheet1!$W$8:$W$88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47348256521.739128</c:v>
                </c:pt>
                <c:pt idx="2">
                  <c:v>45196063043.478256</c:v>
                </c:pt>
                <c:pt idx="3">
                  <c:v>43043869565.217384</c:v>
                </c:pt>
                <c:pt idx="4">
                  <c:v>40891676086.956512</c:v>
                </c:pt>
                <c:pt idx="5">
                  <c:v>38739482608.695641</c:v>
                </c:pt>
                <c:pt idx="6">
                  <c:v>36587289130.434769</c:v>
                </c:pt>
                <c:pt idx="7">
                  <c:v>34435095652.173897</c:v>
                </c:pt>
                <c:pt idx="8">
                  <c:v>32282902173.913029</c:v>
                </c:pt>
                <c:pt idx="9">
                  <c:v>30130708695.652161</c:v>
                </c:pt>
                <c:pt idx="10">
                  <c:v>27978515217.391293</c:v>
                </c:pt>
                <c:pt idx="11">
                  <c:v>25826321739.130424</c:v>
                </c:pt>
                <c:pt idx="12">
                  <c:v>23674128260.869556</c:v>
                </c:pt>
                <c:pt idx="13">
                  <c:v>21521934782.608688</c:v>
                </c:pt>
                <c:pt idx="14">
                  <c:v>19369741304.34782</c:v>
                </c:pt>
                <c:pt idx="15">
                  <c:v>17217547826.086952</c:v>
                </c:pt>
                <c:pt idx="16">
                  <c:v>15065354347.826082</c:v>
                </c:pt>
                <c:pt idx="17">
                  <c:v>12913160869.565212</c:v>
                </c:pt>
                <c:pt idx="18">
                  <c:v>10760967391.304342</c:v>
                </c:pt>
                <c:pt idx="19">
                  <c:v>8608773913.0434723</c:v>
                </c:pt>
                <c:pt idx="20">
                  <c:v>6456580434.7826023</c:v>
                </c:pt>
                <c:pt idx="21">
                  <c:v>4304386956.5217323</c:v>
                </c:pt>
                <c:pt idx="22">
                  <c:v>2152193478.2608628</c:v>
                </c:pt>
                <c:pt idx="23">
                  <c:v>-6.67572021484375E-6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7-4467-8CFA-9AE5F22CC118}"/>
            </c:ext>
          </c:extLst>
        </c:ser>
        <c:ser>
          <c:idx val="19"/>
          <c:order val="19"/>
          <c:tx>
            <c:strRef>
              <c:f>Sheet1!$X$5</c:f>
              <c:strCache>
                <c:ptCount val="1"/>
                <c:pt idx="0">
                  <c:v>618.8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Sheet1!$X$8:$X$88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47437931250</c:v>
                </c:pt>
                <c:pt idx="2">
                  <c:v>45375412500</c:v>
                </c:pt>
                <c:pt idx="3">
                  <c:v>43312893750</c:v>
                </c:pt>
                <c:pt idx="4">
                  <c:v>41250375000</c:v>
                </c:pt>
                <c:pt idx="5">
                  <c:v>39187856250</c:v>
                </c:pt>
                <c:pt idx="6">
                  <c:v>37125337500</c:v>
                </c:pt>
                <c:pt idx="7">
                  <c:v>35062818750</c:v>
                </c:pt>
                <c:pt idx="8">
                  <c:v>33000300000</c:v>
                </c:pt>
                <c:pt idx="9">
                  <c:v>30937781250</c:v>
                </c:pt>
                <c:pt idx="10">
                  <c:v>28875262500</c:v>
                </c:pt>
                <c:pt idx="11">
                  <c:v>26812743750</c:v>
                </c:pt>
                <c:pt idx="12">
                  <c:v>24750225000</c:v>
                </c:pt>
                <c:pt idx="13">
                  <c:v>22687706250</c:v>
                </c:pt>
                <c:pt idx="14">
                  <c:v>20625187500</c:v>
                </c:pt>
                <c:pt idx="15">
                  <c:v>18562668750</c:v>
                </c:pt>
                <c:pt idx="16">
                  <c:v>16500150000</c:v>
                </c:pt>
                <c:pt idx="17">
                  <c:v>14437631250</c:v>
                </c:pt>
                <c:pt idx="18">
                  <c:v>12375112500</c:v>
                </c:pt>
                <c:pt idx="19">
                  <c:v>10312593750</c:v>
                </c:pt>
                <c:pt idx="20">
                  <c:v>8250075000</c:v>
                </c:pt>
                <c:pt idx="21">
                  <c:v>6187556250</c:v>
                </c:pt>
                <c:pt idx="22">
                  <c:v>4125037500</c:v>
                </c:pt>
                <c:pt idx="23">
                  <c:v>2062518750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E7-4467-8CFA-9AE5F22CC118}"/>
            </c:ext>
          </c:extLst>
        </c:ser>
        <c:ser>
          <c:idx val="20"/>
          <c:order val="20"/>
          <c:tx>
            <c:strRef>
              <c:f>Sheet1!$Y$5</c:f>
              <c:strCache>
                <c:ptCount val="1"/>
                <c:pt idx="0">
                  <c:v>643.5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Sheet1!$Y$8:$Y$88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47520432000</c:v>
                </c:pt>
                <c:pt idx="2">
                  <c:v>45540414000</c:v>
                </c:pt>
                <c:pt idx="3">
                  <c:v>43560396000</c:v>
                </c:pt>
                <c:pt idx="4">
                  <c:v>41580378000</c:v>
                </c:pt>
                <c:pt idx="5">
                  <c:v>39600360000</c:v>
                </c:pt>
                <c:pt idx="6">
                  <c:v>37620342000</c:v>
                </c:pt>
                <c:pt idx="7">
                  <c:v>35640324000</c:v>
                </c:pt>
                <c:pt idx="8">
                  <c:v>33660306000</c:v>
                </c:pt>
                <c:pt idx="9">
                  <c:v>31680288000</c:v>
                </c:pt>
                <c:pt idx="10">
                  <c:v>29700270000</c:v>
                </c:pt>
                <c:pt idx="11">
                  <c:v>27720252000</c:v>
                </c:pt>
                <c:pt idx="12">
                  <c:v>25740234000</c:v>
                </c:pt>
                <c:pt idx="13">
                  <c:v>23760216000</c:v>
                </c:pt>
                <c:pt idx="14">
                  <c:v>21780198000</c:v>
                </c:pt>
                <c:pt idx="15">
                  <c:v>19800180000</c:v>
                </c:pt>
                <c:pt idx="16">
                  <c:v>17820162000</c:v>
                </c:pt>
                <c:pt idx="17">
                  <c:v>15840144000</c:v>
                </c:pt>
                <c:pt idx="18">
                  <c:v>13860126000</c:v>
                </c:pt>
                <c:pt idx="19">
                  <c:v>11880108000</c:v>
                </c:pt>
                <c:pt idx="20">
                  <c:v>9900090000</c:v>
                </c:pt>
                <c:pt idx="21">
                  <c:v>7920072000</c:v>
                </c:pt>
                <c:pt idx="22">
                  <c:v>5940054000</c:v>
                </c:pt>
                <c:pt idx="23">
                  <c:v>3960036000</c:v>
                </c:pt>
                <c:pt idx="24">
                  <c:v>1980018000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E7-4467-8CFA-9AE5F22CC118}"/>
            </c:ext>
          </c:extLst>
        </c:ser>
        <c:ser>
          <c:idx val="21"/>
          <c:order val="21"/>
          <c:tx>
            <c:strRef>
              <c:f>Sheet1!$Z$5</c:f>
              <c:strCache>
                <c:ptCount val="1"/>
                <c:pt idx="0">
                  <c:v>668.3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Sheet1!$Z$8:$Z$88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47596586538.46154</c:v>
                </c:pt>
                <c:pt idx="2">
                  <c:v>45692723076.92308</c:v>
                </c:pt>
                <c:pt idx="3">
                  <c:v>43788859615.384621</c:v>
                </c:pt>
                <c:pt idx="4">
                  <c:v>41884996153.846161</c:v>
                </c:pt>
                <c:pt idx="5">
                  <c:v>39981132692.307701</c:v>
                </c:pt>
                <c:pt idx="6">
                  <c:v>38077269230.769241</c:v>
                </c:pt>
                <c:pt idx="7">
                  <c:v>36173405769.230782</c:v>
                </c:pt>
                <c:pt idx="8">
                  <c:v>34269542307.692322</c:v>
                </c:pt>
                <c:pt idx="9">
                  <c:v>32365678846.153862</c:v>
                </c:pt>
                <c:pt idx="10">
                  <c:v>30461815384.615402</c:v>
                </c:pt>
                <c:pt idx="11">
                  <c:v>28557951923.076942</c:v>
                </c:pt>
                <c:pt idx="12">
                  <c:v>26654088461.538483</c:v>
                </c:pt>
                <c:pt idx="13">
                  <c:v>24750225000.000023</c:v>
                </c:pt>
                <c:pt idx="14">
                  <c:v>22846361538.461563</c:v>
                </c:pt>
                <c:pt idx="15">
                  <c:v>20942498076.923103</c:v>
                </c:pt>
                <c:pt idx="16">
                  <c:v>19038634615.384644</c:v>
                </c:pt>
                <c:pt idx="17">
                  <c:v>17134771153.846182</c:v>
                </c:pt>
                <c:pt idx="18">
                  <c:v>15230907692.30772</c:v>
                </c:pt>
                <c:pt idx="19">
                  <c:v>13327044230.769258</c:v>
                </c:pt>
                <c:pt idx="20">
                  <c:v>11423180769.230797</c:v>
                </c:pt>
                <c:pt idx="21">
                  <c:v>9519317307.6923351</c:v>
                </c:pt>
                <c:pt idx="22">
                  <c:v>7615453846.1538734</c:v>
                </c:pt>
                <c:pt idx="23">
                  <c:v>5711590384.6154118</c:v>
                </c:pt>
                <c:pt idx="24">
                  <c:v>3807726923.0769501</c:v>
                </c:pt>
                <c:pt idx="25">
                  <c:v>1903863461.5384886</c:v>
                </c:pt>
                <c:pt idx="26">
                  <c:v>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E7-4467-8CFA-9AE5F22CC118}"/>
            </c:ext>
          </c:extLst>
        </c:ser>
        <c:ser>
          <c:idx val="22"/>
          <c:order val="22"/>
          <c:tx>
            <c:strRef>
              <c:f>Sheet1!$AA$5</c:f>
              <c:strCache>
                <c:ptCount val="1"/>
                <c:pt idx="0">
                  <c:v>693.0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Sheet1!$AA$8:$AA$88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47667100000</c:v>
                </c:pt>
                <c:pt idx="2">
                  <c:v>45833750000</c:v>
                </c:pt>
                <c:pt idx="3">
                  <c:v>44000400000</c:v>
                </c:pt>
                <c:pt idx="4">
                  <c:v>42167050000</c:v>
                </c:pt>
                <c:pt idx="5">
                  <c:v>40333700000</c:v>
                </c:pt>
                <c:pt idx="6">
                  <c:v>38500350000</c:v>
                </c:pt>
                <c:pt idx="7">
                  <c:v>36667000000</c:v>
                </c:pt>
                <c:pt idx="8">
                  <c:v>34833650000</c:v>
                </c:pt>
                <c:pt idx="9">
                  <c:v>33000300000</c:v>
                </c:pt>
                <c:pt idx="10">
                  <c:v>31166950000</c:v>
                </c:pt>
                <c:pt idx="11">
                  <c:v>29333600000</c:v>
                </c:pt>
                <c:pt idx="12">
                  <c:v>27500250000</c:v>
                </c:pt>
                <c:pt idx="13">
                  <c:v>25666900000</c:v>
                </c:pt>
                <c:pt idx="14">
                  <c:v>23833550000</c:v>
                </c:pt>
                <c:pt idx="15">
                  <c:v>22000200000</c:v>
                </c:pt>
                <c:pt idx="16">
                  <c:v>20166850000</c:v>
                </c:pt>
                <c:pt idx="17">
                  <c:v>18333500000</c:v>
                </c:pt>
                <c:pt idx="18">
                  <c:v>16500150000</c:v>
                </c:pt>
                <c:pt idx="19">
                  <c:v>14666800000</c:v>
                </c:pt>
                <c:pt idx="20">
                  <c:v>12833450000</c:v>
                </c:pt>
                <c:pt idx="21">
                  <c:v>11000100000</c:v>
                </c:pt>
                <c:pt idx="22">
                  <c:v>9166750000</c:v>
                </c:pt>
                <c:pt idx="23">
                  <c:v>7333400000</c:v>
                </c:pt>
                <c:pt idx="24">
                  <c:v>5500050000</c:v>
                </c:pt>
                <c:pt idx="25">
                  <c:v>3666700000</c:v>
                </c:pt>
                <c:pt idx="26">
                  <c:v>1833350000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E7-4467-8CFA-9AE5F22CC118}"/>
            </c:ext>
          </c:extLst>
        </c:ser>
        <c:ser>
          <c:idx val="23"/>
          <c:order val="23"/>
          <c:tx>
            <c:strRef>
              <c:f>Sheet1!$AB$5</c:f>
              <c:strCache>
                <c:ptCount val="1"/>
                <c:pt idx="0">
                  <c:v>717.8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Sheet1!$AB$8:$AB$88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47732576785.714287</c:v>
                </c:pt>
                <c:pt idx="2">
                  <c:v>45964703571.428574</c:v>
                </c:pt>
                <c:pt idx="3">
                  <c:v>44196830357.14286</c:v>
                </c:pt>
                <c:pt idx="4">
                  <c:v>42428957142.857147</c:v>
                </c:pt>
                <c:pt idx="5">
                  <c:v>40661083928.571434</c:v>
                </c:pt>
                <c:pt idx="6">
                  <c:v>38893210714.285721</c:v>
                </c:pt>
                <c:pt idx="7">
                  <c:v>37125337500.000008</c:v>
                </c:pt>
                <c:pt idx="8">
                  <c:v>35357464285.714294</c:v>
                </c:pt>
                <c:pt idx="9">
                  <c:v>33589591071.428581</c:v>
                </c:pt>
                <c:pt idx="10">
                  <c:v>31821717857.142868</c:v>
                </c:pt>
                <c:pt idx="11">
                  <c:v>30053844642.857155</c:v>
                </c:pt>
                <c:pt idx="12">
                  <c:v>28285971428.571442</c:v>
                </c:pt>
                <c:pt idx="13">
                  <c:v>26518098214.285728</c:v>
                </c:pt>
                <c:pt idx="14">
                  <c:v>24750225000.000015</c:v>
                </c:pt>
                <c:pt idx="15">
                  <c:v>22982351785.714302</c:v>
                </c:pt>
                <c:pt idx="16">
                  <c:v>21214478571.428589</c:v>
                </c:pt>
                <c:pt idx="17">
                  <c:v>19446605357.142876</c:v>
                </c:pt>
                <c:pt idx="18">
                  <c:v>17678732142.857162</c:v>
                </c:pt>
                <c:pt idx="19">
                  <c:v>15910858928.571447</c:v>
                </c:pt>
                <c:pt idx="20">
                  <c:v>14142985714.285732</c:v>
                </c:pt>
                <c:pt idx="21">
                  <c:v>12375112500.000017</c:v>
                </c:pt>
                <c:pt idx="22">
                  <c:v>10607239285.714302</c:v>
                </c:pt>
                <c:pt idx="23">
                  <c:v>8839366071.428587</c:v>
                </c:pt>
                <c:pt idx="24">
                  <c:v>7071492857.1428728</c:v>
                </c:pt>
                <c:pt idx="25">
                  <c:v>5303619642.8571587</c:v>
                </c:pt>
                <c:pt idx="26">
                  <c:v>3535746428.5714445</c:v>
                </c:pt>
                <c:pt idx="27">
                  <c:v>1767873214.2857301</c:v>
                </c:pt>
                <c:pt idx="28">
                  <c:v>1.5735626220703125E-5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E7-4467-8CFA-9AE5F22CC118}"/>
            </c:ext>
          </c:extLst>
        </c:ser>
        <c:ser>
          <c:idx val="24"/>
          <c:order val="24"/>
          <c:tx>
            <c:strRef>
              <c:f>Sheet1!$AC$5</c:f>
              <c:strCache>
                <c:ptCount val="1"/>
                <c:pt idx="0">
                  <c:v>742.5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Sheet1!$AC$8:$AC$88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47793537931.034485</c:v>
                </c:pt>
                <c:pt idx="2">
                  <c:v>46086625862.06897</c:v>
                </c:pt>
                <c:pt idx="3">
                  <c:v>44379713793.103455</c:v>
                </c:pt>
                <c:pt idx="4">
                  <c:v>42672801724.137939</c:v>
                </c:pt>
                <c:pt idx="5">
                  <c:v>40965889655.172424</c:v>
                </c:pt>
                <c:pt idx="6">
                  <c:v>39258977586.206909</c:v>
                </c:pt>
                <c:pt idx="7">
                  <c:v>37552065517.241394</c:v>
                </c:pt>
                <c:pt idx="8">
                  <c:v>35845153448.275879</c:v>
                </c:pt>
                <c:pt idx="9">
                  <c:v>34138241379.31036</c:v>
                </c:pt>
                <c:pt idx="10">
                  <c:v>32431329310.344841</c:v>
                </c:pt>
                <c:pt idx="11">
                  <c:v>30724417241.379322</c:v>
                </c:pt>
                <c:pt idx="12">
                  <c:v>29017505172.413803</c:v>
                </c:pt>
                <c:pt idx="13">
                  <c:v>27310593103.448284</c:v>
                </c:pt>
                <c:pt idx="14">
                  <c:v>25603681034.482765</c:v>
                </c:pt>
                <c:pt idx="15">
                  <c:v>23896768965.517246</c:v>
                </c:pt>
                <c:pt idx="16">
                  <c:v>22189856896.551727</c:v>
                </c:pt>
                <c:pt idx="17">
                  <c:v>20482944827.586208</c:v>
                </c:pt>
                <c:pt idx="18">
                  <c:v>18776032758.620689</c:v>
                </c:pt>
                <c:pt idx="19">
                  <c:v>17069120689.655172</c:v>
                </c:pt>
                <c:pt idx="20">
                  <c:v>15362208620.689655</c:v>
                </c:pt>
                <c:pt idx="21">
                  <c:v>13655296551.724138</c:v>
                </c:pt>
                <c:pt idx="22">
                  <c:v>11948384482.758621</c:v>
                </c:pt>
                <c:pt idx="23">
                  <c:v>10241472413.793104</c:v>
                </c:pt>
                <c:pt idx="24">
                  <c:v>8534560344.8275871</c:v>
                </c:pt>
                <c:pt idx="25">
                  <c:v>6827648275.8620701</c:v>
                </c:pt>
                <c:pt idx="26">
                  <c:v>5120736206.896553</c:v>
                </c:pt>
                <c:pt idx="27">
                  <c:v>3413824137.931036</c:v>
                </c:pt>
                <c:pt idx="28">
                  <c:v>1706912068.9655187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E7-4467-8CFA-9AE5F22CC118}"/>
            </c:ext>
          </c:extLst>
        </c:ser>
        <c:ser>
          <c:idx val="25"/>
          <c:order val="25"/>
          <c:tx>
            <c:strRef>
              <c:f>Sheet1!$AD$5</c:f>
              <c:strCache>
                <c:ptCount val="1"/>
                <c:pt idx="0">
                  <c:v>767.3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Sheet1!$AD$8:$AD$88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47850435000</c:v>
                </c:pt>
                <c:pt idx="2">
                  <c:v>46200420000</c:v>
                </c:pt>
                <c:pt idx="3">
                  <c:v>44550405000</c:v>
                </c:pt>
                <c:pt idx="4">
                  <c:v>42900390000</c:v>
                </c:pt>
                <c:pt idx="5">
                  <c:v>41250375000</c:v>
                </c:pt>
                <c:pt idx="6">
                  <c:v>39600360000</c:v>
                </c:pt>
                <c:pt idx="7">
                  <c:v>37950345000</c:v>
                </c:pt>
                <c:pt idx="8">
                  <c:v>36300330000</c:v>
                </c:pt>
                <c:pt idx="9">
                  <c:v>34650315000</c:v>
                </c:pt>
                <c:pt idx="10">
                  <c:v>33000300000</c:v>
                </c:pt>
                <c:pt idx="11">
                  <c:v>31350285000</c:v>
                </c:pt>
                <c:pt idx="12">
                  <c:v>29700270000</c:v>
                </c:pt>
                <c:pt idx="13">
                  <c:v>28050255000</c:v>
                </c:pt>
                <c:pt idx="14">
                  <c:v>26400240000</c:v>
                </c:pt>
                <c:pt idx="15">
                  <c:v>24750225000</c:v>
                </c:pt>
                <c:pt idx="16">
                  <c:v>23100210000</c:v>
                </c:pt>
                <c:pt idx="17">
                  <c:v>21450195000</c:v>
                </c:pt>
                <c:pt idx="18">
                  <c:v>19800180000</c:v>
                </c:pt>
                <c:pt idx="19">
                  <c:v>18150165000</c:v>
                </c:pt>
                <c:pt idx="20">
                  <c:v>16500150000</c:v>
                </c:pt>
                <c:pt idx="21">
                  <c:v>14850135000</c:v>
                </c:pt>
                <c:pt idx="22">
                  <c:v>13200120000</c:v>
                </c:pt>
                <c:pt idx="23">
                  <c:v>11550105000</c:v>
                </c:pt>
                <c:pt idx="24">
                  <c:v>9900090000</c:v>
                </c:pt>
                <c:pt idx="25">
                  <c:v>8250075000</c:v>
                </c:pt>
                <c:pt idx="26">
                  <c:v>6600060000</c:v>
                </c:pt>
                <c:pt idx="27">
                  <c:v>4950045000</c:v>
                </c:pt>
                <c:pt idx="28">
                  <c:v>3300030000</c:v>
                </c:pt>
                <c:pt idx="29">
                  <c:v>1650015000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E7-4467-8CFA-9AE5F22CC118}"/>
            </c:ext>
          </c:extLst>
        </c:ser>
        <c:ser>
          <c:idx val="26"/>
          <c:order val="26"/>
          <c:tx>
            <c:strRef>
              <c:f>Sheet1!$AE$5</c:f>
              <c:strCache>
                <c:ptCount val="1"/>
                <c:pt idx="0">
                  <c:v>792.0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Sheet1!$AE$8:$AE$88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47903661290.322578</c:v>
                </c:pt>
                <c:pt idx="2">
                  <c:v>46306872580.645157</c:v>
                </c:pt>
                <c:pt idx="3">
                  <c:v>44710083870.967735</c:v>
                </c:pt>
                <c:pt idx="4">
                  <c:v>43113295161.290314</c:v>
                </c:pt>
                <c:pt idx="5">
                  <c:v>41516506451.612892</c:v>
                </c:pt>
                <c:pt idx="6">
                  <c:v>39919717741.935471</c:v>
                </c:pt>
                <c:pt idx="7">
                  <c:v>38322929032.258049</c:v>
                </c:pt>
                <c:pt idx="8">
                  <c:v>36726140322.580627</c:v>
                </c:pt>
                <c:pt idx="9">
                  <c:v>35129351612.903206</c:v>
                </c:pt>
                <c:pt idx="10">
                  <c:v>33532562903.225788</c:v>
                </c:pt>
                <c:pt idx="11">
                  <c:v>31935774193.54837</c:v>
                </c:pt>
                <c:pt idx="12">
                  <c:v>30338985483.870953</c:v>
                </c:pt>
                <c:pt idx="13">
                  <c:v>28742196774.193535</c:v>
                </c:pt>
                <c:pt idx="14">
                  <c:v>27145408064.516117</c:v>
                </c:pt>
                <c:pt idx="15">
                  <c:v>25548619354.838699</c:v>
                </c:pt>
                <c:pt idx="16">
                  <c:v>23951830645.161282</c:v>
                </c:pt>
                <c:pt idx="17">
                  <c:v>22355041935.483864</c:v>
                </c:pt>
                <c:pt idx="18">
                  <c:v>20758253225.806446</c:v>
                </c:pt>
                <c:pt idx="19">
                  <c:v>19161464516.129028</c:v>
                </c:pt>
                <c:pt idx="20">
                  <c:v>17564675806.451611</c:v>
                </c:pt>
                <c:pt idx="21">
                  <c:v>15967887096.774191</c:v>
                </c:pt>
                <c:pt idx="22">
                  <c:v>14371098387.096771</c:v>
                </c:pt>
                <c:pt idx="23">
                  <c:v>12774309677.419352</c:v>
                </c:pt>
                <c:pt idx="24">
                  <c:v>11177520967.741932</c:v>
                </c:pt>
                <c:pt idx="25">
                  <c:v>9580732258.0645123</c:v>
                </c:pt>
                <c:pt idx="26">
                  <c:v>7983943548.3870926</c:v>
                </c:pt>
                <c:pt idx="27">
                  <c:v>6387154838.7096729</c:v>
                </c:pt>
                <c:pt idx="28">
                  <c:v>4790366129.0322533</c:v>
                </c:pt>
                <c:pt idx="29">
                  <c:v>3193577419.3548336</c:v>
                </c:pt>
                <c:pt idx="30">
                  <c:v>1596788709.6774142</c:v>
                </c:pt>
                <c:pt idx="31">
                  <c:v>-5.245208740234375E-6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E7-4467-8CFA-9AE5F22CC118}"/>
            </c:ext>
          </c:extLst>
        </c:ser>
        <c:ser>
          <c:idx val="27"/>
          <c:order val="27"/>
          <c:tx>
            <c:strRef>
              <c:f>Sheet1!$AF$5</c:f>
              <c:strCache>
                <c:ptCount val="1"/>
                <c:pt idx="0">
                  <c:v>816.8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Sheet1!$AF$8:$AF$88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47953560937.5</c:v>
                </c:pt>
                <c:pt idx="2">
                  <c:v>46406671875</c:v>
                </c:pt>
                <c:pt idx="3">
                  <c:v>44859782812.5</c:v>
                </c:pt>
                <c:pt idx="4">
                  <c:v>43312893750</c:v>
                </c:pt>
                <c:pt idx="5">
                  <c:v>41766004687.5</c:v>
                </c:pt>
                <c:pt idx="6">
                  <c:v>40219115625</c:v>
                </c:pt>
                <c:pt idx="7">
                  <c:v>38672226562.5</c:v>
                </c:pt>
                <c:pt idx="8">
                  <c:v>37125337500</c:v>
                </c:pt>
                <c:pt idx="9">
                  <c:v>35578448437.5</c:v>
                </c:pt>
                <c:pt idx="10">
                  <c:v>34031559375</c:v>
                </c:pt>
                <c:pt idx="11">
                  <c:v>32484670312.5</c:v>
                </c:pt>
                <c:pt idx="12">
                  <c:v>30937781250</c:v>
                </c:pt>
                <c:pt idx="13">
                  <c:v>29390892187.5</c:v>
                </c:pt>
                <c:pt idx="14">
                  <c:v>27844003125</c:v>
                </c:pt>
                <c:pt idx="15">
                  <c:v>26297114062.5</c:v>
                </c:pt>
                <c:pt idx="16">
                  <c:v>24750225000</c:v>
                </c:pt>
                <c:pt idx="17">
                  <c:v>23203335937.5</c:v>
                </c:pt>
                <c:pt idx="18">
                  <c:v>21656446875</c:v>
                </c:pt>
                <c:pt idx="19">
                  <c:v>20109557812.5</c:v>
                </c:pt>
                <c:pt idx="20">
                  <c:v>18562668750</c:v>
                </c:pt>
                <c:pt idx="21">
                  <c:v>17015779687.5</c:v>
                </c:pt>
                <c:pt idx="22">
                  <c:v>15468890625</c:v>
                </c:pt>
                <c:pt idx="23">
                  <c:v>13922001562.5</c:v>
                </c:pt>
                <c:pt idx="24">
                  <c:v>12375112500</c:v>
                </c:pt>
                <c:pt idx="25">
                  <c:v>10828223437.5</c:v>
                </c:pt>
                <c:pt idx="26">
                  <c:v>9281334375</c:v>
                </c:pt>
                <c:pt idx="27">
                  <c:v>7734445312.5</c:v>
                </c:pt>
                <c:pt idx="28">
                  <c:v>6187556250</c:v>
                </c:pt>
                <c:pt idx="29">
                  <c:v>4640667187.5</c:v>
                </c:pt>
                <c:pt idx="30">
                  <c:v>3093778125</c:v>
                </c:pt>
                <c:pt idx="31">
                  <c:v>1546889062.5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E7-4467-8CFA-9AE5F22CC118}"/>
            </c:ext>
          </c:extLst>
        </c:ser>
        <c:ser>
          <c:idx val="28"/>
          <c:order val="28"/>
          <c:tx>
            <c:strRef>
              <c:f>Sheet1!$AG$5</c:f>
              <c:strCache>
                <c:ptCount val="1"/>
                <c:pt idx="0">
                  <c:v>841.5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Sheet1!$AG$8:$AG$88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48000436363.63636</c:v>
                </c:pt>
                <c:pt idx="2">
                  <c:v>46500422727.27272</c:v>
                </c:pt>
                <c:pt idx="3">
                  <c:v>45000409090.909081</c:v>
                </c:pt>
                <c:pt idx="4">
                  <c:v>43500395454.545441</c:v>
                </c:pt>
                <c:pt idx="5">
                  <c:v>42000381818.181801</c:v>
                </c:pt>
                <c:pt idx="6">
                  <c:v>40500368181.818161</c:v>
                </c:pt>
                <c:pt idx="7">
                  <c:v>39000354545.454521</c:v>
                </c:pt>
                <c:pt idx="8">
                  <c:v>37500340909.090881</c:v>
                </c:pt>
                <c:pt idx="9">
                  <c:v>36000327272.727242</c:v>
                </c:pt>
                <c:pt idx="10">
                  <c:v>34500313636.363602</c:v>
                </c:pt>
                <c:pt idx="11">
                  <c:v>33000299999.999966</c:v>
                </c:pt>
                <c:pt idx="12">
                  <c:v>31500286363.63633</c:v>
                </c:pt>
                <c:pt idx="13">
                  <c:v>30000272727.272694</c:v>
                </c:pt>
                <c:pt idx="14">
                  <c:v>28500259090.909058</c:v>
                </c:pt>
                <c:pt idx="15">
                  <c:v>27000245454.545422</c:v>
                </c:pt>
                <c:pt idx="16">
                  <c:v>25500231818.181786</c:v>
                </c:pt>
                <c:pt idx="17">
                  <c:v>24000218181.81815</c:v>
                </c:pt>
                <c:pt idx="18">
                  <c:v>22500204545.454514</c:v>
                </c:pt>
                <c:pt idx="19">
                  <c:v>21000190909.090878</c:v>
                </c:pt>
                <c:pt idx="20">
                  <c:v>19500177272.727242</c:v>
                </c:pt>
                <c:pt idx="21">
                  <c:v>18000163636.363605</c:v>
                </c:pt>
                <c:pt idx="22">
                  <c:v>16500149999.999969</c:v>
                </c:pt>
                <c:pt idx="23">
                  <c:v>15000136363.636333</c:v>
                </c:pt>
                <c:pt idx="24">
                  <c:v>13500122727.272697</c:v>
                </c:pt>
                <c:pt idx="25">
                  <c:v>12000109090.909061</c:v>
                </c:pt>
                <c:pt idx="26">
                  <c:v>10500095454.545425</c:v>
                </c:pt>
                <c:pt idx="27">
                  <c:v>9000081818.1817894</c:v>
                </c:pt>
                <c:pt idx="28">
                  <c:v>7500068181.8181534</c:v>
                </c:pt>
                <c:pt idx="29">
                  <c:v>6000054545.4545174</c:v>
                </c:pt>
                <c:pt idx="30">
                  <c:v>4500040909.0908813</c:v>
                </c:pt>
                <c:pt idx="31">
                  <c:v>3000027272.7272453</c:v>
                </c:pt>
                <c:pt idx="32">
                  <c:v>1500013636.3636091</c:v>
                </c:pt>
                <c:pt idx="33">
                  <c:v>-2.7179718017578125E-5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7-4467-8CFA-9AE5F22CC118}"/>
            </c:ext>
          </c:extLst>
        </c:ser>
        <c:ser>
          <c:idx val="29"/>
          <c:order val="29"/>
          <c:tx>
            <c:strRef>
              <c:f>Sheet1!$AH$5</c:f>
              <c:strCache>
                <c:ptCount val="1"/>
                <c:pt idx="0">
                  <c:v>866.3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Sheet1!$AH$8:$AH$88</c:f>
              <c:numCache>
                <c:formatCode>0.0,,,\ "Gt CO2"</c:formatCode>
                <c:ptCount val="81"/>
                <c:pt idx="0">
                  <c:v>49500450001</c:v>
                </c:pt>
                <c:pt idx="1">
                  <c:v>48044554412.735291</c:v>
                </c:pt>
                <c:pt idx="2">
                  <c:v>46588658824.470581</c:v>
                </c:pt>
                <c:pt idx="3">
                  <c:v>45132763236.205872</c:v>
                </c:pt>
                <c:pt idx="4">
                  <c:v>43676867647.941162</c:v>
                </c:pt>
                <c:pt idx="5">
                  <c:v>42220972059.676453</c:v>
                </c:pt>
                <c:pt idx="6">
                  <c:v>40765076471.411743</c:v>
                </c:pt>
                <c:pt idx="7">
                  <c:v>39309180883.147034</c:v>
                </c:pt>
                <c:pt idx="8">
                  <c:v>37853285294.882324</c:v>
                </c:pt>
                <c:pt idx="9">
                  <c:v>36397389706.617615</c:v>
                </c:pt>
                <c:pt idx="10">
                  <c:v>34941494118.352905</c:v>
                </c:pt>
                <c:pt idx="11">
                  <c:v>33485598530.0882</c:v>
                </c:pt>
                <c:pt idx="12">
                  <c:v>32029702941.823494</c:v>
                </c:pt>
                <c:pt idx="13">
                  <c:v>30573807353.558788</c:v>
                </c:pt>
                <c:pt idx="14">
                  <c:v>29117911765.294083</c:v>
                </c:pt>
                <c:pt idx="15">
                  <c:v>27662016177.029377</c:v>
                </c:pt>
                <c:pt idx="16">
                  <c:v>26206120588.764671</c:v>
                </c:pt>
                <c:pt idx="17">
                  <c:v>24750225000.499966</c:v>
                </c:pt>
                <c:pt idx="18">
                  <c:v>23294329412.23526</c:v>
                </c:pt>
                <c:pt idx="19">
                  <c:v>21838433823.970554</c:v>
                </c:pt>
                <c:pt idx="20">
                  <c:v>20382538235.705849</c:v>
                </c:pt>
                <c:pt idx="21">
                  <c:v>18926642647.441143</c:v>
                </c:pt>
                <c:pt idx="22">
                  <c:v>17470747059.176437</c:v>
                </c:pt>
                <c:pt idx="23">
                  <c:v>16014851470.911732</c:v>
                </c:pt>
                <c:pt idx="24">
                  <c:v>14558955882.647026</c:v>
                </c:pt>
                <c:pt idx="25">
                  <c:v>13103060294.38232</c:v>
                </c:pt>
                <c:pt idx="26">
                  <c:v>11647164706.117615</c:v>
                </c:pt>
                <c:pt idx="27">
                  <c:v>10191269117.852909</c:v>
                </c:pt>
                <c:pt idx="28">
                  <c:v>8735373529.5882034</c:v>
                </c:pt>
                <c:pt idx="29">
                  <c:v>7279477941.3234978</c:v>
                </c:pt>
                <c:pt idx="30">
                  <c:v>5823582353.0587921</c:v>
                </c:pt>
                <c:pt idx="31">
                  <c:v>4367686764.7940865</c:v>
                </c:pt>
                <c:pt idx="32">
                  <c:v>2911791176.5293808</c:v>
                </c:pt>
                <c:pt idx="33">
                  <c:v>1455895588.2646749</c:v>
                </c:pt>
                <c:pt idx="34">
                  <c:v>-3.0994415283203125E-5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E7-4467-8CFA-9AE5F22CC118}"/>
            </c:ext>
          </c:extLst>
        </c:ser>
        <c:ser>
          <c:idx val="30"/>
          <c:order val="30"/>
          <c:tx>
            <c:strRef>
              <c:f>Sheet1!$AI$5</c:f>
              <c:strCache>
                <c:ptCount val="1"/>
                <c:pt idx="0">
                  <c:v>891.0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Sheet1!$AI$8:$AI$88</c:f>
              <c:numCache>
                <c:formatCode>0.0,,,\ "Gt CO2"</c:formatCode>
                <c:ptCount val="81"/>
                <c:pt idx="0">
                  <c:v>49500450002</c:v>
                </c:pt>
                <c:pt idx="1">
                  <c:v>48086151430.514282</c:v>
                </c:pt>
                <c:pt idx="2">
                  <c:v>46671852859.028564</c:v>
                </c:pt>
                <c:pt idx="3">
                  <c:v>45257554287.542847</c:v>
                </c:pt>
                <c:pt idx="4">
                  <c:v>43843255716.057129</c:v>
                </c:pt>
                <c:pt idx="5">
                  <c:v>42428957144.571411</c:v>
                </c:pt>
                <c:pt idx="6">
                  <c:v>41014658573.085693</c:v>
                </c:pt>
                <c:pt idx="7">
                  <c:v>39600360001.599976</c:v>
                </c:pt>
                <c:pt idx="8">
                  <c:v>38186061430.114258</c:v>
                </c:pt>
                <c:pt idx="9">
                  <c:v>36771762858.62854</c:v>
                </c:pt>
                <c:pt idx="10">
                  <c:v>35357464287.142822</c:v>
                </c:pt>
                <c:pt idx="11">
                  <c:v>33943165715.657108</c:v>
                </c:pt>
                <c:pt idx="12">
                  <c:v>32528867144.171394</c:v>
                </c:pt>
                <c:pt idx="13">
                  <c:v>31114568572.68568</c:v>
                </c:pt>
                <c:pt idx="14">
                  <c:v>29700270001.199966</c:v>
                </c:pt>
                <c:pt idx="15">
                  <c:v>28285971429.714252</c:v>
                </c:pt>
                <c:pt idx="16">
                  <c:v>26871672858.228539</c:v>
                </c:pt>
                <c:pt idx="17">
                  <c:v>25457374286.742825</c:v>
                </c:pt>
                <c:pt idx="18">
                  <c:v>24043075715.257111</c:v>
                </c:pt>
                <c:pt idx="19">
                  <c:v>22628777143.771397</c:v>
                </c:pt>
                <c:pt idx="20">
                  <c:v>21214478572.285683</c:v>
                </c:pt>
                <c:pt idx="21">
                  <c:v>19800180000.799969</c:v>
                </c:pt>
                <c:pt idx="22">
                  <c:v>18385881429.314255</c:v>
                </c:pt>
                <c:pt idx="23">
                  <c:v>16971582857.828541</c:v>
                </c:pt>
                <c:pt idx="24">
                  <c:v>15557284286.342827</c:v>
                </c:pt>
                <c:pt idx="25">
                  <c:v>14142985714.857113</c:v>
                </c:pt>
                <c:pt idx="26">
                  <c:v>12728687143.371399</c:v>
                </c:pt>
                <c:pt idx="27">
                  <c:v>11314388571.885685</c:v>
                </c:pt>
                <c:pt idx="28">
                  <c:v>9900090000.399971</c:v>
                </c:pt>
                <c:pt idx="29">
                  <c:v>8485791428.914257</c:v>
                </c:pt>
                <c:pt idx="30">
                  <c:v>7071492857.4285431</c:v>
                </c:pt>
                <c:pt idx="31">
                  <c:v>5657194285.9428291</c:v>
                </c:pt>
                <c:pt idx="32">
                  <c:v>4242895714.4571152</c:v>
                </c:pt>
                <c:pt idx="33">
                  <c:v>2828597142.9714012</c:v>
                </c:pt>
                <c:pt idx="34">
                  <c:v>1414298571.485687</c:v>
                </c:pt>
                <c:pt idx="35">
                  <c:v>-2.7179718017578125E-5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E7-4467-8CFA-9AE5F22CC118}"/>
            </c:ext>
          </c:extLst>
        </c:ser>
        <c:ser>
          <c:idx val="31"/>
          <c:order val="31"/>
          <c:tx>
            <c:strRef>
              <c:f>Sheet1!$AJ$5</c:f>
              <c:strCache>
                <c:ptCount val="1"/>
                <c:pt idx="0">
                  <c:v>915.8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Sheet1!$AJ$8:$AJ$88</c:f>
              <c:numCache>
                <c:formatCode>0.0,,,\ "Gt CO2"</c:formatCode>
                <c:ptCount val="81"/>
                <c:pt idx="0">
                  <c:v>49500450003</c:v>
                </c:pt>
                <c:pt idx="1">
                  <c:v>48125437502.916664</c:v>
                </c:pt>
                <c:pt idx="2">
                  <c:v>46750425002.833328</c:v>
                </c:pt>
                <c:pt idx="3">
                  <c:v>45375412502.749992</c:v>
                </c:pt>
                <c:pt idx="4">
                  <c:v>44000400002.666656</c:v>
                </c:pt>
                <c:pt idx="5">
                  <c:v>42625387502.583321</c:v>
                </c:pt>
                <c:pt idx="6">
                  <c:v>41250375002.499985</c:v>
                </c:pt>
                <c:pt idx="7">
                  <c:v>39875362502.416649</c:v>
                </c:pt>
                <c:pt idx="8">
                  <c:v>38500350002.333313</c:v>
                </c:pt>
                <c:pt idx="9">
                  <c:v>37125337502.249977</c:v>
                </c:pt>
                <c:pt idx="10">
                  <c:v>35750325002.166641</c:v>
                </c:pt>
                <c:pt idx="11">
                  <c:v>34375312502.083305</c:v>
                </c:pt>
                <c:pt idx="12">
                  <c:v>33000300001.999973</c:v>
                </c:pt>
                <c:pt idx="13">
                  <c:v>31625287501.916641</c:v>
                </c:pt>
                <c:pt idx="14">
                  <c:v>30250275001.833309</c:v>
                </c:pt>
                <c:pt idx="15">
                  <c:v>28875262501.749977</c:v>
                </c:pt>
                <c:pt idx="16">
                  <c:v>27500250001.666645</c:v>
                </c:pt>
                <c:pt idx="17">
                  <c:v>26125237501.583313</c:v>
                </c:pt>
                <c:pt idx="18">
                  <c:v>24750225001.499981</c:v>
                </c:pt>
                <c:pt idx="19">
                  <c:v>23375212501.416649</c:v>
                </c:pt>
                <c:pt idx="20">
                  <c:v>22000200001.333317</c:v>
                </c:pt>
                <c:pt idx="21">
                  <c:v>20625187501.249985</c:v>
                </c:pt>
                <c:pt idx="22">
                  <c:v>19250175001.166653</c:v>
                </c:pt>
                <c:pt idx="23">
                  <c:v>17875162501.083321</c:v>
                </c:pt>
                <c:pt idx="24">
                  <c:v>16500150000.999987</c:v>
                </c:pt>
                <c:pt idx="25">
                  <c:v>15125137500.916653</c:v>
                </c:pt>
                <c:pt idx="26">
                  <c:v>13750125000.833319</c:v>
                </c:pt>
                <c:pt idx="27">
                  <c:v>12375112500.749985</c:v>
                </c:pt>
                <c:pt idx="28">
                  <c:v>11000100000.666651</c:v>
                </c:pt>
                <c:pt idx="29">
                  <c:v>9625087500.5833168</c:v>
                </c:pt>
                <c:pt idx="30">
                  <c:v>8250075000.4999838</c:v>
                </c:pt>
                <c:pt idx="31">
                  <c:v>6875062500.4166508</c:v>
                </c:pt>
                <c:pt idx="32">
                  <c:v>5500050000.3333178</c:v>
                </c:pt>
                <c:pt idx="33">
                  <c:v>4125037500.2499847</c:v>
                </c:pt>
                <c:pt idx="34">
                  <c:v>2750025000.1666517</c:v>
                </c:pt>
                <c:pt idx="35">
                  <c:v>1375012500.0833185</c:v>
                </c:pt>
                <c:pt idx="36">
                  <c:v>-1.4781951904296875E-5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E7-4467-8CFA-9AE5F22CC118}"/>
            </c:ext>
          </c:extLst>
        </c:ser>
        <c:ser>
          <c:idx val="32"/>
          <c:order val="32"/>
          <c:tx>
            <c:strRef>
              <c:f>Sheet1!$AK$5</c:f>
              <c:strCache>
                <c:ptCount val="1"/>
                <c:pt idx="0">
                  <c:v>940.5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Sheet1!$AK$8:$AK$88</c:f>
              <c:numCache>
                <c:formatCode>0.0,,,\ "Gt CO2"</c:formatCode>
                <c:ptCount val="81"/>
                <c:pt idx="0">
                  <c:v>49500450004</c:v>
                </c:pt>
                <c:pt idx="1">
                  <c:v>48162600003.891891</c:v>
                </c:pt>
                <c:pt idx="2">
                  <c:v>46824750003.783783</c:v>
                </c:pt>
                <c:pt idx="3">
                  <c:v>45486900003.675674</c:v>
                </c:pt>
                <c:pt idx="4">
                  <c:v>44149050003.567566</c:v>
                </c:pt>
                <c:pt idx="5">
                  <c:v>42811200003.459457</c:v>
                </c:pt>
                <c:pt idx="6">
                  <c:v>41473350003.351349</c:v>
                </c:pt>
                <c:pt idx="7">
                  <c:v>40135500003.24324</c:v>
                </c:pt>
                <c:pt idx="8">
                  <c:v>38797650003.135132</c:v>
                </c:pt>
                <c:pt idx="9">
                  <c:v>37459800003.027023</c:v>
                </c:pt>
                <c:pt idx="10">
                  <c:v>36121950002.918915</c:v>
                </c:pt>
                <c:pt idx="11">
                  <c:v>34784100002.810806</c:v>
                </c:pt>
                <c:pt idx="12">
                  <c:v>33446250002.702698</c:v>
                </c:pt>
                <c:pt idx="13">
                  <c:v>32108400002.594589</c:v>
                </c:pt>
                <c:pt idx="14">
                  <c:v>30770550002.486481</c:v>
                </c:pt>
                <c:pt idx="15">
                  <c:v>29432700002.378372</c:v>
                </c:pt>
                <c:pt idx="16">
                  <c:v>28094850002.270264</c:v>
                </c:pt>
                <c:pt idx="17">
                  <c:v>26757000002.162155</c:v>
                </c:pt>
                <c:pt idx="18">
                  <c:v>25419150002.054047</c:v>
                </c:pt>
                <c:pt idx="19">
                  <c:v>24081300001.945938</c:v>
                </c:pt>
                <c:pt idx="20">
                  <c:v>22743450001.83783</c:v>
                </c:pt>
                <c:pt idx="21">
                  <c:v>21405600001.729721</c:v>
                </c:pt>
                <c:pt idx="22">
                  <c:v>20067750001.621613</c:v>
                </c:pt>
                <c:pt idx="23">
                  <c:v>18729900001.513504</c:v>
                </c:pt>
                <c:pt idx="24">
                  <c:v>17392050001.405396</c:v>
                </c:pt>
                <c:pt idx="25">
                  <c:v>16054200001.297287</c:v>
                </c:pt>
                <c:pt idx="26">
                  <c:v>14716350001.189178</c:v>
                </c:pt>
                <c:pt idx="27">
                  <c:v>13378500001.08107</c:v>
                </c:pt>
                <c:pt idx="28">
                  <c:v>12040650000.972961</c:v>
                </c:pt>
                <c:pt idx="29">
                  <c:v>10702800000.864853</c:v>
                </c:pt>
                <c:pt idx="30">
                  <c:v>9364950000.7567444</c:v>
                </c:pt>
                <c:pt idx="31">
                  <c:v>8027100000.6486359</c:v>
                </c:pt>
                <c:pt idx="32">
                  <c:v>6689250000.5405273</c:v>
                </c:pt>
                <c:pt idx="33">
                  <c:v>5351400000.4324188</c:v>
                </c:pt>
                <c:pt idx="34">
                  <c:v>4013550000.3243108</c:v>
                </c:pt>
                <c:pt idx="35">
                  <c:v>2675700000.2162027</c:v>
                </c:pt>
                <c:pt idx="36">
                  <c:v>1337850000.1080947</c:v>
                </c:pt>
                <c:pt idx="37">
                  <c:v>-1.33514404296875E-5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1E7-4467-8CFA-9AE5F22CC118}"/>
            </c:ext>
          </c:extLst>
        </c:ser>
        <c:ser>
          <c:idx val="33"/>
          <c:order val="33"/>
          <c:tx>
            <c:strRef>
              <c:f>Sheet1!$AL$5</c:f>
              <c:strCache>
                <c:ptCount val="1"/>
                <c:pt idx="0">
                  <c:v>965.3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Sheet1!$AL$8:$AL$88</c:f>
              <c:numCache>
                <c:formatCode>0.0,,,\ "Gt CO2"</c:formatCode>
                <c:ptCount val="81"/>
                <c:pt idx="0">
                  <c:v>49500450005</c:v>
                </c:pt>
                <c:pt idx="1">
                  <c:v>48197806583.815788</c:v>
                </c:pt>
                <c:pt idx="2">
                  <c:v>46895163162.631577</c:v>
                </c:pt>
                <c:pt idx="3">
                  <c:v>45592519741.447365</c:v>
                </c:pt>
                <c:pt idx="4">
                  <c:v>44289876320.263153</c:v>
                </c:pt>
                <c:pt idx="5">
                  <c:v>42987232899.078941</c:v>
                </c:pt>
                <c:pt idx="6">
                  <c:v>41684589477.89473</c:v>
                </c:pt>
                <c:pt idx="7">
                  <c:v>40381946056.710518</c:v>
                </c:pt>
                <c:pt idx="8">
                  <c:v>39079302635.526306</c:v>
                </c:pt>
                <c:pt idx="9">
                  <c:v>37776659214.342094</c:v>
                </c:pt>
                <c:pt idx="10">
                  <c:v>36474015793.157883</c:v>
                </c:pt>
                <c:pt idx="11">
                  <c:v>35171372371.973671</c:v>
                </c:pt>
                <c:pt idx="12">
                  <c:v>33868728950.789459</c:v>
                </c:pt>
                <c:pt idx="13">
                  <c:v>32566085529.605247</c:v>
                </c:pt>
                <c:pt idx="14">
                  <c:v>31263442108.421036</c:v>
                </c:pt>
                <c:pt idx="15">
                  <c:v>29960798687.236824</c:v>
                </c:pt>
                <c:pt idx="16">
                  <c:v>28658155266.052612</c:v>
                </c:pt>
                <c:pt idx="17">
                  <c:v>27355511844.868401</c:v>
                </c:pt>
                <c:pt idx="18">
                  <c:v>26052868423.684189</c:v>
                </c:pt>
                <c:pt idx="19">
                  <c:v>24750225002.499977</c:v>
                </c:pt>
                <c:pt idx="20">
                  <c:v>23447581581.315765</c:v>
                </c:pt>
                <c:pt idx="21">
                  <c:v>22144938160.131554</c:v>
                </c:pt>
                <c:pt idx="22">
                  <c:v>20842294738.947342</c:v>
                </c:pt>
                <c:pt idx="23">
                  <c:v>19539651317.76313</c:v>
                </c:pt>
                <c:pt idx="24">
                  <c:v>18237007896.578918</c:v>
                </c:pt>
                <c:pt idx="25">
                  <c:v>16934364475.394709</c:v>
                </c:pt>
                <c:pt idx="26">
                  <c:v>15631721054.210499</c:v>
                </c:pt>
                <c:pt idx="27">
                  <c:v>14329077633.026289</c:v>
                </c:pt>
                <c:pt idx="28">
                  <c:v>13026434211.842079</c:v>
                </c:pt>
                <c:pt idx="29">
                  <c:v>11723790790.657869</c:v>
                </c:pt>
                <c:pt idx="30">
                  <c:v>10421147369.47366</c:v>
                </c:pt>
                <c:pt idx="31">
                  <c:v>9118503948.2894497</c:v>
                </c:pt>
                <c:pt idx="32">
                  <c:v>7815860527.1052389</c:v>
                </c:pt>
                <c:pt idx="33">
                  <c:v>6513217105.9210281</c:v>
                </c:pt>
                <c:pt idx="34">
                  <c:v>5210573684.7368174</c:v>
                </c:pt>
                <c:pt idx="35">
                  <c:v>3907930263.5526066</c:v>
                </c:pt>
                <c:pt idx="36">
                  <c:v>2605286842.3683958</c:v>
                </c:pt>
                <c:pt idx="37">
                  <c:v>1302643421.1841853</c:v>
                </c:pt>
                <c:pt idx="38">
                  <c:v>-2.5272369384765625E-5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E7-4467-8CFA-9AE5F22CC118}"/>
            </c:ext>
          </c:extLst>
        </c:ser>
        <c:ser>
          <c:idx val="34"/>
          <c:order val="34"/>
          <c:tx>
            <c:strRef>
              <c:f>Sheet1!$AM$5</c:f>
              <c:strCache>
                <c:ptCount val="1"/>
                <c:pt idx="0">
                  <c:v>990.0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Sheet1!$AM$8:$AM$88</c:f>
              <c:numCache>
                <c:formatCode>0.0,,,\ "Gt CO2"</c:formatCode>
                <c:ptCount val="81"/>
                <c:pt idx="0">
                  <c:v>49500450006</c:v>
                </c:pt>
                <c:pt idx="1">
                  <c:v>48231207698.153847</c:v>
                </c:pt>
                <c:pt idx="2">
                  <c:v>46961965390.307693</c:v>
                </c:pt>
                <c:pt idx="3">
                  <c:v>45692723082.46154</c:v>
                </c:pt>
                <c:pt idx="4">
                  <c:v>44423480774.615387</c:v>
                </c:pt>
                <c:pt idx="5">
                  <c:v>43154238466.769234</c:v>
                </c:pt>
                <c:pt idx="6">
                  <c:v>41884996158.92308</c:v>
                </c:pt>
                <c:pt idx="7">
                  <c:v>40615753851.076927</c:v>
                </c:pt>
                <c:pt idx="8">
                  <c:v>39346511543.230774</c:v>
                </c:pt>
                <c:pt idx="9">
                  <c:v>38077269235.384621</c:v>
                </c:pt>
                <c:pt idx="10">
                  <c:v>36808026927.538467</c:v>
                </c:pt>
                <c:pt idx="11">
                  <c:v>35538784619.692314</c:v>
                </c:pt>
                <c:pt idx="12">
                  <c:v>34269542311.846161</c:v>
                </c:pt>
                <c:pt idx="13">
                  <c:v>33000300004.000008</c:v>
                </c:pt>
                <c:pt idx="14">
                  <c:v>31731057696.153854</c:v>
                </c:pt>
                <c:pt idx="15">
                  <c:v>30461815388.307701</c:v>
                </c:pt>
                <c:pt idx="16">
                  <c:v>29192573080.461548</c:v>
                </c:pt>
                <c:pt idx="17">
                  <c:v>27923330772.615395</c:v>
                </c:pt>
                <c:pt idx="18">
                  <c:v>26654088464.769241</c:v>
                </c:pt>
                <c:pt idx="19">
                  <c:v>25384846156.923088</c:v>
                </c:pt>
                <c:pt idx="20">
                  <c:v>24115603849.076935</c:v>
                </c:pt>
                <c:pt idx="21">
                  <c:v>22846361541.230782</c:v>
                </c:pt>
                <c:pt idx="22">
                  <c:v>21577119233.384628</c:v>
                </c:pt>
                <c:pt idx="23">
                  <c:v>20307876925.538475</c:v>
                </c:pt>
                <c:pt idx="24">
                  <c:v>19038634617.692322</c:v>
                </c:pt>
                <c:pt idx="25">
                  <c:v>17769392309.846169</c:v>
                </c:pt>
                <c:pt idx="26">
                  <c:v>16500150002.000015</c:v>
                </c:pt>
                <c:pt idx="27">
                  <c:v>15230907694.153862</c:v>
                </c:pt>
                <c:pt idx="28">
                  <c:v>13961665386.307709</c:v>
                </c:pt>
                <c:pt idx="29">
                  <c:v>12692423078.461555</c:v>
                </c:pt>
                <c:pt idx="30">
                  <c:v>11423180770.615402</c:v>
                </c:pt>
                <c:pt idx="31">
                  <c:v>10153938462.769249</c:v>
                </c:pt>
                <c:pt idx="32">
                  <c:v>8884696154.9230957</c:v>
                </c:pt>
                <c:pt idx="33">
                  <c:v>7615453847.0769424</c:v>
                </c:pt>
                <c:pt idx="34">
                  <c:v>6346211539.2307892</c:v>
                </c:pt>
                <c:pt idx="35">
                  <c:v>5076969231.3846359</c:v>
                </c:pt>
                <c:pt idx="36">
                  <c:v>3807726923.5384822</c:v>
                </c:pt>
                <c:pt idx="37">
                  <c:v>2538484615.6923285</c:v>
                </c:pt>
                <c:pt idx="38">
                  <c:v>1269242307.8461747</c:v>
                </c:pt>
                <c:pt idx="39">
                  <c:v>2.09808349609375E-5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1E7-4467-8CFA-9AE5F22CC118}"/>
            </c:ext>
          </c:extLst>
        </c:ser>
        <c:ser>
          <c:idx val="35"/>
          <c:order val="35"/>
          <c:tx>
            <c:strRef>
              <c:f>Sheet1!$AN$5</c:f>
              <c:strCache>
                <c:ptCount val="1"/>
                <c:pt idx="0">
                  <c:v>1014.8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Sheet1!$AN$8:$AN$88</c:f>
              <c:numCache>
                <c:formatCode>0.0,,,\ "Gt CO2"</c:formatCode>
                <c:ptCount val="81"/>
                <c:pt idx="0">
                  <c:v>49500450007</c:v>
                </c:pt>
                <c:pt idx="1">
                  <c:v>48262938756.824997</c:v>
                </c:pt>
                <c:pt idx="2">
                  <c:v>47025427506.649994</c:v>
                </c:pt>
                <c:pt idx="3">
                  <c:v>45787916256.474991</c:v>
                </c:pt>
                <c:pt idx="4">
                  <c:v>44550405006.299988</c:v>
                </c:pt>
                <c:pt idx="5">
                  <c:v>43312893756.124985</c:v>
                </c:pt>
                <c:pt idx="6">
                  <c:v>42075382505.949982</c:v>
                </c:pt>
                <c:pt idx="7">
                  <c:v>40837871255.774979</c:v>
                </c:pt>
                <c:pt idx="8">
                  <c:v>39600360005.599976</c:v>
                </c:pt>
                <c:pt idx="9">
                  <c:v>38362848755.424973</c:v>
                </c:pt>
                <c:pt idx="10">
                  <c:v>37125337505.249969</c:v>
                </c:pt>
                <c:pt idx="11">
                  <c:v>35887826255.074966</c:v>
                </c:pt>
                <c:pt idx="12">
                  <c:v>34650315004.899963</c:v>
                </c:pt>
                <c:pt idx="13">
                  <c:v>33412803754.724964</c:v>
                </c:pt>
                <c:pt idx="14">
                  <c:v>32175292504.549965</c:v>
                </c:pt>
                <c:pt idx="15">
                  <c:v>30937781254.374966</c:v>
                </c:pt>
                <c:pt idx="16">
                  <c:v>29700270004.199966</c:v>
                </c:pt>
                <c:pt idx="17">
                  <c:v>28462758754.024967</c:v>
                </c:pt>
                <c:pt idx="18">
                  <c:v>27225247503.849968</c:v>
                </c:pt>
                <c:pt idx="19">
                  <c:v>25987736253.674969</c:v>
                </c:pt>
                <c:pt idx="20">
                  <c:v>24750225003.499969</c:v>
                </c:pt>
                <c:pt idx="21">
                  <c:v>23512713753.32497</c:v>
                </c:pt>
                <c:pt idx="22">
                  <c:v>22275202503.149971</c:v>
                </c:pt>
                <c:pt idx="23">
                  <c:v>21037691252.974972</c:v>
                </c:pt>
                <c:pt idx="24">
                  <c:v>19800180002.799973</c:v>
                </c:pt>
                <c:pt idx="25">
                  <c:v>18562668752.624973</c:v>
                </c:pt>
                <c:pt idx="26">
                  <c:v>17325157502.449974</c:v>
                </c:pt>
                <c:pt idx="27">
                  <c:v>16087646252.274975</c:v>
                </c:pt>
                <c:pt idx="28">
                  <c:v>14850135002.099976</c:v>
                </c:pt>
                <c:pt idx="29">
                  <c:v>13612623751.924976</c:v>
                </c:pt>
                <c:pt idx="30">
                  <c:v>12375112501.749977</c:v>
                </c:pt>
                <c:pt idx="31">
                  <c:v>11137601251.574978</c:v>
                </c:pt>
                <c:pt idx="32">
                  <c:v>9900090001.3999786</c:v>
                </c:pt>
                <c:pt idx="33">
                  <c:v>8662578751.2249794</c:v>
                </c:pt>
                <c:pt idx="34">
                  <c:v>7425067501.0499792</c:v>
                </c:pt>
                <c:pt idx="35">
                  <c:v>6187556250.874979</c:v>
                </c:pt>
                <c:pt idx="36">
                  <c:v>4950045000.6999788</c:v>
                </c:pt>
                <c:pt idx="37">
                  <c:v>3712533750.5249786</c:v>
                </c:pt>
                <c:pt idx="38">
                  <c:v>2475022500.3499784</c:v>
                </c:pt>
                <c:pt idx="39">
                  <c:v>1237511250.1749785</c:v>
                </c:pt>
                <c:pt idx="40">
                  <c:v>-2.1457672119140625E-5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E7-4467-8CFA-9AE5F22CC118}"/>
            </c:ext>
          </c:extLst>
        </c:ser>
        <c:ser>
          <c:idx val="36"/>
          <c:order val="36"/>
          <c:tx>
            <c:strRef>
              <c:f>Sheet1!$AO$5</c:f>
              <c:strCache>
                <c:ptCount val="1"/>
                <c:pt idx="0">
                  <c:v>1039.5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Sheet1!$AO$8:$AO$88</c:f>
              <c:numCache>
                <c:formatCode>0.0,,,\ "Gt CO2"</c:formatCode>
                <c:ptCount val="81"/>
                <c:pt idx="0">
                  <c:v>49500450008</c:v>
                </c:pt>
                <c:pt idx="1">
                  <c:v>48293121959.024391</c:v>
                </c:pt>
                <c:pt idx="2">
                  <c:v>47085793910.048782</c:v>
                </c:pt>
                <c:pt idx="3">
                  <c:v>45878465861.073174</c:v>
                </c:pt>
                <c:pt idx="4">
                  <c:v>44671137812.097565</c:v>
                </c:pt>
                <c:pt idx="5">
                  <c:v>43463809763.121956</c:v>
                </c:pt>
                <c:pt idx="6">
                  <c:v>42256481714.146347</c:v>
                </c:pt>
                <c:pt idx="7">
                  <c:v>41049153665.170738</c:v>
                </c:pt>
                <c:pt idx="8">
                  <c:v>39841825616.195129</c:v>
                </c:pt>
                <c:pt idx="9">
                  <c:v>38634497567.219521</c:v>
                </c:pt>
                <c:pt idx="10">
                  <c:v>37427169518.243912</c:v>
                </c:pt>
                <c:pt idx="11">
                  <c:v>36219841469.268303</c:v>
                </c:pt>
                <c:pt idx="12">
                  <c:v>35012513420.292694</c:v>
                </c:pt>
                <c:pt idx="13">
                  <c:v>33805185371.317085</c:v>
                </c:pt>
                <c:pt idx="14">
                  <c:v>32597857322.341476</c:v>
                </c:pt>
                <c:pt idx="15">
                  <c:v>31390529273.365868</c:v>
                </c:pt>
                <c:pt idx="16">
                  <c:v>30183201224.390259</c:v>
                </c:pt>
                <c:pt idx="17">
                  <c:v>28975873175.41465</c:v>
                </c:pt>
                <c:pt idx="18">
                  <c:v>27768545126.439041</c:v>
                </c:pt>
                <c:pt idx="19">
                  <c:v>26561217077.463432</c:v>
                </c:pt>
                <c:pt idx="20">
                  <c:v>25353889028.487823</c:v>
                </c:pt>
                <c:pt idx="21">
                  <c:v>24146560979.512215</c:v>
                </c:pt>
                <c:pt idx="22">
                  <c:v>22939232930.536606</c:v>
                </c:pt>
                <c:pt idx="23">
                  <c:v>21731904881.560997</c:v>
                </c:pt>
                <c:pt idx="24">
                  <c:v>20524576832.585388</c:v>
                </c:pt>
                <c:pt idx="25">
                  <c:v>19317248783.609779</c:v>
                </c:pt>
                <c:pt idx="26">
                  <c:v>18109920734.634171</c:v>
                </c:pt>
                <c:pt idx="27">
                  <c:v>16902592685.658562</c:v>
                </c:pt>
                <c:pt idx="28">
                  <c:v>15695264636.682953</c:v>
                </c:pt>
                <c:pt idx="29">
                  <c:v>14487936587.707344</c:v>
                </c:pt>
                <c:pt idx="30">
                  <c:v>13280608538.731735</c:v>
                </c:pt>
                <c:pt idx="31">
                  <c:v>12073280489.756126</c:v>
                </c:pt>
                <c:pt idx="32">
                  <c:v>10865952440.780518</c:v>
                </c:pt>
                <c:pt idx="33">
                  <c:v>9658624391.8049088</c:v>
                </c:pt>
                <c:pt idx="34">
                  <c:v>8451296342.829299</c:v>
                </c:pt>
                <c:pt idx="35">
                  <c:v>7243968293.8536892</c:v>
                </c:pt>
                <c:pt idx="36">
                  <c:v>6036640244.8780794</c:v>
                </c:pt>
                <c:pt idx="37">
                  <c:v>4829312195.9024696</c:v>
                </c:pt>
                <c:pt idx="38">
                  <c:v>3621984146.9268599</c:v>
                </c:pt>
                <c:pt idx="39">
                  <c:v>2414656097.9512501</c:v>
                </c:pt>
                <c:pt idx="40">
                  <c:v>1207328048.9756403</c:v>
                </c:pt>
                <c:pt idx="41">
                  <c:v>3.0517578125E-5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1E7-4467-8CFA-9AE5F22CC118}"/>
            </c:ext>
          </c:extLst>
        </c:ser>
        <c:ser>
          <c:idx val="37"/>
          <c:order val="37"/>
          <c:tx>
            <c:strRef>
              <c:f>Sheet1!$AP$5</c:f>
              <c:strCache>
                <c:ptCount val="1"/>
                <c:pt idx="0">
                  <c:v>1064.3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Sheet1!$AP$8:$AP$88</c:f>
              <c:numCache>
                <c:formatCode>0.0,,,\ "Gt CO2"</c:formatCode>
                <c:ptCount val="81"/>
                <c:pt idx="0">
                  <c:v>49500450009</c:v>
                </c:pt>
                <c:pt idx="1">
                  <c:v>48321867865.928574</c:v>
                </c:pt>
                <c:pt idx="2">
                  <c:v>47143285722.857147</c:v>
                </c:pt>
                <c:pt idx="3">
                  <c:v>45964703579.785721</c:v>
                </c:pt>
                <c:pt idx="4">
                  <c:v>44786121436.714294</c:v>
                </c:pt>
                <c:pt idx="5">
                  <c:v>43607539293.642868</c:v>
                </c:pt>
                <c:pt idx="6">
                  <c:v>42428957150.571442</c:v>
                </c:pt>
                <c:pt idx="7">
                  <c:v>41250375007.500015</c:v>
                </c:pt>
                <c:pt idx="8">
                  <c:v>40071792864.428589</c:v>
                </c:pt>
                <c:pt idx="9">
                  <c:v>38893210721.357162</c:v>
                </c:pt>
                <c:pt idx="10">
                  <c:v>37714628578.285736</c:v>
                </c:pt>
                <c:pt idx="11">
                  <c:v>36536046435.21431</c:v>
                </c:pt>
                <c:pt idx="12">
                  <c:v>35357464292.142883</c:v>
                </c:pt>
                <c:pt idx="13">
                  <c:v>34178882149.071453</c:v>
                </c:pt>
                <c:pt idx="14">
                  <c:v>33000300006.000023</c:v>
                </c:pt>
                <c:pt idx="15">
                  <c:v>31821717862.928593</c:v>
                </c:pt>
                <c:pt idx="16">
                  <c:v>30643135719.857162</c:v>
                </c:pt>
                <c:pt idx="17">
                  <c:v>29464553576.785732</c:v>
                </c:pt>
                <c:pt idx="18">
                  <c:v>28285971433.714302</c:v>
                </c:pt>
                <c:pt idx="19">
                  <c:v>27107389290.642872</c:v>
                </c:pt>
                <c:pt idx="20">
                  <c:v>25928807147.571442</c:v>
                </c:pt>
                <c:pt idx="21">
                  <c:v>24750225004.500011</c:v>
                </c:pt>
                <c:pt idx="22">
                  <c:v>23571642861.428581</c:v>
                </c:pt>
                <c:pt idx="23">
                  <c:v>22393060718.357151</c:v>
                </c:pt>
                <c:pt idx="24">
                  <c:v>21214478575.285721</c:v>
                </c:pt>
                <c:pt idx="25">
                  <c:v>20035896432.214291</c:v>
                </c:pt>
                <c:pt idx="26">
                  <c:v>18857314289.14286</c:v>
                </c:pt>
                <c:pt idx="27">
                  <c:v>17678732146.07143</c:v>
                </c:pt>
                <c:pt idx="28">
                  <c:v>16500150003.000002</c:v>
                </c:pt>
                <c:pt idx="29">
                  <c:v>15321567859.928574</c:v>
                </c:pt>
                <c:pt idx="30">
                  <c:v>14142985716.857145</c:v>
                </c:pt>
                <c:pt idx="31">
                  <c:v>12964403573.785717</c:v>
                </c:pt>
                <c:pt idx="32">
                  <c:v>11785821430.714289</c:v>
                </c:pt>
                <c:pt idx="33">
                  <c:v>10607239287.64286</c:v>
                </c:pt>
                <c:pt idx="34">
                  <c:v>9428657144.5714321</c:v>
                </c:pt>
                <c:pt idx="35">
                  <c:v>8250075001.5000038</c:v>
                </c:pt>
                <c:pt idx="36">
                  <c:v>7071492858.4285755</c:v>
                </c:pt>
                <c:pt idx="37">
                  <c:v>5892910715.3571472</c:v>
                </c:pt>
                <c:pt idx="38">
                  <c:v>4714328572.2857189</c:v>
                </c:pt>
                <c:pt idx="39">
                  <c:v>3535746429.2142906</c:v>
                </c:pt>
                <c:pt idx="40">
                  <c:v>2357164286.1428623</c:v>
                </c:pt>
                <c:pt idx="41">
                  <c:v>1178582143.0714338</c:v>
                </c:pt>
                <c:pt idx="42">
                  <c:v>5.245208740234375E-6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1E7-4467-8CFA-9AE5F22CC118}"/>
            </c:ext>
          </c:extLst>
        </c:ser>
        <c:ser>
          <c:idx val="38"/>
          <c:order val="38"/>
          <c:tx>
            <c:strRef>
              <c:f>Sheet1!$AQ$5</c:f>
              <c:strCache>
                <c:ptCount val="1"/>
                <c:pt idx="0">
                  <c:v>1089.0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Sheet1!$AQ$8:$AQ$88</c:f>
              <c:numCache>
                <c:formatCode>0.0,,,\ "Gt CO2"</c:formatCode>
                <c:ptCount val="81"/>
                <c:pt idx="0">
                  <c:v>49500450010</c:v>
                </c:pt>
                <c:pt idx="1">
                  <c:v>48349276753.953491</c:v>
                </c:pt>
                <c:pt idx="2">
                  <c:v>47198103497.906982</c:v>
                </c:pt>
                <c:pt idx="3">
                  <c:v>46046930241.860474</c:v>
                </c:pt>
                <c:pt idx="4">
                  <c:v>44895756985.813965</c:v>
                </c:pt>
                <c:pt idx="5">
                  <c:v>43744583729.767456</c:v>
                </c:pt>
                <c:pt idx="6">
                  <c:v>42593410473.720947</c:v>
                </c:pt>
                <c:pt idx="7">
                  <c:v>41442237217.674438</c:v>
                </c:pt>
                <c:pt idx="8">
                  <c:v>40291063961.62793</c:v>
                </c:pt>
                <c:pt idx="9">
                  <c:v>39139890705.581421</c:v>
                </c:pt>
                <c:pt idx="10">
                  <c:v>37988717449.534912</c:v>
                </c:pt>
                <c:pt idx="11">
                  <c:v>36837544193.488403</c:v>
                </c:pt>
                <c:pt idx="12">
                  <c:v>35686370937.441895</c:v>
                </c:pt>
                <c:pt idx="13">
                  <c:v>34535197681.395386</c:v>
                </c:pt>
                <c:pt idx="14">
                  <c:v>33384024425.348873</c:v>
                </c:pt>
                <c:pt idx="15">
                  <c:v>32232851169.302361</c:v>
                </c:pt>
                <c:pt idx="16">
                  <c:v>31081677913.255848</c:v>
                </c:pt>
                <c:pt idx="17">
                  <c:v>29930504657.209335</c:v>
                </c:pt>
                <c:pt idx="18">
                  <c:v>28779331401.162823</c:v>
                </c:pt>
                <c:pt idx="19">
                  <c:v>27628158145.11631</c:v>
                </c:pt>
                <c:pt idx="20">
                  <c:v>26476984889.069798</c:v>
                </c:pt>
                <c:pt idx="21">
                  <c:v>25325811633.023285</c:v>
                </c:pt>
                <c:pt idx="22">
                  <c:v>24174638376.976772</c:v>
                </c:pt>
                <c:pt idx="23">
                  <c:v>23023465120.93026</c:v>
                </c:pt>
                <c:pt idx="24">
                  <c:v>21872291864.883747</c:v>
                </c:pt>
                <c:pt idx="25">
                  <c:v>20721118608.837234</c:v>
                </c:pt>
                <c:pt idx="26">
                  <c:v>19569945352.790722</c:v>
                </c:pt>
                <c:pt idx="27">
                  <c:v>18418772096.744209</c:v>
                </c:pt>
                <c:pt idx="28">
                  <c:v>17267598840.697697</c:v>
                </c:pt>
                <c:pt idx="29">
                  <c:v>16116425584.651184</c:v>
                </c:pt>
                <c:pt idx="30">
                  <c:v>14965252328.604671</c:v>
                </c:pt>
                <c:pt idx="31">
                  <c:v>13814079072.558159</c:v>
                </c:pt>
                <c:pt idx="32">
                  <c:v>12662905816.511646</c:v>
                </c:pt>
                <c:pt idx="33">
                  <c:v>11511732560.465134</c:v>
                </c:pt>
                <c:pt idx="34">
                  <c:v>10360559304.418621</c:v>
                </c:pt>
                <c:pt idx="35">
                  <c:v>9209386048.3721085</c:v>
                </c:pt>
                <c:pt idx="36">
                  <c:v>8058212792.3255968</c:v>
                </c:pt>
                <c:pt idx="37">
                  <c:v>6907039536.2790852</c:v>
                </c:pt>
                <c:pt idx="38">
                  <c:v>5755866280.2325735</c:v>
                </c:pt>
                <c:pt idx="39">
                  <c:v>4604693024.1860619</c:v>
                </c:pt>
                <c:pt idx="40">
                  <c:v>3453519768.1395502</c:v>
                </c:pt>
                <c:pt idx="41">
                  <c:v>2302346512.0930386</c:v>
                </c:pt>
                <c:pt idx="42">
                  <c:v>1151173256.0465269</c:v>
                </c:pt>
                <c:pt idx="43">
                  <c:v>1.52587890625E-5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1E7-4467-8CFA-9AE5F22CC118}"/>
            </c:ext>
          </c:extLst>
        </c:ser>
        <c:ser>
          <c:idx val="39"/>
          <c:order val="39"/>
          <c:tx>
            <c:strRef>
              <c:f>Sheet1!$AR$5</c:f>
              <c:strCache>
                <c:ptCount val="1"/>
                <c:pt idx="0">
                  <c:v>1113.8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Sheet1!$AR$8:$AR$88</c:f>
              <c:numCache>
                <c:formatCode>0.0,,,\ "Gt CO2"</c:formatCode>
                <c:ptCount val="81"/>
                <c:pt idx="0">
                  <c:v>49500450011</c:v>
                </c:pt>
                <c:pt idx="1">
                  <c:v>48375439783.477272</c:v>
                </c:pt>
                <c:pt idx="2">
                  <c:v>47250429555.954544</c:v>
                </c:pt>
                <c:pt idx="3">
                  <c:v>46125419328.431816</c:v>
                </c:pt>
                <c:pt idx="4">
                  <c:v>45000409100.909088</c:v>
                </c:pt>
                <c:pt idx="5">
                  <c:v>43875398873.38636</c:v>
                </c:pt>
                <c:pt idx="6">
                  <c:v>42750388645.863632</c:v>
                </c:pt>
                <c:pt idx="7">
                  <c:v>41625378418.340904</c:v>
                </c:pt>
                <c:pt idx="8">
                  <c:v>40500368190.818176</c:v>
                </c:pt>
                <c:pt idx="9">
                  <c:v>39375357963.295448</c:v>
                </c:pt>
                <c:pt idx="10">
                  <c:v>38250347735.77272</c:v>
                </c:pt>
                <c:pt idx="11">
                  <c:v>37125337508.249992</c:v>
                </c:pt>
                <c:pt idx="12">
                  <c:v>36000327280.727264</c:v>
                </c:pt>
                <c:pt idx="13">
                  <c:v>34875317053.204536</c:v>
                </c:pt>
                <c:pt idx="14">
                  <c:v>33750306825.681808</c:v>
                </c:pt>
                <c:pt idx="15">
                  <c:v>32625296598.159081</c:v>
                </c:pt>
                <c:pt idx="16">
                  <c:v>31500286370.636353</c:v>
                </c:pt>
                <c:pt idx="17">
                  <c:v>30375276143.113625</c:v>
                </c:pt>
                <c:pt idx="18">
                  <c:v>29250265915.590897</c:v>
                </c:pt>
                <c:pt idx="19">
                  <c:v>28125255688.068169</c:v>
                </c:pt>
                <c:pt idx="20">
                  <c:v>27000245460.545441</c:v>
                </c:pt>
                <c:pt idx="21">
                  <c:v>25875235233.022713</c:v>
                </c:pt>
                <c:pt idx="22">
                  <c:v>24750225005.499985</c:v>
                </c:pt>
                <c:pt idx="23">
                  <c:v>23625214777.977257</c:v>
                </c:pt>
                <c:pt idx="24">
                  <c:v>22500204550.454529</c:v>
                </c:pt>
                <c:pt idx="25">
                  <c:v>21375194322.931801</c:v>
                </c:pt>
                <c:pt idx="26">
                  <c:v>20250184095.409073</c:v>
                </c:pt>
                <c:pt idx="27">
                  <c:v>19125173867.886345</c:v>
                </c:pt>
                <c:pt idx="28">
                  <c:v>18000163640.363617</c:v>
                </c:pt>
                <c:pt idx="29">
                  <c:v>16875153412.840889</c:v>
                </c:pt>
                <c:pt idx="30">
                  <c:v>15750143185.318161</c:v>
                </c:pt>
                <c:pt idx="31">
                  <c:v>14625132957.795433</c:v>
                </c:pt>
                <c:pt idx="32">
                  <c:v>13500122730.272705</c:v>
                </c:pt>
                <c:pt idx="33">
                  <c:v>12375112502.749977</c:v>
                </c:pt>
                <c:pt idx="34">
                  <c:v>11250102275.227249</c:v>
                </c:pt>
                <c:pt idx="35">
                  <c:v>10125092047.704521</c:v>
                </c:pt>
                <c:pt idx="36">
                  <c:v>9000081820.1817932</c:v>
                </c:pt>
                <c:pt idx="37">
                  <c:v>7875071592.6590662</c:v>
                </c:pt>
                <c:pt idx="38">
                  <c:v>6750061365.1363392</c:v>
                </c:pt>
                <c:pt idx="39">
                  <c:v>5625051137.6136122</c:v>
                </c:pt>
                <c:pt idx="40">
                  <c:v>4500040910.0908852</c:v>
                </c:pt>
                <c:pt idx="41">
                  <c:v>3375030682.5681581</c:v>
                </c:pt>
                <c:pt idx="42">
                  <c:v>2250020455.0454311</c:v>
                </c:pt>
                <c:pt idx="43">
                  <c:v>1125010227.5227039</c:v>
                </c:pt>
                <c:pt idx="44">
                  <c:v>-2.3365020751953125E-5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1E7-4467-8CFA-9AE5F22CC118}"/>
            </c:ext>
          </c:extLst>
        </c:ser>
        <c:ser>
          <c:idx val="40"/>
          <c:order val="40"/>
          <c:tx>
            <c:strRef>
              <c:f>Sheet1!$AS$5</c:f>
              <c:strCache>
                <c:ptCount val="1"/>
                <c:pt idx="0">
                  <c:v>1138.5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Sheet1!$AS$8:$AS$88</c:f>
              <c:numCache>
                <c:formatCode>0.0,,,\ "Gt CO2"</c:formatCode>
                <c:ptCount val="81"/>
                <c:pt idx="0">
                  <c:v>49500450012</c:v>
                </c:pt>
                <c:pt idx="1">
                  <c:v>48400440011.73333</c:v>
                </c:pt>
                <c:pt idx="2">
                  <c:v>47300430011.46666</c:v>
                </c:pt>
                <c:pt idx="3">
                  <c:v>46200420011.199989</c:v>
                </c:pt>
                <c:pt idx="4">
                  <c:v>45100410010.933319</c:v>
                </c:pt>
                <c:pt idx="5">
                  <c:v>44000400010.666649</c:v>
                </c:pt>
                <c:pt idx="6">
                  <c:v>42900390010.399979</c:v>
                </c:pt>
                <c:pt idx="7">
                  <c:v>41800380010.133308</c:v>
                </c:pt>
                <c:pt idx="8">
                  <c:v>40700370009.866638</c:v>
                </c:pt>
                <c:pt idx="9">
                  <c:v>39600360009.599968</c:v>
                </c:pt>
                <c:pt idx="10">
                  <c:v>38500350009.333298</c:v>
                </c:pt>
                <c:pt idx="11">
                  <c:v>37400340009.066628</c:v>
                </c:pt>
                <c:pt idx="12">
                  <c:v>36300330008.799957</c:v>
                </c:pt>
                <c:pt idx="13">
                  <c:v>35200320008.533287</c:v>
                </c:pt>
                <c:pt idx="14">
                  <c:v>34100310008.266621</c:v>
                </c:pt>
                <c:pt idx="15">
                  <c:v>33000300007.999954</c:v>
                </c:pt>
                <c:pt idx="16">
                  <c:v>31900290007.733288</c:v>
                </c:pt>
                <c:pt idx="17">
                  <c:v>30800280007.466621</c:v>
                </c:pt>
                <c:pt idx="18">
                  <c:v>29700270007.199955</c:v>
                </c:pt>
                <c:pt idx="19">
                  <c:v>28600260006.933289</c:v>
                </c:pt>
                <c:pt idx="20">
                  <c:v>27500250006.666622</c:v>
                </c:pt>
                <c:pt idx="21">
                  <c:v>26400240006.399956</c:v>
                </c:pt>
                <c:pt idx="22">
                  <c:v>25300230006.133289</c:v>
                </c:pt>
                <c:pt idx="23">
                  <c:v>24200220005.866623</c:v>
                </c:pt>
                <c:pt idx="24">
                  <c:v>23100210005.599957</c:v>
                </c:pt>
                <c:pt idx="25">
                  <c:v>22000200005.33329</c:v>
                </c:pt>
                <c:pt idx="26">
                  <c:v>20900190005.066624</c:v>
                </c:pt>
                <c:pt idx="27">
                  <c:v>19800180004.799957</c:v>
                </c:pt>
                <c:pt idx="28">
                  <c:v>18700170004.533291</c:v>
                </c:pt>
                <c:pt idx="29">
                  <c:v>17600160004.266624</c:v>
                </c:pt>
                <c:pt idx="30">
                  <c:v>16500150003.999958</c:v>
                </c:pt>
                <c:pt idx="31">
                  <c:v>15400140003.733292</c:v>
                </c:pt>
                <c:pt idx="32">
                  <c:v>14300130003.466625</c:v>
                </c:pt>
                <c:pt idx="33">
                  <c:v>13200120003.199959</c:v>
                </c:pt>
                <c:pt idx="34">
                  <c:v>12100110002.933292</c:v>
                </c:pt>
                <c:pt idx="35">
                  <c:v>11000100002.666626</c:v>
                </c:pt>
                <c:pt idx="36">
                  <c:v>9900090002.3999596</c:v>
                </c:pt>
                <c:pt idx="37">
                  <c:v>8800080002.1332932</c:v>
                </c:pt>
                <c:pt idx="38">
                  <c:v>7700070001.8666267</c:v>
                </c:pt>
                <c:pt idx="39">
                  <c:v>6600060001.5999603</c:v>
                </c:pt>
                <c:pt idx="40">
                  <c:v>5500050001.3332939</c:v>
                </c:pt>
                <c:pt idx="41">
                  <c:v>4400040001.0666275</c:v>
                </c:pt>
                <c:pt idx="42">
                  <c:v>3300030000.7999611</c:v>
                </c:pt>
                <c:pt idx="43">
                  <c:v>2200020000.5332947</c:v>
                </c:pt>
                <c:pt idx="44">
                  <c:v>1100010000.266628</c:v>
                </c:pt>
                <c:pt idx="45">
                  <c:v>-3.8623809814453125E-5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1E7-4467-8CFA-9AE5F22CC118}"/>
            </c:ext>
          </c:extLst>
        </c:ser>
        <c:ser>
          <c:idx val="41"/>
          <c:order val="41"/>
          <c:tx>
            <c:strRef>
              <c:f>Sheet1!$AT$5</c:f>
              <c:strCache>
                <c:ptCount val="1"/>
                <c:pt idx="0">
                  <c:v>1163.3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Sheet1!$AT$8:$AT$88</c:f>
              <c:numCache>
                <c:formatCode>0.0,,,\ "Gt CO2"</c:formatCode>
                <c:ptCount val="81"/>
                <c:pt idx="0">
                  <c:v>49500450013</c:v>
                </c:pt>
                <c:pt idx="1">
                  <c:v>48424353273.58696</c:v>
                </c:pt>
                <c:pt idx="2">
                  <c:v>47348256534.17392</c:v>
                </c:pt>
                <c:pt idx="3">
                  <c:v>46272159794.76088</c:v>
                </c:pt>
                <c:pt idx="4">
                  <c:v>45196063055.347839</c:v>
                </c:pt>
                <c:pt idx="5">
                  <c:v>44119966315.934799</c:v>
                </c:pt>
                <c:pt idx="6">
                  <c:v>43043869576.521759</c:v>
                </c:pt>
                <c:pt idx="7">
                  <c:v>41967772837.108719</c:v>
                </c:pt>
                <c:pt idx="8">
                  <c:v>40891676097.695679</c:v>
                </c:pt>
                <c:pt idx="9">
                  <c:v>39815579358.282639</c:v>
                </c:pt>
                <c:pt idx="10">
                  <c:v>38739482618.869598</c:v>
                </c:pt>
                <c:pt idx="11">
                  <c:v>37663385879.456558</c:v>
                </c:pt>
                <c:pt idx="12">
                  <c:v>36587289140.043518</c:v>
                </c:pt>
                <c:pt idx="13">
                  <c:v>35511192400.630478</c:v>
                </c:pt>
                <c:pt idx="14">
                  <c:v>34435095661.217438</c:v>
                </c:pt>
                <c:pt idx="15">
                  <c:v>33358998921.804394</c:v>
                </c:pt>
                <c:pt idx="16">
                  <c:v>32282902182.39135</c:v>
                </c:pt>
                <c:pt idx="17">
                  <c:v>31206805442.978306</c:v>
                </c:pt>
                <c:pt idx="18">
                  <c:v>30130708703.565262</c:v>
                </c:pt>
                <c:pt idx="19">
                  <c:v>29054611964.152218</c:v>
                </c:pt>
                <c:pt idx="20">
                  <c:v>27978515224.739174</c:v>
                </c:pt>
                <c:pt idx="21">
                  <c:v>26902418485.32613</c:v>
                </c:pt>
                <c:pt idx="22">
                  <c:v>25826321745.913086</c:v>
                </c:pt>
                <c:pt idx="23">
                  <c:v>24750225006.500042</c:v>
                </c:pt>
                <c:pt idx="24">
                  <c:v>23674128267.086998</c:v>
                </c:pt>
                <c:pt idx="25">
                  <c:v>22598031527.673954</c:v>
                </c:pt>
                <c:pt idx="26">
                  <c:v>21521934788.26091</c:v>
                </c:pt>
                <c:pt idx="27">
                  <c:v>20445838048.847866</c:v>
                </c:pt>
                <c:pt idx="28">
                  <c:v>19369741309.434822</c:v>
                </c:pt>
                <c:pt idx="29">
                  <c:v>18293644570.021778</c:v>
                </c:pt>
                <c:pt idx="30">
                  <c:v>17217547830.608734</c:v>
                </c:pt>
                <c:pt idx="31">
                  <c:v>16141451091.19569</c:v>
                </c:pt>
                <c:pt idx="32">
                  <c:v>15065354351.782646</c:v>
                </c:pt>
                <c:pt idx="33">
                  <c:v>13989257612.369602</c:v>
                </c:pt>
                <c:pt idx="34">
                  <c:v>12913160872.956558</c:v>
                </c:pt>
                <c:pt idx="35">
                  <c:v>11837064133.543514</c:v>
                </c:pt>
                <c:pt idx="36">
                  <c:v>10760967394.13047</c:v>
                </c:pt>
                <c:pt idx="37">
                  <c:v>9684870654.7174263</c:v>
                </c:pt>
                <c:pt idx="38">
                  <c:v>8608773915.3043823</c:v>
                </c:pt>
                <c:pt idx="39">
                  <c:v>7532677175.8913383</c:v>
                </c:pt>
                <c:pt idx="40">
                  <c:v>6456580436.4782944</c:v>
                </c:pt>
                <c:pt idx="41">
                  <c:v>5380483697.0652504</c:v>
                </c:pt>
                <c:pt idx="42">
                  <c:v>4304386957.6522064</c:v>
                </c:pt>
                <c:pt idx="43">
                  <c:v>3228290218.2391629</c:v>
                </c:pt>
                <c:pt idx="44">
                  <c:v>2152193478.8261194</c:v>
                </c:pt>
                <c:pt idx="45">
                  <c:v>1076096739.4130759</c:v>
                </c:pt>
                <c:pt idx="46">
                  <c:v>3.24249267578125E-5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1E7-4467-8CFA-9AE5F22CC118}"/>
            </c:ext>
          </c:extLst>
        </c:ser>
        <c:ser>
          <c:idx val="42"/>
          <c:order val="42"/>
          <c:tx>
            <c:strRef>
              <c:f>Sheet1!$AU$5</c:f>
              <c:strCache>
                <c:ptCount val="1"/>
                <c:pt idx="0">
                  <c:v>1188.0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Sheet1!$AU$8:$AU$88</c:f>
              <c:numCache>
                <c:formatCode>0.0,,,\ "Gt CO2"</c:formatCode>
                <c:ptCount val="81"/>
                <c:pt idx="0">
                  <c:v>49500450014</c:v>
                </c:pt>
                <c:pt idx="1">
                  <c:v>48447248949.872337</c:v>
                </c:pt>
                <c:pt idx="2">
                  <c:v>47394047885.744675</c:v>
                </c:pt>
                <c:pt idx="3">
                  <c:v>46340846821.617012</c:v>
                </c:pt>
                <c:pt idx="4">
                  <c:v>45287645757.489349</c:v>
                </c:pt>
                <c:pt idx="5">
                  <c:v>44234444693.361687</c:v>
                </c:pt>
                <c:pt idx="6">
                  <c:v>43181243629.234024</c:v>
                </c:pt>
                <c:pt idx="7">
                  <c:v>42128042565.106361</c:v>
                </c:pt>
                <c:pt idx="8">
                  <c:v>41074841500.978699</c:v>
                </c:pt>
                <c:pt idx="9">
                  <c:v>40021640436.851036</c:v>
                </c:pt>
                <c:pt idx="10">
                  <c:v>38968439372.723373</c:v>
                </c:pt>
                <c:pt idx="11">
                  <c:v>37915238308.595711</c:v>
                </c:pt>
                <c:pt idx="12">
                  <c:v>36862037244.468048</c:v>
                </c:pt>
                <c:pt idx="13">
                  <c:v>35808836180.340385</c:v>
                </c:pt>
                <c:pt idx="14">
                  <c:v>34755635116.212723</c:v>
                </c:pt>
                <c:pt idx="15">
                  <c:v>33702434052.085064</c:v>
                </c:pt>
                <c:pt idx="16">
                  <c:v>32649232987.957405</c:v>
                </c:pt>
                <c:pt idx="17">
                  <c:v>31596031923.829746</c:v>
                </c:pt>
                <c:pt idx="18">
                  <c:v>30542830859.702087</c:v>
                </c:pt>
                <c:pt idx="19">
                  <c:v>29489629795.574429</c:v>
                </c:pt>
                <c:pt idx="20">
                  <c:v>28436428731.44677</c:v>
                </c:pt>
                <c:pt idx="21">
                  <c:v>27383227667.319111</c:v>
                </c:pt>
                <c:pt idx="22">
                  <c:v>26330026603.191452</c:v>
                </c:pt>
                <c:pt idx="23">
                  <c:v>25276825539.063793</c:v>
                </c:pt>
                <c:pt idx="24">
                  <c:v>24223624474.936134</c:v>
                </c:pt>
                <c:pt idx="25">
                  <c:v>23170423410.808475</c:v>
                </c:pt>
                <c:pt idx="26">
                  <c:v>22117222346.680817</c:v>
                </c:pt>
                <c:pt idx="27">
                  <c:v>21064021282.553158</c:v>
                </c:pt>
                <c:pt idx="28">
                  <c:v>20010820218.425499</c:v>
                </c:pt>
                <c:pt idx="29">
                  <c:v>18957619154.29784</c:v>
                </c:pt>
                <c:pt idx="30">
                  <c:v>17904418090.170181</c:v>
                </c:pt>
                <c:pt idx="31">
                  <c:v>16851217026.042522</c:v>
                </c:pt>
                <c:pt idx="32">
                  <c:v>15798015961.914864</c:v>
                </c:pt>
                <c:pt idx="33">
                  <c:v>14744814897.787205</c:v>
                </c:pt>
                <c:pt idx="34">
                  <c:v>13691613833.659546</c:v>
                </c:pt>
                <c:pt idx="35">
                  <c:v>12638412769.531887</c:v>
                </c:pt>
                <c:pt idx="36">
                  <c:v>11585211705.404228</c:v>
                </c:pt>
                <c:pt idx="37">
                  <c:v>10532010641.276569</c:v>
                </c:pt>
                <c:pt idx="38">
                  <c:v>9478809577.1489105</c:v>
                </c:pt>
                <c:pt idx="39">
                  <c:v>8425608513.0212507</c:v>
                </c:pt>
                <c:pt idx="40">
                  <c:v>7372407448.8935909</c:v>
                </c:pt>
                <c:pt idx="41">
                  <c:v>6319206384.7659311</c:v>
                </c:pt>
                <c:pt idx="42">
                  <c:v>5266005320.6382713</c:v>
                </c:pt>
                <c:pt idx="43">
                  <c:v>4212804256.5106115</c:v>
                </c:pt>
                <c:pt idx="44">
                  <c:v>3159603192.3829517</c:v>
                </c:pt>
                <c:pt idx="45">
                  <c:v>2106402128.2552922</c:v>
                </c:pt>
                <c:pt idx="46">
                  <c:v>1053201064.1276326</c:v>
                </c:pt>
                <c:pt idx="47">
                  <c:v>-2.6941299438476563E-5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1E7-4467-8CFA-9AE5F22CC118}"/>
            </c:ext>
          </c:extLst>
        </c:ser>
        <c:ser>
          <c:idx val="43"/>
          <c:order val="43"/>
          <c:tx>
            <c:strRef>
              <c:f>Sheet1!$AV$5</c:f>
              <c:strCache>
                <c:ptCount val="1"/>
                <c:pt idx="0">
                  <c:v>1212.8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Sheet1!$AV$8:$AV$88</c:f>
              <c:numCache>
                <c:formatCode>0.0,,,\ "Gt CO2"</c:formatCode>
                <c:ptCount val="81"/>
                <c:pt idx="0">
                  <c:v>49500450015</c:v>
                </c:pt>
                <c:pt idx="1">
                  <c:v>48469190639.6875</c:v>
                </c:pt>
                <c:pt idx="2">
                  <c:v>47437931264.375</c:v>
                </c:pt>
                <c:pt idx="3">
                  <c:v>46406671889.0625</c:v>
                </c:pt>
                <c:pt idx="4">
                  <c:v>45375412513.75</c:v>
                </c:pt>
                <c:pt idx="5">
                  <c:v>44344153138.4375</c:v>
                </c:pt>
                <c:pt idx="6">
                  <c:v>43312893763.125</c:v>
                </c:pt>
                <c:pt idx="7">
                  <c:v>42281634387.8125</c:v>
                </c:pt>
                <c:pt idx="8">
                  <c:v>41250375012.5</c:v>
                </c:pt>
                <c:pt idx="9">
                  <c:v>40219115637.1875</c:v>
                </c:pt>
                <c:pt idx="10">
                  <c:v>39187856261.875</c:v>
                </c:pt>
                <c:pt idx="11">
                  <c:v>38156596886.5625</c:v>
                </c:pt>
                <c:pt idx="12">
                  <c:v>37125337511.25</c:v>
                </c:pt>
                <c:pt idx="13">
                  <c:v>36094078135.9375</c:v>
                </c:pt>
                <c:pt idx="14">
                  <c:v>35062818760.625</c:v>
                </c:pt>
                <c:pt idx="15">
                  <c:v>34031559385.3125</c:v>
                </c:pt>
                <c:pt idx="16">
                  <c:v>33000300010</c:v>
                </c:pt>
                <c:pt idx="17">
                  <c:v>31969040634.6875</c:v>
                </c:pt>
                <c:pt idx="18">
                  <c:v>30937781259.375</c:v>
                </c:pt>
                <c:pt idx="19">
                  <c:v>29906521884.0625</c:v>
                </c:pt>
                <c:pt idx="20">
                  <c:v>28875262508.75</c:v>
                </c:pt>
                <c:pt idx="21">
                  <c:v>27844003133.4375</c:v>
                </c:pt>
                <c:pt idx="22">
                  <c:v>26812743758.125</c:v>
                </c:pt>
                <c:pt idx="23">
                  <c:v>25781484382.8125</c:v>
                </c:pt>
                <c:pt idx="24">
                  <c:v>24750225007.5</c:v>
                </c:pt>
                <c:pt idx="25">
                  <c:v>23718965632.1875</c:v>
                </c:pt>
                <c:pt idx="26">
                  <c:v>22687706256.875</c:v>
                </c:pt>
                <c:pt idx="27">
                  <c:v>21656446881.5625</c:v>
                </c:pt>
                <c:pt idx="28">
                  <c:v>20625187506.25</c:v>
                </c:pt>
                <c:pt idx="29">
                  <c:v>19593928130.9375</c:v>
                </c:pt>
                <c:pt idx="30">
                  <c:v>18562668755.625</c:v>
                </c:pt>
                <c:pt idx="31">
                  <c:v>17531409380.3125</c:v>
                </c:pt>
                <c:pt idx="32">
                  <c:v>16500150005</c:v>
                </c:pt>
                <c:pt idx="33">
                  <c:v>15468890629.6875</c:v>
                </c:pt>
                <c:pt idx="34">
                  <c:v>14437631254.375</c:v>
                </c:pt>
                <c:pt idx="35">
                  <c:v>13406371879.0625</c:v>
                </c:pt>
                <c:pt idx="36">
                  <c:v>12375112503.75</c:v>
                </c:pt>
                <c:pt idx="37">
                  <c:v>11343853128.4375</c:v>
                </c:pt>
                <c:pt idx="38">
                  <c:v>10312593753.125</c:v>
                </c:pt>
                <c:pt idx="39">
                  <c:v>9281334377.8125</c:v>
                </c:pt>
                <c:pt idx="40">
                  <c:v>8250075002.5</c:v>
                </c:pt>
                <c:pt idx="41">
                  <c:v>7218815627.1875</c:v>
                </c:pt>
                <c:pt idx="42">
                  <c:v>6187556251.875</c:v>
                </c:pt>
                <c:pt idx="43">
                  <c:v>5156296876.5625</c:v>
                </c:pt>
                <c:pt idx="44">
                  <c:v>4125037501.25</c:v>
                </c:pt>
                <c:pt idx="45">
                  <c:v>3093778125.9375</c:v>
                </c:pt>
                <c:pt idx="46">
                  <c:v>2062518750.625</c:v>
                </c:pt>
                <c:pt idx="47">
                  <c:v>1031259375.3125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1E7-4467-8CFA-9AE5F22CC118}"/>
            </c:ext>
          </c:extLst>
        </c:ser>
        <c:ser>
          <c:idx val="44"/>
          <c:order val="44"/>
          <c:tx>
            <c:strRef>
              <c:f>Sheet1!$AW$5</c:f>
              <c:strCache>
                <c:ptCount val="1"/>
                <c:pt idx="0">
                  <c:v>1237.5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Sheet1!$AW$8:$AW$88</c:f>
              <c:numCache>
                <c:formatCode>0.0,,,\ "Gt CO2"</c:formatCode>
                <c:ptCount val="81"/>
                <c:pt idx="0">
                  <c:v>49500450016</c:v>
                </c:pt>
                <c:pt idx="1">
                  <c:v>48490236750.367348</c:v>
                </c:pt>
                <c:pt idx="2">
                  <c:v>47480023484.734695</c:v>
                </c:pt>
                <c:pt idx="3">
                  <c:v>46469810219.102043</c:v>
                </c:pt>
                <c:pt idx="4">
                  <c:v>45459596953.469391</c:v>
                </c:pt>
                <c:pt idx="5">
                  <c:v>44449383687.836739</c:v>
                </c:pt>
                <c:pt idx="6">
                  <c:v>43439170422.204086</c:v>
                </c:pt>
                <c:pt idx="7">
                  <c:v>42428957156.571434</c:v>
                </c:pt>
                <c:pt idx="8">
                  <c:v>41418743890.938782</c:v>
                </c:pt>
                <c:pt idx="9">
                  <c:v>40408530625.306129</c:v>
                </c:pt>
                <c:pt idx="10">
                  <c:v>39398317359.673477</c:v>
                </c:pt>
                <c:pt idx="11">
                  <c:v>38388104094.040825</c:v>
                </c:pt>
                <c:pt idx="12">
                  <c:v>37377890828.408173</c:v>
                </c:pt>
                <c:pt idx="13">
                  <c:v>36367677562.77552</c:v>
                </c:pt>
                <c:pt idx="14">
                  <c:v>35357464297.142868</c:v>
                </c:pt>
                <c:pt idx="15">
                  <c:v>34347251031.510216</c:v>
                </c:pt>
                <c:pt idx="16">
                  <c:v>33337037765.877563</c:v>
                </c:pt>
                <c:pt idx="17">
                  <c:v>32326824500.244911</c:v>
                </c:pt>
                <c:pt idx="18">
                  <c:v>31316611234.612259</c:v>
                </c:pt>
                <c:pt idx="19">
                  <c:v>30306397968.979607</c:v>
                </c:pt>
                <c:pt idx="20">
                  <c:v>29296184703.346954</c:v>
                </c:pt>
                <c:pt idx="21">
                  <c:v>28285971437.714302</c:v>
                </c:pt>
                <c:pt idx="22">
                  <c:v>27275758172.08165</c:v>
                </c:pt>
                <c:pt idx="23">
                  <c:v>26265544906.448997</c:v>
                </c:pt>
                <c:pt idx="24">
                  <c:v>25255331640.816345</c:v>
                </c:pt>
                <c:pt idx="25">
                  <c:v>24245118375.183693</c:v>
                </c:pt>
                <c:pt idx="26">
                  <c:v>23234905109.551041</c:v>
                </c:pt>
                <c:pt idx="27">
                  <c:v>22224691843.918388</c:v>
                </c:pt>
                <c:pt idx="28">
                  <c:v>21214478578.285736</c:v>
                </c:pt>
                <c:pt idx="29">
                  <c:v>20204265312.653084</c:v>
                </c:pt>
                <c:pt idx="30">
                  <c:v>19194052047.020432</c:v>
                </c:pt>
                <c:pt idx="31">
                  <c:v>18183838781.387779</c:v>
                </c:pt>
                <c:pt idx="32">
                  <c:v>17173625515.755127</c:v>
                </c:pt>
                <c:pt idx="33">
                  <c:v>16163412250.122475</c:v>
                </c:pt>
                <c:pt idx="34">
                  <c:v>15153198984.489822</c:v>
                </c:pt>
                <c:pt idx="35">
                  <c:v>14142985718.85717</c:v>
                </c:pt>
                <c:pt idx="36">
                  <c:v>13132772453.224518</c:v>
                </c:pt>
                <c:pt idx="37">
                  <c:v>12122559187.591866</c:v>
                </c:pt>
                <c:pt idx="38">
                  <c:v>11112345921.959213</c:v>
                </c:pt>
                <c:pt idx="39">
                  <c:v>10102132656.326561</c:v>
                </c:pt>
                <c:pt idx="40">
                  <c:v>9091919390.6939087</c:v>
                </c:pt>
                <c:pt idx="41">
                  <c:v>8081706125.0612555</c:v>
                </c:pt>
                <c:pt idx="42">
                  <c:v>7071492859.4286022</c:v>
                </c:pt>
                <c:pt idx="43">
                  <c:v>6061279593.795949</c:v>
                </c:pt>
                <c:pt idx="44">
                  <c:v>5051066328.1632957</c:v>
                </c:pt>
                <c:pt idx="45">
                  <c:v>4040853062.5306425</c:v>
                </c:pt>
                <c:pt idx="46">
                  <c:v>3030639796.8979893</c:v>
                </c:pt>
                <c:pt idx="47">
                  <c:v>2020426531.265336</c:v>
                </c:pt>
                <c:pt idx="48">
                  <c:v>1010213265.6326829</c:v>
                </c:pt>
                <c:pt idx="49">
                  <c:v>2.9802322387695313E-5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1E7-4467-8CFA-9AE5F22CC118}"/>
            </c:ext>
          </c:extLst>
        </c:ser>
        <c:ser>
          <c:idx val="45"/>
          <c:order val="45"/>
          <c:tx>
            <c:strRef>
              <c:f>Sheet1!$AX$5</c:f>
              <c:strCache>
                <c:ptCount val="1"/>
                <c:pt idx="0">
                  <c:v>1262.3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Sheet1!$AX$8:$AX$88</c:f>
              <c:numCache>
                <c:formatCode>0.0,,,\ "Gt CO2"</c:formatCode>
                <c:ptCount val="81"/>
                <c:pt idx="0">
                  <c:v>49500450017</c:v>
                </c:pt>
                <c:pt idx="1">
                  <c:v>48510441016.660004</c:v>
                </c:pt>
                <c:pt idx="2">
                  <c:v>47520432016.320007</c:v>
                </c:pt>
                <c:pt idx="3">
                  <c:v>46530423015.980011</c:v>
                </c:pt>
                <c:pt idx="4">
                  <c:v>45540414015.640015</c:v>
                </c:pt>
                <c:pt idx="5">
                  <c:v>44550405015.300018</c:v>
                </c:pt>
                <c:pt idx="6">
                  <c:v>43560396014.960022</c:v>
                </c:pt>
                <c:pt idx="7">
                  <c:v>42570387014.620026</c:v>
                </c:pt>
                <c:pt idx="8">
                  <c:v>41580378014.280029</c:v>
                </c:pt>
                <c:pt idx="9">
                  <c:v>40590369013.940033</c:v>
                </c:pt>
                <c:pt idx="10">
                  <c:v>39600360013.600037</c:v>
                </c:pt>
                <c:pt idx="11">
                  <c:v>38610351013.26004</c:v>
                </c:pt>
                <c:pt idx="12">
                  <c:v>37620342012.920044</c:v>
                </c:pt>
                <c:pt idx="13">
                  <c:v>36630333012.580048</c:v>
                </c:pt>
                <c:pt idx="14">
                  <c:v>35640324012.240051</c:v>
                </c:pt>
                <c:pt idx="15">
                  <c:v>34650315011.900055</c:v>
                </c:pt>
                <c:pt idx="16">
                  <c:v>33660306011.560055</c:v>
                </c:pt>
                <c:pt idx="17">
                  <c:v>32670297011.220055</c:v>
                </c:pt>
                <c:pt idx="18">
                  <c:v>31680288010.880054</c:v>
                </c:pt>
                <c:pt idx="19">
                  <c:v>30690279010.540054</c:v>
                </c:pt>
                <c:pt idx="20">
                  <c:v>29700270010.200054</c:v>
                </c:pt>
                <c:pt idx="21">
                  <c:v>28710261009.860054</c:v>
                </c:pt>
                <c:pt idx="22">
                  <c:v>27720252009.520054</c:v>
                </c:pt>
                <c:pt idx="23">
                  <c:v>26730243009.180054</c:v>
                </c:pt>
                <c:pt idx="24">
                  <c:v>25740234008.840054</c:v>
                </c:pt>
                <c:pt idx="25">
                  <c:v>24750225008.500053</c:v>
                </c:pt>
                <c:pt idx="26">
                  <c:v>23760216008.160053</c:v>
                </c:pt>
                <c:pt idx="27">
                  <c:v>22770207007.820053</c:v>
                </c:pt>
                <c:pt idx="28">
                  <c:v>21780198007.480053</c:v>
                </c:pt>
                <c:pt idx="29">
                  <c:v>20790189007.140053</c:v>
                </c:pt>
                <c:pt idx="30">
                  <c:v>19800180006.800053</c:v>
                </c:pt>
                <c:pt idx="31">
                  <c:v>18810171006.460052</c:v>
                </c:pt>
                <c:pt idx="32">
                  <c:v>17820162006.120052</c:v>
                </c:pt>
                <c:pt idx="33">
                  <c:v>16830153005.780052</c:v>
                </c:pt>
                <c:pt idx="34">
                  <c:v>15840144005.440052</c:v>
                </c:pt>
                <c:pt idx="35">
                  <c:v>14850135005.100052</c:v>
                </c:pt>
                <c:pt idx="36">
                  <c:v>13860126004.760052</c:v>
                </c:pt>
                <c:pt idx="37">
                  <c:v>12870117004.420052</c:v>
                </c:pt>
                <c:pt idx="38">
                  <c:v>11880108004.080051</c:v>
                </c:pt>
                <c:pt idx="39">
                  <c:v>10890099003.740051</c:v>
                </c:pt>
                <c:pt idx="40">
                  <c:v>9900090003.4000511</c:v>
                </c:pt>
                <c:pt idx="41">
                  <c:v>8910081003.060051</c:v>
                </c:pt>
                <c:pt idx="42">
                  <c:v>7920072002.7200508</c:v>
                </c:pt>
                <c:pt idx="43">
                  <c:v>6930063002.3800507</c:v>
                </c:pt>
                <c:pt idx="44">
                  <c:v>5940054002.0400505</c:v>
                </c:pt>
                <c:pt idx="45">
                  <c:v>4950045001.7000504</c:v>
                </c:pt>
                <c:pt idx="46">
                  <c:v>3960036001.3600502</c:v>
                </c:pt>
                <c:pt idx="47">
                  <c:v>2970027001.02005</c:v>
                </c:pt>
                <c:pt idx="48">
                  <c:v>1980018000.6800499</c:v>
                </c:pt>
                <c:pt idx="49">
                  <c:v>990009000.34004986</c:v>
                </c:pt>
                <c:pt idx="50">
                  <c:v>4.9829483032226563E-5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1E7-4467-8CFA-9AE5F22CC118}"/>
            </c:ext>
          </c:extLst>
        </c:ser>
        <c:ser>
          <c:idx val="46"/>
          <c:order val="46"/>
          <c:tx>
            <c:strRef>
              <c:f>Sheet1!$AY$5</c:f>
              <c:strCache>
                <c:ptCount val="1"/>
                <c:pt idx="0">
                  <c:v>1287.0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Sheet1!$AY$8:$AY$88</c:f>
              <c:numCache>
                <c:formatCode>0.0,,,\ "Gt CO2"</c:formatCode>
                <c:ptCount val="81"/>
                <c:pt idx="0">
                  <c:v>49500450018</c:v>
                </c:pt>
                <c:pt idx="1">
                  <c:v>48529852958.823532</c:v>
                </c:pt>
                <c:pt idx="2">
                  <c:v>47559255899.647064</c:v>
                </c:pt>
                <c:pt idx="3">
                  <c:v>46588658840.470596</c:v>
                </c:pt>
                <c:pt idx="4">
                  <c:v>45618061781.294128</c:v>
                </c:pt>
                <c:pt idx="5">
                  <c:v>44647464722.117661</c:v>
                </c:pt>
                <c:pt idx="6">
                  <c:v>43676867662.941193</c:v>
                </c:pt>
                <c:pt idx="7">
                  <c:v>42706270603.764725</c:v>
                </c:pt>
                <c:pt idx="8">
                  <c:v>41735673544.588257</c:v>
                </c:pt>
                <c:pt idx="9">
                  <c:v>40765076485.411789</c:v>
                </c:pt>
                <c:pt idx="10">
                  <c:v>39794479426.235321</c:v>
                </c:pt>
                <c:pt idx="11">
                  <c:v>38823882367.058853</c:v>
                </c:pt>
                <c:pt idx="12">
                  <c:v>37853285307.882385</c:v>
                </c:pt>
                <c:pt idx="13">
                  <c:v>36882688248.705917</c:v>
                </c:pt>
                <c:pt idx="14">
                  <c:v>35912091189.529449</c:v>
                </c:pt>
                <c:pt idx="15">
                  <c:v>34941494130.352982</c:v>
                </c:pt>
                <c:pt idx="16">
                  <c:v>33970897071.17651</c:v>
                </c:pt>
                <c:pt idx="17">
                  <c:v>33000300012.000038</c:v>
                </c:pt>
                <c:pt idx="18">
                  <c:v>32029702952.823566</c:v>
                </c:pt>
                <c:pt idx="19">
                  <c:v>31059105893.647095</c:v>
                </c:pt>
                <c:pt idx="20">
                  <c:v>30088508834.470623</c:v>
                </c:pt>
                <c:pt idx="21">
                  <c:v>29117911775.294151</c:v>
                </c:pt>
                <c:pt idx="22">
                  <c:v>28147314716.11768</c:v>
                </c:pt>
                <c:pt idx="23">
                  <c:v>27176717656.941208</c:v>
                </c:pt>
                <c:pt idx="24">
                  <c:v>26206120597.764736</c:v>
                </c:pt>
                <c:pt idx="25">
                  <c:v>25235523538.588264</c:v>
                </c:pt>
                <c:pt idx="26">
                  <c:v>24264926479.411793</c:v>
                </c:pt>
                <c:pt idx="27">
                  <c:v>23294329420.235321</c:v>
                </c:pt>
                <c:pt idx="28">
                  <c:v>22323732361.058849</c:v>
                </c:pt>
                <c:pt idx="29">
                  <c:v>21353135301.882378</c:v>
                </c:pt>
                <c:pt idx="30">
                  <c:v>20382538242.705906</c:v>
                </c:pt>
                <c:pt idx="31">
                  <c:v>19411941183.529434</c:v>
                </c:pt>
                <c:pt idx="32">
                  <c:v>18441344124.352962</c:v>
                </c:pt>
                <c:pt idx="33">
                  <c:v>17470747065.176491</c:v>
                </c:pt>
                <c:pt idx="34">
                  <c:v>16500150006.000021</c:v>
                </c:pt>
                <c:pt idx="35">
                  <c:v>15529552946.823551</c:v>
                </c:pt>
                <c:pt idx="36">
                  <c:v>14558955887.647081</c:v>
                </c:pt>
                <c:pt idx="37">
                  <c:v>13588358828.470612</c:v>
                </c:pt>
                <c:pt idx="38">
                  <c:v>12617761769.294142</c:v>
                </c:pt>
                <c:pt idx="39">
                  <c:v>11647164710.117672</c:v>
                </c:pt>
                <c:pt idx="40">
                  <c:v>10676567650.941202</c:v>
                </c:pt>
                <c:pt idx="41">
                  <c:v>9705970591.7647324</c:v>
                </c:pt>
                <c:pt idx="42">
                  <c:v>8735373532.5882626</c:v>
                </c:pt>
                <c:pt idx="43">
                  <c:v>7764776473.4117918</c:v>
                </c:pt>
                <c:pt idx="44">
                  <c:v>6794179414.235321</c:v>
                </c:pt>
                <c:pt idx="45">
                  <c:v>5823582355.0588503</c:v>
                </c:pt>
                <c:pt idx="46">
                  <c:v>4852985295.8823795</c:v>
                </c:pt>
                <c:pt idx="47">
                  <c:v>3882388236.7059088</c:v>
                </c:pt>
                <c:pt idx="48">
                  <c:v>2911791177.529438</c:v>
                </c:pt>
                <c:pt idx="49">
                  <c:v>1941194118.3529673</c:v>
                </c:pt>
                <c:pt idx="50">
                  <c:v>970597059.17649662</c:v>
                </c:pt>
                <c:pt idx="51">
                  <c:v>2.5987625122070313E-5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1E7-4467-8CFA-9AE5F22CC118}"/>
            </c:ext>
          </c:extLst>
        </c:ser>
        <c:ser>
          <c:idx val="47"/>
          <c:order val="47"/>
          <c:tx>
            <c:strRef>
              <c:f>Sheet1!$AZ$5</c:f>
              <c:strCache>
                <c:ptCount val="1"/>
                <c:pt idx="0">
                  <c:v>1311.8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Sheet1!$AZ$8:$AZ$88</c:f>
              <c:numCache>
                <c:formatCode>0.0,,,\ "Gt CO2"</c:formatCode>
                <c:ptCount val="81"/>
                <c:pt idx="0">
                  <c:v>49500450019</c:v>
                </c:pt>
                <c:pt idx="1">
                  <c:v>48548518287.865387</c:v>
                </c:pt>
                <c:pt idx="2">
                  <c:v>47596586556.730774</c:v>
                </c:pt>
                <c:pt idx="3">
                  <c:v>46644654825.596161</c:v>
                </c:pt>
                <c:pt idx="4">
                  <c:v>45692723094.461548</c:v>
                </c:pt>
                <c:pt idx="5">
                  <c:v>44740791363.326935</c:v>
                </c:pt>
                <c:pt idx="6">
                  <c:v>43788859632.192322</c:v>
                </c:pt>
                <c:pt idx="7">
                  <c:v>42836927901.057709</c:v>
                </c:pt>
                <c:pt idx="8">
                  <c:v>41884996169.923096</c:v>
                </c:pt>
                <c:pt idx="9">
                  <c:v>40933064438.788483</c:v>
                </c:pt>
                <c:pt idx="10">
                  <c:v>39981132707.65387</c:v>
                </c:pt>
                <c:pt idx="11">
                  <c:v>39029200976.519257</c:v>
                </c:pt>
                <c:pt idx="12">
                  <c:v>38077269245.384644</c:v>
                </c:pt>
                <c:pt idx="13">
                  <c:v>37125337514.250031</c:v>
                </c:pt>
                <c:pt idx="14">
                  <c:v>36173405783.115417</c:v>
                </c:pt>
                <c:pt idx="15">
                  <c:v>35221474051.980804</c:v>
                </c:pt>
                <c:pt idx="16">
                  <c:v>34269542320.846188</c:v>
                </c:pt>
                <c:pt idx="17">
                  <c:v>33317610589.711571</c:v>
                </c:pt>
                <c:pt idx="18">
                  <c:v>32365678858.576954</c:v>
                </c:pt>
                <c:pt idx="19">
                  <c:v>31413747127.442337</c:v>
                </c:pt>
                <c:pt idx="20">
                  <c:v>30461815396.30772</c:v>
                </c:pt>
                <c:pt idx="21">
                  <c:v>29509883665.173103</c:v>
                </c:pt>
                <c:pt idx="22">
                  <c:v>28557951934.038486</c:v>
                </c:pt>
                <c:pt idx="23">
                  <c:v>27606020202.90387</c:v>
                </c:pt>
                <c:pt idx="24">
                  <c:v>26654088471.769253</c:v>
                </c:pt>
                <c:pt idx="25">
                  <c:v>25702156740.634636</c:v>
                </c:pt>
                <c:pt idx="26">
                  <c:v>24750225009.500019</c:v>
                </c:pt>
                <c:pt idx="27">
                  <c:v>23798293278.365402</c:v>
                </c:pt>
                <c:pt idx="28">
                  <c:v>22846361547.230785</c:v>
                </c:pt>
                <c:pt idx="29">
                  <c:v>21894429816.096169</c:v>
                </c:pt>
                <c:pt idx="30">
                  <c:v>20942498084.961552</c:v>
                </c:pt>
                <c:pt idx="31">
                  <c:v>19990566353.826935</c:v>
                </c:pt>
                <c:pt idx="32">
                  <c:v>19038634622.692318</c:v>
                </c:pt>
                <c:pt idx="33">
                  <c:v>18086702891.557701</c:v>
                </c:pt>
                <c:pt idx="34">
                  <c:v>17134771160.423086</c:v>
                </c:pt>
                <c:pt idx="35">
                  <c:v>16182839429.288471</c:v>
                </c:pt>
                <c:pt idx="36">
                  <c:v>15230907698.153856</c:v>
                </c:pt>
                <c:pt idx="37">
                  <c:v>14278975967.019241</c:v>
                </c:pt>
                <c:pt idx="38">
                  <c:v>13327044235.884626</c:v>
                </c:pt>
                <c:pt idx="39">
                  <c:v>12375112504.750011</c:v>
                </c:pt>
                <c:pt idx="40">
                  <c:v>11423180773.615396</c:v>
                </c:pt>
                <c:pt idx="41">
                  <c:v>10471249042.480782</c:v>
                </c:pt>
                <c:pt idx="42">
                  <c:v>9519317311.3461666</c:v>
                </c:pt>
                <c:pt idx="43">
                  <c:v>8567385580.2115517</c:v>
                </c:pt>
                <c:pt idx="44">
                  <c:v>7615453849.0769367</c:v>
                </c:pt>
                <c:pt idx="45">
                  <c:v>6663522117.9423218</c:v>
                </c:pt>
                <c:pt idx="46">
                  <c:v>5711590386.8077068</c:v>
                </c:pt>
                <c:pt idx="47">
                  <c:v>4759658655.6730919</c:v>
                </c:pt>
                <c:pt idx="48">
                  <c:v>3807726924.5384765</c:v>
                </c:pt>
                <c:pt idx="49">
                  <c:v>2855795193.403861</c:v>
                </c:pt>
                <c:pt idx="50">
                  <c:v>1903863462.2692456</c:v>
                </c:pt>
                <c:pt idx="51">
                  <c:v>951931731.1346302</c:v>
                </c:pt>
                <c:pt idx="52">
                  <c:v>1.4781951904296875E-5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1E7-4467-8CFA-9AE5F22CC118}"/>
            </c:ext>
          </c:extLst>
        </c:ser>
        <c:ser>
          <c:idx val="48"/>
          <c:order val="48"/>
          <c:tx>
            <c:strRef>
              <c:f>Sheet1!$BA$5</c:f>
              <c:strCache>
                <c:ptCount val="1"/>
                <c:pt idx="0">
                  <c:v>1336.5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Sheet1!$BA$8:$BA$88</c:f>
              <c:numCache>
                <c:formatCode>0.0,,,\ "Gt CO2"</c:formatCode>
                <c:ptCount val="81"/>
                <c:pt idx="0">
                  <c:v>49500450020</c:v>
                </c:pt>
                <c:pt idx="1">
                  <c:v>48566479264.905663</c:v>
                </c:pt>
                <c:pt idx="2">
                  <c:v>47632508509.811325</c:v>
                </c:pt>
                <c:pt idx="3">
                  <c:v>46698537754.716988</c:v>
                </c:pt>
                <c:pt idx="4">
                  <c:v>45764566999.62265</c:v>
                </c:pt>
                <c:pt idx="5">
                  <c:v>44830596244.528313</c:v>
                </c:pt>
                <c:pt idx="6">
                  <c:v>43896625489.433975</c:v>
                </c:pt>
                <c:pt idx="7">
                  <c:v>42962654734.339638</c:v>
                </c:pt>
                <c:pt idx="8">
                  <c:v>42028683979.2453</c:v>
                </c:pt>
                <c:pt idx="9">
                  <c:v>41094713224.150963</c:v>
                </c:pt>
                <c:pt idx="10">
                  <c:v>40160742469.056625</c:v>
                </c:pt>
                <c:pt idx="11">
                  <c:v>39226771713.962288</c:v>
                </c:pt>
                <c:pt idx="12">
                  <c:v>38292800958.86795</c:v>
                </c:pt>
                <c:pt idx="13">
                  <c:v>37358830203.773613</c:v>
                </c:pt>
                <c:pt idx="14">
                  <c:v>36424859448.679276</c:v>
                </c:pt>
                <c:pt idx="15">
                  <c:v>35490888693.584938</c:v>
                </c:pt>
                <c:pt idx="16">
                  <c:v>34556917938.490601</c:v>
                </c:pt>
                <c:pt idx="17">
                  <c:v>33622947183.396259</c:v>
                </c:pt>
                <c:pt idx="18">
                  <c:v>32688976428.301918</c:v>
                </c:pt>
                <c:pt idx="19">
                  <c:v>31755005673.207577</c:v>
                </c:pt>
                <c:pt idx="20">
                  <c:v>30821034918.113235</c:v>
                </c:pt>
                <c:pt idx="21">
                  <c:v>29887064163.018894</c:v>
                </c:pt>
                <c:pt idx="22">
                  <c:v>28953093407.924553</c:v>
                </c:pt>
                <c:pt idx="23">
                  <c:v>28019122652.830212</c:v>
                </c:pt>
                <c:pt idx="24">
                  <c:v>27085151897.73587</c:v>
                </c:pt>
                <c:pt idx="25">
                  <c:v>26151181142.641529</c:v>
                </c:pt>
                <c:pt idx="26">
                  <c:v>25217210387.547188</c:v>
                </c:pt>
                <c:pt idx="27">
                  <c:v>24283239632.452847</c:v>
                </c:pt>
                <c:pt idx="28">
                  <c:v>23349268877.358505</c:v>
                </c:pt>
                <c:pt idx="29">
                  <c:v>22415298122.264164</c:v>
                </c:pt>
                <c:pt idx="30">
                  <c:v>21481327367.169823</c:v>
                </c:pt>
                <c:pt idx="31">
                  <c:v>20547356612.075481</c:v>
                </c:pt>
                <c:pt idx="32">
                  <c:v>19613385856.98114</c:v>
                </c:pt>
                <c:pt idx="33">
                  <c:v>18679415101.886799</c:v>
                </c:pt>
                <c:pt idx="34">
                  <c:v>17745444346.792458</c:v>
                </c:pt>
                <c:pt idx="35">
                  <c:v>16811473591.698118</c:v>
                </c:pt>
                <c:pt idx="36">
                  <c:v>15877502836.603779</c:v>
                </c:pt>
                <c:pt idx="37">
                  <c:v>14943532081.509439</c:v>
                </c:pt>
                <c:pt idx="38">
                  <c:v>14009561326.4151</c:v>
                </c:pt>
                <c:pt idx="39">
                  <c:v>13075590571.320761</c:v>
                </c:pt>
                <c:pt idx="40">
                  <c:v>12141619816.226421</c:v>
                </c:pt>
                <c:pt idx="41">
                  <c:v>11207649061.132082</c:v>
                </c:pt>
                <c:pt idx="42">
                  <c:v>10273678306.037743</c:v>
                </c:pt>
                <c:pt idx="43">
                  <c:v>9339707550.9434032</c:v>
                </c:pt>
                <c:pt idx="44">
                  <c:v>8405736795.8490639</c:v>
                </c:pt>
                <c:pt idx="45">
                  <c:v>7471766040.7547245</c:v>
                </c:pt>
                <c:pt idx="46">
                  <c:v>6537795285.6603851</c:v>
                </c:pt>
                <c:pt idx="47">
                  <c:v>5603824530.5660458</c:v>
                </c:pt>
                <c:pt idx="48">
                  <c:v>4669853775.4717064</c:v>
                </c:pt>
                <c:pt idx="49">
                  <c:v>3735883020.377367</c:v>
                </c:pt>
                <c:pt idx="50">
                  <c:v>2801912265.2830276</c:v>
                </c:pt>
                <c:pt idx="51">
                  <c:v>1867941510.188688</c:v>
                </c:pt>
                <c:pt idx="52">
                  <c:v>933970755.09434843</c:v>
                </c:pt>
                <c:pt idx="53">
                  <c:v>8.8214874267578125E-6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1E7-4467-8CFA-9AE5F22CC118}"/>
            </c:ext>
          </c:extLst>
        </c:ser>
        <c:ser>
          <c:idx val="49"/>
          <c:order val="49"/>
          <c:tx>
            <c:strRef>
              <c:f>Sheet1!$BB$5</c:f>
              <c:strCache>
                <c:ptCount val="1"/>
                <c:pt idx="0">
                  <c:v>1361.3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Sheet1!$BB$8:$BB$88</c:f>
              <c:numCache>
                <c:formatCode>0.0,,,\ "Gt CO2"</c:formatCode>
                <c:ptCount val="81"/>
                <c:pt idx="0">
                  <c:v>49500450021</c:v>
                </c:pt>
                <c:pt idx="1">
                  <c:v>48583775020.611115</c:v>
                </c:pt>
                <c:pt idx="2">
                  <c:v>47667100020.222229</c:v>
                </c:pt>
                <c:pt idx="3">
                  <c:v>46750425019.833344</c:v>
                </c:pt>
                <c:pt idx="4">
                  <c:v>45833750019.444458</c:v>
                </c:pt>
                <c:pt idx="5">
                  <c:v>44917075019.055573</c:v>
                </c:pt>
                <c:pt idx="6">
                  <c:v>44000400018.666687</c:v>
                </c:pt>
                <c:pt idx="7">
                  <c:v>43083725018.277802</c:v>
                </c:pt>
                <c:pt idx="8">
                  <c:v>42167050017.888916</c:v>
                </c:pt>
                <c:pt idx="9">
                  <c:v>41250375017.500031</c:v>
                </c:pt>
                <c:pt idx="10">
                  <c:v>40333700017.111145</c:v>
                </c:pt>
                <c:pt idx="11">
                  <c:v>39417025016.72226</c:v>
                </c:pt>
                <c:pt idx="12">
                  <c:v>38500350016.333374</c:v>
                </c:pt>
                <c:pt idx="13">
                  <c:v>37583675015.944489</c:v>
                </c:pt>
                <c:pt idx="14">
                  <c:v>36667000015.555603</c:v>
                </c:pt>
                <c:pt idx="15">
                  <c:v>35750325015.166718</c:v>
                </c:pt>
                <c:pt idx="16">
                  <c:v>34833650014.777832</c:v>
                </c:pt>
                <c:pt idx="17">
                  <c:v>33916975014.388943</c:v>
                </c:pt>
                <c:pt idx="18">
                  <c:v>33000300014.000053</c:v>
                </c:pt>
                <c:pt idx="19">
                  <c:v>32083625013.611164</c:v>
                </c:pt>
                <c:pt idx="20">
                  <c:v>31166950013.222275</c:v>
                </c:pt>
                <c:pt idx="21">
                  <c:v>30250275012.833385</c:v>
                </c:pt>
                <c:pt idx="22">
                  <c:v>29333600012.444496</c:v>
                </c:pt>
                <c:pt idx="23">
                  <c:v>28416925012.055607</c:v>
                </c:pt>
                <c:pt idx="24">
                  <c:v>27500250011.666718</c:v>
                </c:pt>
                <c:pt idx="25">
                  <c:v>26583575011.277828</c:v>
                </c:pt>
                <c:pt idx="26">
                  <c:v>25666900010.888939</c:v>
                </c:pt>
                <c:pt idx="27">
                  <c:v>24750225010.50005</c:v>
                </c:pt>
                <c:pt idx="28">
                  <c:v>23833550010.11116</c:v>
                </c:pt>
                <c:pt idx="29">
                  <c:v>22916875009.722271</c:v>
                </c:pt>
                <c:pt idx="30">
                  <c:v>22000200009.333382</c:v>
                </c:pt>
                <c:pt idx="31">
                  <c:v>21083525008.944492</c:v>
                </c:pt>
                <c:pt idx="32">
                  <c:v>20166850008.555603</c:v>
                </c:pt>
                <c:pt idx="33">
                  <c:v>19250175008.166714</c:v>
                </c:pt>
                <c:pt idx="34">
                  <c:v>18333500007.777824</c:v>
                </c:pt>
                <c:pt idx="35">
                  <c:v>17416825007.388935</c:v>
                </c:pt>
                <c:pt idx="36">
                  <c:v>16500150007.000046</c:v>
                </c:pt>
                <c:pt idx="37">
                  <c:v>15583475006.611156</c:v>
                </c:pt>
                <c:pt idx="38">
                  <c:v>14666800006.222267</c:v>
                </c:pt>
                <c:pt idx="39">
                  <c:v>13750125005.833378</c:v>
                </c:pt>
                <c:pt idx="40">
                  <c:v>12833450005.444489</c:v>
                </c:pt>
                <c:pt idx="41">
                  <c:v>11916775005.055599</c:v>
                </c:pt>
                <c:pt idx="42">
                  <c:v>11000100004.66671</c:v>
                </c:pt>
                <c:pt idx="43">
                  <c:v>10083425004.277821</c:v>
                </c:pt>
                <c:pt idx="44">
                  <c:v>9166750003.8889313</c:v>
                </c:pt>
                <c:pt idx="45">
                  <c:v>8250075003.500042</c:v>
                </c:pt>
                <c:pt idx="46">
                  <c:v>7333400003.1111526</c:v>
                </c:pt>
                <c:pt idx="47">
                  <c:v>6416725002.7222633</c:v>
                </c:pt>
                <c:pt idx="48">
                  <c:v>5500050002.333374</c:v>
                </c:pt>
                <c:pt idx="49">
                  <c:v>4583375001.9444847</c:v>
                </c:pt>
                <c:pt idx="50">
                  <c:v>3666700001.5555959</c:v>
                </c:pt>
                <c:pt idx="51">
                  <c:v>2750025001.166707</c:v>
                </c:pt>
                <c:pt idx="52">
                  <c:v>1833350000.7778182</c:v>
                </c:pt>
                <c:pt idx="53">
                  <c:v>916675000.38892937</c:v>
                </c:pt>
                <c:pt idx="54">
                  <c:v>4.0531158447265625E-5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1E7-4467-8CFA-9AE5F22CC118}"/>
            </c:ext>
          </c:extLst>
        </c:ser>
        <c:ser>
          <c:idx val="50"/>
          <c:order val="50"/>
          <c:tx>
            <c:strRef>
              <c:f>Sheet1!$BC$5</c:f>
              <c:strCache>
                <c:ptCount val="1"/>
                <c:pt idx="0">
                  <c:v>1386.0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Sheet1!$BC$8:$BC$88</c:f>
              <c:numCache>
                <c:formatCode>0.0,,,\ "Gt CO2"</c:formatCode>
                <c:ptCount val="81"/>
                <c:pt idx="0">
                  <c:v>49500450022</c:v>
                </c:pt>
                <c:pt idx="1">
                  <c:v>48600441839.781815</c:v>
                </c:pt>
                <c:pt idx="2">
                  <c:v>47700433657.563629</c:v>
                </c:pt>
                <c:pt idx="3">
                  <c:v>46800425475.345444</c:v>
                </c:pt>
                <c:pt idx="4">
                  <c:v>45900417293.127258</c:v>
                </c:pt>
                <c:pt idx="5">
                  <c:v>45000409110.909073</c:v>
                </c:pt>
                <c:pt idx="6">
                  <c:v>44100400928.690887</c:v>
                </c:pt>
                <c:pt idx="7">
                  <c:v>43200392746.472702</c:v>
                </c:pt>
                <c:pt idx="8">
                  <c:v>42300384564.254517</c:v>
                </c:pt>
                <c:pt idx="9">
                  <c:v>41400376382.036331</c:v>
                </c:pt>
                <c:pt idx="10">
                  <c:v>40500368199.818146</c:v>
                </c:pt>
                <c:pt idx="11">
                  <c:v>39600360017.59996</c:v>
                </c:pt>
                <c:pt idx="12">
                  <c:v>38700351835.381775</c:v>
                </c:pt>
                <c:pt idx="13">
                  <c:v>37800343653.163589</c:v>
                </c:pt>
                <c:pt idx="14">
                  <c:v>36900335470.945404</c:v>
                </c:pt>
                <c:pt idx="15">
                  <c:v>36000327288.727219</c:v>
                </c:pt>
                <c:pt idx="16">
                  <c:v>35100319106.509033</c:v>
                </c:pt>
                <c:pt idx="17">
                  <c:v>34200310924.290852</c:v>
                </c:pt>
                <c:pt idx="18">
                  <c:v>33300302742.07267</c:v>
                </c:pt>
                <c:pt idx="19">
                  <c:v>32400294559.854488</c:v>
                </c:pt>
                <c:pt idx="20">
                  <c:v>31500286377.636307</c:v>
                </c:pt>
                <c:pt idx="21">
                  <c:v>30600278195.418125</c:v>
                </c:pt>
                <c:pt idx="22">
                  <c:v>29700270013.199944</c:v>
                </c:pt>
                <c:pt idx="23">
                  <c:v>28800261830.981762</c:v>
                </c:pt>
                <c:pt idx="24">
                  <c:v>27900253648.76358</c:v>
                </c:pt>
                <c:pt idx="25">
                  <c:v>27000245466.545399</c:v>
                </c:pt>
                <c:pt idx="26">
                  <c:v>26100237284.327217</c:v>
                </c:pt>
                <c:pt idx="27">
                  <c:v>25200229102.109035</c:v>
                </c:pt>
                <c:pt idx="28">
                  <c:v>24300220919.890854</c:v>
                </c:pt>
                <c:pt idx="29">
                  <c:v>23400212737.672672</c:v>
                </c:pt>
                <c:pt idx="30">
                  <c:v>22500204555.454491</c:v>
                </c:pt>
                <c:pt idx="31">
                  <c:v>21600196373.236309</c:v>
                </c:pt>
                <c:pt idx="32">
                  <c:v>20700188191.018127</c:v>
                </c:pt>
                <c:pt idx="33">
                  <c:v>19800180008.799946</c:v>
                </c:pt>
                <c:pt idx="34">
                  <c:v>18900171826.581764</c:v>
                </c:pt>
                <c:pt idx="35">
                  <c:v>18000163644.363583</c:v>
                </c:pt>
                <c:pt idx="36">
                  <c:v>17100155462.145401</c:v>
                </c:pt>
                <c:pt idx="37">
                  <c:v>16200147279.927219</c:v>
                </c:pt>
                <c:pt idx="38">
                  <c:v>15300139097.709038</c:v>
                </c:pt>
                <c:pt idx="39">
                  <c:v>14400130915.490856</c:v>
                </c:pt>
                <c:pt idx="40">
                  <c:v>13500122733.272675</c:v>
                </c:pt>
                <c:pt idx="41">
                  <c:v>12600114551.054493</c:v>
                </c:pt>
                <c:pt idx="42">
                  <c:v>11700106368.836311</c:v>
                </c:pt>
                <c:pt idx="43">
                  <c:v>10800098186.61813</c:v>
                </c:pt>
                <c:pt idx="44">
                  <c:v>9900090004.3999481</c:v>
                </c:pt>
                <c:pt idx="45">
                  <c:v>9000081822.1817665</c:v>
                </c:pt>
                <c:pt idx="46">
                  <c:v>8100073639.9635849</c:v>
                </c:pt>
                <c:pt idx="47">
                  <c:v>7200065457.7454033</c:v>
                </c:pt>
                <c:pt idx="48">
                  <c:v>6300057275.5272217</c:v>
                </c:pt>
                <c:pt idx="49">
                  <c:v>5400049093.3090401</c:v>
                </c:pt>
                <c:pt idx="50">
                  <c:v>4500040911.0908585</c:v>
                </c:pt>
                <c:pt idx="51">
                  <c:v>3600032728.8726768</c:v>
                </c:pt>
                <c:pt idx="52">
                  <c:v>2700024546.6544952</c:v>
                </c:pt>
                <c:pt idx="53">
                  <c:v>1800016364.4363134</c:v>
                </c:pt>
                <c:pt idx="54">
                  <c:v>900008182.21813154</c:v>
                </c:pt>
                <c:pt idx="55">
                  <c:v>-5.0306320190429688E-5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1E7-4467-8CFA-9AE5F22CC118}"/>
            </c:ext>
          </c:extLst>
        </c:ser>
        <c:ser>
          <c:idx val="51"/>
          <c:order val="51"/>
          <c:tx>
            <c:strRef>
              <c:f>Sheet1!$BD$5</c:f>
              <c:strCache>
                <c:ptCount val="1"/>
                <c:pt idx="0">
                  <c:v>1410.8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Sheet1!$BD$8:$BD$88</c:f>
              <c:numCache>
                <c:formatCode>0.0,,,\ "Gt CO2"</c:formatCode>
                <c:ptCount val="81"/>
                <c:pt idx="0">
                  <c:v>49500450023</c:v>
                </c:pt>
                <c:pt idx="1">
                  <c:v>48616513415.446426</c:v>
                </c:pt>
                <c:pt idx="2">
                  <c:v>47732576807.892853</c:v>
                </c:pt>
                <c:pt idx="3">
                  <c:v>46848640200.339279</c:v>
                </c:pt>
                <c:pt idx="4">
                  <c:v>45964703592.785706</c:v>
                </c:pt>
                <c:pt idx="5">
                  <c:v>45080766985.232132</c:v>
                </c:pt>
                <c:pt idx="6">
                  <c:v>44196830377.678558</c:v>
                </c:pt>
                <c:pt idx="7">
                  <c:v>43312893770.124985</c:v>
                </c:pt>
                <c:pt idx="8">
                  <c:v>42428957162.571411</c:v>
                </c:pt>
                <c:pt idx="9">
                  <c:v>41545020555.017838</c:v>
                </c:pt>
                <c:pt idx="10">
                  <c:v>40661083947.464264</c:v>
                </c:pt>
                <c:pt idx="11">
                  <c:v>39777147339.91069</c:v>
                </c:pt>
                <c:pt idx="12">
                  <c:v>38893210732.357117</c:v>
                </c:pt>
                <c:pt idx="13">
                  <c:v>38009274124.803543</c:v>
                </c:pt>
                <c:pt idx="14">
                  <c:v>37125337517.249969</c:v>
                </c:pt>
                <c:pt idx="15">
                  <c:v>36241400909.696396</c:v>
                </c:pt>
                <c:pt idx="16">
                  <c:v>35357464302.142822</c:v>
                </c:pt>
                <c:pt idx="17">
                  <c:v>34473527694.589249</c:v>
                </c:pt>
                <c:pt idx="18">
                  <c:v>33589591087.035679</c:v>
                </c:pt>
                <c:pt idx="19">
                  <c:v>32705654479.482109</c:v>
                </c:pt>
                <c:pt idx="20">
                  <c:v>31821717871.928539</c:v>
                </c:pt>
                <c:pt idx="21">
                  <c:v>30937781264.374969</c:v>
                </c:pt>
                <c:pt idx="22">
                  <c:v>30053844656.8214</c:v>
                </c:pt>
                <c:pt idx="23">
                  <c:v>29169908049.26783</c:v>
                </c:pt>
                <c:pt idx="24">
                  <c:v>28285971441.71426</c:v>
                </c:pt>
                <c:pt idx="25">
                  <c:v>27402034834.16069</c:v>
                </c:pt>
                <c:pt idx="26">
                  <c:v>26518098226.607121</c:v>
                </c:pt>
                <c:pt idx="27">
                  <c:v>25634161619.053551</c:v>
                </c:pt>
                <c:pt idx="28">
                  <c:v>24750225011.499981</c:v>
                </c:pt>
                <c:pt idx="29">
                  <c:v>23866288403.946411</c:v>
                </c:pt>
                <c:pt idx="30">
                  <c:v>22982351796.392841</c:v>
                </c:pt>
                <c:pt idx="31">
                  <c:v>22098415188.839272</c:v>
                </c:pt>
                <c:pt idx="32">
                  <c:v>21214478581.285702</c:v>
                </c:pt>
                <c:pt idx="33">
                  <c:v>20330541973.732132</c:v>
                </c:pt>
                <c:pt idx="34">
                  <c:v>19446605366.178562</c:v>
                </c:pt>
                <c:pt idx="35">
                  <c:v>18562668758.624992</c:v>
                </c:pt>
                <c:pt idx="36">
                  <c:v>17678732151.071423</c:v>
                </c:pt>
                <c:pt idx="37">
                  <c:v>16794795543.517851</c:v>
                </c:pt>
                <c:pt idx="38">
                  <c:v>15910858935.964279</c:v>
                </c:pt>
                <c:pt idx="39">
                  <c:v>15026922328.410707</c:v>
                </c:pt>
                <c:pt idx="40">
                  <c:v>14142985720.857136</c:v>
                </c:pt>
                <c:pt idx="41">
                  <c:v>13259049113.303564</c:v>
                </c:pt>
                <c:pt idx="42">
                  <c:v>12375112505.749992</c:v>
                </c:pt>
                <c:pt idx="43">
                  <c:v>11491175898.196421</c:v>
                </c:pt>
                <c:pt idx="44">
                  <c:v>10607239290.642849</c:v>
                </c:pt>
                <c:pt idx="45">
                  <c:v>9723302683.0892773</c:v>
                </c:pt>
                <c:pt idx="46">
                  <c:v>8839366075.5357056</c:v>
                </c:pt>
                <c:pt idx="47">
                  <c:v>7955429467.9821339</c:v>
                </c:pt>
                <c:pt idx="48">
                  <c:v>7071492860.4285622</c:v>
                </c:pt>
                <c:pt idx="49">
                  <c:v>6187556252.8749905</c:v>
                </c:pt>
                <c:pt idx="50">
                  <c:v>5303619645.3214188</c:v>
                </c:pt>
                <c:pt idx="51">
                  <c:v>4419683037.7678471</c:v>
                </c:pt>
                <c:pt idx="52">
                  <c:v>3535746430.2142754</c:v>
                </c:pt>
                <c:pt idx="53">
                  <c:v>2651809822.6607037</c:v>
                </c:pt>
                <c:pt idx="54">
                  <c:v>1767873215.1071322</c:v>
                </c:pt>
                <c:pt idx="55">
                  <c:v>883936607.55356073</c:v>
                </c:pt>
                <c:pt idx="56">
                  <c:v>-1.0728836059570313E-5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1E7-4467-8CFA-9AE5F22CC118}"/>
            </c:ext>
          </c:extLst>
        </c:ser>
        <c:ser>
          <c:idx val="52"/>
          <c:order val="52"/>
          <c:tx>
            <c:strRef>
              <c:f>Sheet1!$BE$5</c:f>
              <c:strCache>
                <c:ptCount val="1"/>
                <c:pt idx="0">
                  <c:v>1435.5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Sheet1!$BE$8:$BE$88</c:f>
              <c:numCache>
                <c:formatCode>0.0,,,\ "Gt CO2"</c:formatCode>
                <c:ptCount val="81"/>
                <c:pt idx="0">
                  <c:v>49500450024</c:v>
                </c:pt>
                <c:pt idx="1">
                  <c:v>48632021076.210526</c:v>
                </c:pt>
                <c:pt idx="2">
                  <c:v>47763592128.421051</c:v>
                </c:pt>
                <c:pt idx="3">
                  <c:v>46895163180.631577</c:v>
                </c:pt>
                <c:pt idx="4">
                  <c:v>46026734232.842102</c:v>
                </c:pt>
                <c:pt idx="5">
                  <c:v>45158305285.052628</c:v>
                </c:pt>
                <c:pt idx="6">
                  <c:v>44289876337.263153</c:v>
                </c:pt>
                <c:pt idx="7">
                  <c:v>43421447389.473679</c:v>
                </c:pt>
                <c:pt idx="8">
                  <c:v>42553018441.684204</c:v>
                </c:pt>
                <c:pt idx="9">
                  <c:v>41684589493.89473</c:v>
                </c:pt>
                <c:pt idx="10">
                  <c:v>40816160546.105255</c:v>
                </c:pt>
                <c:pt idx="11">
                  <c:v>39947731598.315781</c:v>
                </c:pt>
                <c:pt idx="12">
                  <c:v>39079302650.526306</c:v>
                </c:pt>
                <c:pt idx="13">
                  <c:v>38210873702.736832</c:v>
                </c:pt>
                <c:pt idx="14">
                  <c:v>37342444754.947357</c:v>
                </c:pt>
                <c:pt idx="15">
                  <c:v>36474015807.157883</c:v>
                </c:pt>
                <c:pt idx="16">
                  <c:v>35605586859.368408</c:v>
                </c:pt>
                <c:pt idx="17">
                  <c:v>34737157911.578934</c:v>
                </c:pt>
                <c:pt idx="18">
                  <c:v>33868728963.789459</c:v>
                </c:pt>
                <c:pt idx="19">
                  <c:v>33000300015.999985</c:v>
                </c:pt>
                <c:pt idx="20">
                  <c:v>32131871068.21051</c:v>
                </c:pt>
                <c:pt idx="21">
                  <c:v>31263442120.421036</c:v>
                </c:pt>
                <c:pt idx="22">
                  <c:v>30395013172.631561</c:v>
                </c:pt>
                <c:pt idx="23">
                  <c:v>29526584224.842087</c:v>
                </c:pt>
                <c:pt idx="24">
                  <c:v>28658155277.052612</c:v>
                </c:pt>
                <c:pt idx="25">
                  <c:v>27789726329.263138</c:v>
                </c:pt>
                <c:pt idx="26">
                  <c:v>26921297381.473663</c:v>
                </c:pt>
                <c:pt idx="27">
                  <c:v>26052868433.684189</c:v>
                </c:pt>
                <c:pt idx="28">
                  <c:v>25184439485.894714</c:v>
                </c:pt>
                <c:pt idx="29">
                  <c:v>24316010538.10524</c:v>
                </c:pt>
                <c:pt idx="30">
                  <c:v>23447581590.315765</c:v>
                </c:pt>
                <c:pt idx="31">
                  <c:v>22579152642.526291</c:v>
                </c:pt>
                <c:pt idx="32">
                  <c:v>21710723694.736816</c:v>
                </c:pt>
                <c:pt idx="33">
                  <c:v>20842294746.947342</c:v>
                </c:pt>
                <c:pt idx="34">
                  <c:v>19973865799.157867</c:v>
                </c:pt>
                <c:pt idx="35">
                  <c:v>19105436851.368393</c:v>
                </c:pt>
                <c:pt idx="36">
                  <c:v>18237007903.578918</c:v>
                </c:pt>
                <c:pt idx="37">
                  <c:v>17368578955.789444</c:v>
                </c:pt>
                <c:pt idx="38">
                  <c:v>16500150007.999969</c:v>
                </c:pt>
                <c:pt idx="39">
                  <c:v>15631721060.210495</c:v>
                </c:pt>
                <c:pt idx="40">
                  <c:v>14763292112.421021</c:v>
                </c:pt>
                <c:pt idx="41">
                  <c:v>13894863164.631546</c:v>
                </c:pt>
                <c:pt idx="42">
                  <c:v>13026434216.842072</c:v>
                </c:pt>
                <c:pt idx="43">
                  <c:v>12158005269.052597</c:v>
                </c:pt>
                <c:pt idx="44">
                  <c:v>11289576321.263123</c:v>
                </c:pt>
                <c:pt idx="45">
                  <c:v>10421147373.473648</c:v>
                </c:pt>
                <c:pt idx="46">
                  <c:v>9552718425.6841736</c:v>
                </c:pt>
                <c:pt idx="47">
                  <c:v>8684289477.8946991</c:v>
                </c:pt>
                <c:pt idx="48">
                  <c:v>7815860530.1052256</c:v>
                </c:pt>
                <c:pt idx="49">
                  <c:v>6947431582.315752</c:v>
                </c:pt>
                <c:pt idx="50">
                  <c:v>6079002634.5262785</c:v>
                </c:pt>
                <c:pt idx="51">
                  <c:v>5210573686.736805</c:v>
                </c:pt>
                <c:pt idx="52">
                  <c:v>4342144738.9473314</c:v>
                </c:pt>
                <c:pt idx="53">
                  <c:v>3473715791.1578579</c:v>
                </c:pt>
                <c:pt idx="54">
                  <c:v>2605286843.3683844</c:v>
                </c:pt>
                <c:pt idx="55">
                  <c:v>1736857895.5789108</c:v>
                </c:pt>
                <c:pt idx="56">
                  <c:v>868428947.78943717</c:v>
                </c:pt>
                <c:pt idx="57">
                  <c:v>-3.6478042602539063E-5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1E7-4467-8CFA-9AE5F22CC118}"/>
            </c:ext>
          </c:extLst>
        </c:ser>
        <c:ser>
          <c:idx val="53"/>
          <c:order val="53"/>
          <c:tx>
            <c:strRef>
              <c:f>Sheet1!$BF$5</c:f>
              <c:strCache>
                <c:ptCount val="1"/>
                <c:pt idx="0">
                  <c:v>1460.3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Sheet1!$BF$8:$BF$88</c:f>
              <c:numCache>
                <c:formatCode>0.0,,,\ "Gt CO2"</c:formatCode>
                <c:ptCount val="81"/>
                <c:pt idx="0">
                  <c:v>49500450025</c:v>
                </c:pt>
                <c:pt idx="1">
                  <c:v>48646993990.086205</c:v>
                </c:pt>
                <c:pt idx="2">
                  <c:v>47793537955.172409</c:v>
                </c:pt>
                <c:pt idx="3">
                  <c:v>46940081920.258614</c:v>
                </c:pt>
                <c:pt idx="4">
                  <c:v>46086625885.344818</c:v>
                </c:pt>
                <c:pt idx="5">
                  <c:v>45233169850.431023</c:v>
                </c:pt>
                <c:pt idx="6">
                  <c:v>44379713815.517227</c:v>
                </c:pt>
                <c:pt idx="7">
                  <c:v>43526257780.603432</c:v>
                </c:pt>
                <c:pt idx="8">
                  <c:v>42672801745.689636</c:v>
                </c:pt>
                <c:pt idx="9">
                  <c:v>41819345710.775841</c:v>
                </c:pt>
                <c:pt idx="10">
                  <c:v>40965889675.862045</c:v>
                </c:pt>
                <c:pt idx="11">
                  <c:v>40112433640.94825</c:v>
                </c:pt>
                <c:pt idx="12">
                  <c:v>39258977606.034454</c:v>
                </c:pt>
                <c:pt idx="13">
                  <c:v>38405521571.120659</c:v>
                </c:pt>
                <c:pt idx="14">
                  <c:v>37552065536.206863</c:v>
                </c:pt>
                <c:pt idx="15">
                  <c:v>36698609501.293068</c:v>
                </c:pt>
                <c:pt idx="16">
                  <c:v>35845153466.379272</c:v>
                </c:pt>
                <c:pt idx="17">
                  <c:v>34991697431.465477</c:v>
                </c:pt>
                <c:pt idx="18">
                  <c:v>34138241396.551685</c:v>
                </c:pt>
                <c:pt idx="19">
                  <c:v>33284785361.637894</c:v>
                </c:pt>
                <c:pt idx="20">
                  <c:v>32431329326.724102</c:v>
                </c:pt>
                <c:pt idx="21">
                  <c:v>31577873291.81031</c:v>
                </c:pt>
                <c:pt idx="22">
                  <c:v>30724417256.896519</c:v>
                </c:pt>
                <c:pt idx="23">
                  <c:v>29870961221.982727</c:v>
                </c:pt>
                <c:pt idx="24">
                  <c:v>29017505187.068935</c:v>
                </c:pt>
                <c:pt idx="25">
                  <c:v>28164049152.155144</c:v>
                </c:pt>
                <c:pt idx="26">
                  <c:v>27310593117.241352</c:v>
                </c:pt>
                <c:pt idx="27">
                  <c:v>26457137082.32756</c:v>
                </c:pt>
                <c:pt idx="28">
                  <c:v>25603681047.413769</c:v>
                </c:pt>
                <c:pt idx="29">
                  <c:v>24750225012.499977</c:v>
                </c:pt>
                <c:pt idx="30">
                  <c:v>23896768977.586185</c:v>
                </c:pt>
                <c:pt idx="31">
                  <c:v>23043312942.672394</c:v>
                </c:pt>
                <c:pt idx="32">
                  <c:v>22189856907.758602</c:v>
                </c:pt>
                <c:pt idx="33">
                  <c:v>21336400872.84481</c:v>
                </c:pt>
                <c:pt idx="34">
                  <c:v>20482944837.931019</c:v>
                </c:pt>
                <c:pt idx="35">
                  <c:v>19629488803.017227</c:v>
                </c:pt>
                <c:pt idx="36">
                  <c:v>18776032768.103436</c:v>
                </c:pt>
                <c:pt idx="37">
                  <c:v>17922576733.189644</c:v>
                </c:pt>
                <c:pt idx="38">
                  <c:v>17069120698.27585</c:v>
                </c:pt>
                <c:pt idx="39">
                  <c:v>16215664663.362057</c:v>
                </c:pt>
                <c:pt idx="40">
                  <c:v>15362208628.448263</c:v>
                </c:pt>
                <c:pt idx="41">
                  <c:v>14508752593.53447</c:v>
                </c:pt>
                <c:pt idx="42">
                  <c:v>13655296558.620676</c:v>
                </c:pt>
                <c:pt idx="43">
                  <c:v>12801840523.706882</c:v>
                </c:pt>
                <c:pt idx="44">
                  <c:v>11948384488.793089</c:v>
                </c:pt>
                <c:pt idx="45">
                  <c:v>11094928453.879295</c:v>
                </c:pt>
                <c:pt idx="46">
                  <c:v>10241472418.965502</c:v>
                </c:pt>
                <c:pt idx="47">
                  <c:v>9388016384.0517082</c:v>
                </c:pt>
                <c:pt idx="48">
                  <c:v>8534560349.1379147</c:v>
                </c:pt>
                <c:pt idx="49">
                  <c:v>7681104314.2241211</c:v>
                </c:pt>
                <c:pt idx="50">
                  <c:v>6827648279.3103275</c:v>
                </c:pt>
                <c:pt idx="51">
                  <c:v>5974192244.396534</c:v>
                </c:pt>
                <c:pt idx="52">
                  <c:v>5120736209.4827404</c:v>
                </c:pt>
                <c:pt idx="53">
                  <c:v>4267280174.5689473</c:v>
                </c:pt>
                <c:pt idx="54">
                  <c:v>3413824139.6551542</c:v>
                </c:pt>
                <c:pt idx="55">
                  <c:v>2560368104.7413611</c:v>
                </c:pt>
                <c:pt idx="56">
                  <c:v>1706912069.8275681</c:v>
                </c:pt>
                <c:pt idx="57">
                  <c:v>853456034.91377497</c:v>
                </c:pt>
                <c:pt idx="58">
                  <c:v>-1.811981201171875E-5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1E7-4467-8CFA-9AE5F22CC118}"/>
            </c:ext>
          </c:extLst>
        </c:ser>
        <c:ser>
          <c:idx val="54"/>
          <c:order val="54"/>
          <c:tx>
            <c:strRef>
              <c:f>Sheet1!$BG$5</c:f>
              <c:strCache>
                <c:ptCount val="1"/>
                <c:pt idx="0">
                  <c:v>1485.0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Sheet1!$BG$8:$BG$88</c:f>
              <c:numCache>
                <c:formatCode>0.0,,,\ "Gt CO2"</c:formatCode>
                <c:ptCount val="81"/>
                <c:pt idx="0">
                  <c:v>49500450026</c:v>
                </c:pt>
                <c:pt idx="1">
                  <c:v>48661459347.593224</c:v>
                </c:pt>
                <c:pt idx="2">
                  <c:v>47822468669.186447</c:v>
                </c:pt>
                <c:pt idx="3">
                  <c:v>46983477990.779671</c:v>
                </c:pt>
                <c:pt idx="4">
                  <c:v>46144487312.372894</c:v>
                </c:pt>
                <c:pt idx="5">
                  <c:v>45305496633.966118</c:v>
                </c:pt>
                <c:pt idx="6">
                  <c:v>44466505955.559341</c:v>
                </c:pt>
                <c:pt idx="7">
                  <c:v>43627515277.152565</c:v>
                </c:pt>
                <c:pt idx="8">
                  <c:v>42788524598.745789</c:v>
                </c:pt>
                <c:pt idx="9">
                  <c:v>41949533920.339012</c:v>
                </c:pt>
                <c:pt idx="10">
                  <c:v>41110543241.932236</c:v>
                </c:pt>
                <c:pt idx="11">
                  <c:v>40271552563.525459</c:v>
                </c:pt>
                <c:pt idx="12">
                  <c:v>39432561885.118683</c:v>
                </c:pt>
                <c:pt idx="13">
                  <c:v>38593571206.711906</c:v>
                </c:pt>
                <c:pt idx="14">
                  <c:v>37754580528.30513</c:v>
                </c:pt>
                <c:pt idx="15">
                  <c:v>36915589849.898354</c:v>
                </c:pt>
                <c:pt idx="16">
                  <c:v>36076599171.491577</c:v>
                </c:pt>
                <c:pt idx="17">
                  <c:v>35237608493.084801</c:v>
                </c:pt>
                <c:pt idx="18">
                  <c:v>34398617814.678024</c:v>
                </c:pt>
                <c:pt idx="19">
                  <c:v>33559627136.271244</c:v>
                </c:pt>
                <c:pt idx="20">
                  <c:v>32720636457.864464</c:v>
                </c:pt>
                <c:pt idx="21">
                  <c:v>31881645779.457684</c:v>
                </c:pt>
                <c:pt idx="22">
                  <c:v>31042655101.050903</c:v>
                </c:pt>
                <c:pt idx="23">
                  <c:v>30203664422.644123</c:v>
                </c:pt>
                <c:pt idx="24">
                  <c:v>29364673744.237343</c:v>
                </c:pt>
                <c:pt idx="25">
                  <c:v>28525683065.830563</c:v>
                </c:pt>
                <c:pt idx="26">
                  <c:v>27686692387.423782</c:v>
                </c:pt>
                <c:pt idx="27">
                  <c:v>26847701709.017002</c:v>
                </c:pt>
                <c:pt idx="28">
                  <c:v>26008711030.610222</c:v>
                </c:pt>
                <c:pt idx="29">
                  <c:v>25169720352.203442</c:v>
                </c:pt>
                <c:pt idx="30">
                  <c:v>24330729673.796661</c:v>
                </c:pt>
                <c:pt idx="31">
                  <c:v>23491738995.389881</c:v>
                </c:pt>
                <c:pt idx="32">
                  <c:v>22652748316.983101</c:v>
                </c:pt>
                <c:pt idx="33">
                  <c:v>21813757638.576321</c:v>
                </c:pt>
                <c:pt idx="34">
                  <c:v>20974766960.16954</c:v>
                </c:pt>
                <c:pt idx="35">
                  <c:v>20135776281.76276</c:v>
                </c:pt>
                <c:pt idx="36">
                  <c:v>19296785603.35598</c:v>
                </c:pt>
                <c:pt idx="37">
                  <c:v>18457794924.9492</c:v>
                </c:pt>
                <c:pt idx="38">
                  <c:v>17618804246.542419</c:v>
                </c:pt>
                <c:pt idx="39">
                  <c:v>16779813568.135639</c:v>
                </c:pt>
                <c:pt idx="40">
                  <c:v>15940822889.728859</c:v>
                </c:pt>
                <c:pt idx="41">
                  <c:v>15101832211.322079</c:v>
                </c:pt>
                <c:pt idx="42">
                  <c:v>14262841532.915298</c:v>
                </c:pt>
                <c:pt idx="43">
                  <c:v>13423850854.508518</c:v>
                </c:pt>
                <c:pt idx="44">
                  <c:v>12584860176.101738</c:v>
                </c:pt>
                <c:pt idx="45">
                  <c:v>11745869497.694958</c:v>
                </c:pt>
                <c:pt idx="46">
                  <c:v>10906878819.288177</c:v>
                </c:pt>
                <c:pt idx="47">
                  <c:v>10067888140.881397</c:v>
                </c:pt>
                <c:pt idx="48">
                  <c:v>9228897462.474617</c:v>
                </c:pt>
                <c:pt idx="49">
                  <c:v>8389906784.0678377</c:v>
                </c:pt>
                <c:pt idx="50">
                  <c:v>7550916105.6610584</c:v>
                </c:pt>
                <c:pt idx="51">
                  <c:v>6711925427.2542791</c:v>
                </c:pt>
                <c:pt idx="52">
                  <c:v>5872934748.8474998</c:v>
                </c:pt>
                <c:pt idx="53">
                  <c:v>5033944070.4407206</c:v>
                </c:pt>
                <c:pt idx="54">
                  <c:v>4194953392.0339408</c:v>
                </c:pt>
                <c:pt idx="55">
                  <c:v>3355962713.627161</c:v>
                </c:pt>
                <c:pt idx="56">
                  <c:v>2516972035.2203813</c:v>
                </c:pt>
                <c:pt idx="57">
                  <c:v>1677981356.8136015</c:v>
                </c:pt>
                <c:pt idx="58">
                  <c:v>838990678.40682185</c:v>
                </c:pt>
                <c:pt idx="59">
                  <c:v>4.2200088500976563E-5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1E7-4467-8CFA-9AE5F22CC118}"/>
            </c:ext>
          </c:extLst>
        </c:ser>
        <c:ser>
          <c:idx val="55"/>
          <c:order val="55"/>
          <c:tx>
            <c:strRef>
              <c:f>Sheet1!$BH$5</c:f>
              <c:strCache>
                <c:ptCount val="1"/>
                <c:pt idx="0">
                  <c:v>1509.8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Sheet1!$BH$8:$BH$88</c:f>
              <c:numCache>
                <c:formatCode>0.0,,,\ "Gt CO2"</c:formatCode>
                <c:ptCount val="81"/>
                <c:pt idx="0">
                  <c:v>49500450027</c:v>
                </c:pt>
                <c:pt idx="1">
                  <c:v>48675442526.550003</c:v>
                </c:pt>
                <c:pt idx="2">
                  <c:v>47850435026.100006</c:v>
                </c:pt>
                <c:pt idx="3">
                  <c:v>47025427525.650009</c:v>
                </c:pt>
                <c:pt idx="4">
                  <c:v>46200420025.200012</c:v>
                </c:pt>
                <c:pt idx="5">
                  <c:v>45375412524.750015</c:v>
                </c:pt>
                <c:pt idx="6">
                  <c:v>44550405024.300018</c:v>
                </c:pt>
                <c:pt idx="7">
                  <c:v>43725397523.850021</c:v>
                </c:pt>
                <c:pt idx="8">
                  <c:v>42900390023.400024</c:v>
                </c:pt>
                <c:pt idx="9">
                  <c:v>42075382522.950027</c:v>
                </c:pt>
                <c:pt idx="10">
                  <c:v>41250375022.500031</c:v>
                </c:pt>
                <c:pt idx="11">
                  <c:v>40425367522.050034</c:v>
                </c:pt>
                <c:pt idx="12">
                  <c:v>39600360021.600037</c:v>
                </c:pt>
                <c:pt idx="13">
                  <c:v>38775352521.15004</c:v>
                </c:pt>
                <c:pt idx="14">
                  <c:v>37950345020.700043</c:v>
                </c:pt>
                <c:pt idx="15">
                  <c:v>37125337520.250046</c:v>
                </c:pt>
                <c:pt idx="16">
                  <c:v>36300330019.800049</c:v>
                </c:pt>
                <c:pt idx="17">
                  <c:v>35475322519.350052</c:v>
                </c:pt>
                <c:pt idx="18">
                  <c:v>34650315018.900055</c:v>
                </c:pt>
                <c:pt idx="19">
                  <c:v>33825307518.450054</c:v>
                </c:pt>
                <c:pt idx="20">
                  <c:v>33000300018.000053</c:v>
                </c:pt>
                <c:pt idx="21">
                  <c:v>32175292517.550053</c:v>
                </c:pt>
                <c:pt idx="22">
                  <c:v>31350285017.100052</c:v>
                </c:pt>
                <c:pt idx="23">
                  <c:v>30525277516.650051</c:v>
                </c:pt>
                <c:pt idx="24">
                  <c:v>29700270016.20005</c:v>
                </c:pt>
                <c:pt idx="25">
                  <c:v>28875262515.75005</c:v>
                </c:pt>
                <c:pt idx="26">
                  <c:v>28050255015.300049</c:v>
                </c:pt>
                <c:pt idx="27">
                  <c:v>27225247514.850048</c:v>
                </c:pt>
                <c:pt idx="28">
                  <c:v>26400240014.400047</c:v>
                </c:pt>
                <c:pt idx="29">
                  <c:v>25575232513.950047</c:v>
                </c:pt>
                <c:pt idx="30">
                  <c:v>24750225013.500046</c:v>
                </c:pt>
                <c:pt idx="31">
                  <c:v>23925217513.050045</c:v>
                </c:pt>
                <c:pt idx="32">
                  <c:v>23100210012.600044</c:v>
                </c:pt>
                <c:pt idx="33">
                  <c:v>22275202512.150043</c:v>
                </c:pt>
                <c:pt idx="34">
                  <c:v>21450195011.700043</c:v>
                </c:pt>
                <c:pt idx="35">
                  <c:v>20625187511.250042</c:v>
                </c:pt>
                <c:pt idx="36">
                  <c:v>19800180010.800041</c:v>
                </c:pt>
                <c:pt idx="37">
                  <c:v>18975172510.35004</c:v>
                </c:pt>
                <c:pt idx="38">
                  <c:v>18150165009.90004</c:v>
                </c:pt>
                <c:pt idx="39">
                  <c:v>17325157509.450039</c:v>
                </c:pt>
                <c:pt idx="40">
                  <c:v>16500150009.000038</c:v>
                </c:pt>
                <c:pt idx="41">
                  <c:v>15675142508.550037</c:v>
                </c:pt>
                <c:pt idx="42">
                  <c:v>14850135008.100037</c:v>
                </c:pt>
                <c:pt idx="43">
                  <c:v>14025127507.650036</c:v>
                </c:pt>
                <c:pt idx="44">
                  <c:v>13200120007.200035</c:v>
                </c:pt>
                <c:pt idx="45">
                  <c:v>12375112506.750034</c:v>
                </c:pt>
                <c:pt idx="46">
                  <c:v>11550105006.300034</c:v>
                </c:pt>
                <c:pt idx="47">
                  <c:v>10725097505.850033</c:v>
                </c:pt>
                <c:pt idx="48">
                  <c:v>9900090005.400032</c:v>
                </c:pt>
                <c:pt idx="49">
                  <c:v>9075082504.9500313</c:v>
                </c:pt>
                <c:pt idx="50">
                  <c:v>8250075004.5000315</c:v>
                </c:pt>
                <c:pt idx="51">
                  <c:v>7425067504.0500317</c:v>
                </c:pt>
                <c:pt idx="52">
                  <c:v>6600060003.6000319</c:v>
                </c:pt>
                <c:pt idx="53">
                  <c:v>5775052503.150032</c:v>
                </c:pt>
                <c:pt idx="54">
                  <c:v>4950045002.7000322</c:v>
                </c:pt>
                <c:pt idx="55">
                  <c:v>4125037502.2500324</c:v>
                </c:pt>
                <c:pt idx="56">
                  <c:v>3300030001.8000326</c:v>
                </c:pt>
                <c:pt idx="57">
                  <c:v>2475022501.3500328</c:v>
                </c:pt>
                <c:pt idx="58">
                  <c:v>1650015000.9000328</c:v>
                </c:pt>
                <c:pt idx="59">
                  <c:v>825007500.45003271</c:v>
                </c:pt>
                <c:pt idx="60">
                  <c:v>3.2663345336914063E-5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1E7-4467-8CFA-9AE5F22CC118}"/>
            </c:ext>
          </c:extLst>
        </c:ser>
        <c:ser>
          <c:idx val="56"/>
          <c:order val="56"/>
          <c:tx>
            <c:strRef>
              <c:f>Sheet1!$BI$5</c:f>
              <c:strCache>
                <c:ptCount val="1"/>
                <c:pt idx="0">
                  <c:v>1534.5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Sheet1!$BI$8:$BI$88</c:f>
              <c:numCache>
                <c:formatCode>0.0,,,\ "Gt CO2"</c:formatCode>
                <c:ptCount val="81"/>
                <c:pt idx="0">
                  <c:v>49500450028</c:v>
                </c:pt>
                <c:pt idx="1">
                  <c:v>48688967240.655739</c:v>
                </c:pt>
                <c:pt idx="2">
                  <c:v>47877484453.311478</c:v>
                </c:pt>
                <c:pt idx="3">
                  <c:v>47066001665.967216</c:v>
                </c:pt>
                <c:pt idx="4">
                  <c:v>46254518878.622955</c:v>
                </c:pt>
                <c:pt idx="5">
                  <c:v>45443036091.278694</c:v>
                </c:pt>
                <c:pt idx="6">
                  <c:v>44631553303.934433</c:v>
                </c:pt>
                <c:pt idx="7">
                  <c:v>43820070516.590172</c:v>
                </c:pt>
                <c:pt idx="8">
                  <c:v>43008587729.245911</c:v>
                </c:pt>
                <c:pt idx="9">
                  <c:v>42197104941.901649</c:v>
                </c:pt>
                <c:pt idx="10">
                  <c:v>41385622154.557388</c:v>
                </c:pt>
                <c:pt idx="11">
                  <c:v>40574139367.213127</c:v>
                </c:pt>
                <c:pt idx="12">
                  <c:v>39762656579.868866</c:v>
                </c:pt>
                <c:pt idx="13">
                  <c:v>38951173792.524605</c:v>
                </c:pt>
                <c:pt idx="14">
                  <c:v>38139691005.180344</c:v>
                </c:pt>
                <c:pt idx="15">
                  <c:v>37328208217.836082</c:v>
                </c:pt>
                <c:pt idx="16">
                  <c:v>36516725430.491821</c:v>
                </c:pt>
                <c:pt idx="17">
                  <c:v>35705242643.14756</c:v>
                </c:pt>
                <c:pt idx="18">
                  <c:v>34893759855.803299</c:v>
                </c:pt>
                <c:pt idx="19">
                  <c:v>34082277068.459038</c:v>
                </c:pt>
                <c:pt idx="20">
                  <c:v>33270794281.114777</c:v>
                </c:pt>
                <c:pt idx="21">
                  <c:v>32459311493.770515</c:v>
                </c:pt>
                <c:pt idx="22">
                  <c:v>31647828706.426254</c:v>
                </c:pt>
                <c:pt idx="23">
                  <c:v>30836345919.081993</c:v>
                </c:pt>
                <c:pt idx="24">
                  <c:v>30024863131.737732</c:v>
                </c:pt>
                <c:pt idx="25">
                  <c:v>29213380344.393471</c:v>
                </c:pt>
                <c:pt idx="26">
                  <c:v>28401897557.04921</c:v>
                </c:pt>
                <c:pt idx="27">
                  <c:v>27590414769.704948</c:v>
                </c:pt>
                <c:pt idx="28">
                  <c:v>26778931982.360687</c:v>
                </c:pt>
                <c:pt idx="29">
                  <c:v>25967449195.016426</c:v>
                </c:pt>
                <c:pt idx="30">
                  <c:v>25155966407.672165</c:v>
                </c:pt>
                <c:pt idx="31">
                  <c:v>24344483620.327904</c:v>
                </c:pt>
                <c:pt idx="32">
                  <c:v>23533000832.983643</c:v>
                </c:pt>
                <c:pt idx="33">
                  <c:v>22721518045.639381</c:v>
                </c:pt>
                <c:pt idx="34">
                  <c:v>21910035258.29512</c:v>
                </c:pt>
                <c:pt idx="35">
                  <c:v>21098552470.950859</c:v>
                </c:pt>
                <c:pt idx="36">
                  <c:v>20287069683.606598</c:v>
                </c:pt>
                <c:pt idx="37">
                  <c:v>19475586896.262337</c:v>
                </c:pt>
                <c:pt idx="38">
                  <c:v>18664104108.918076</c:v>
                </c:pt>
                <c:pt idx="39">
                  <c:v>17852621321.573814</c:v>
                </c:pt>
                <c:pt idx="40">
                  <c:v>17041138534.229551</c:v>
                </c:pt>
                <c:pt idx="41">
                  <c:v>16229655746.885288</c:v>
                </c:pt>
                <c:pt idx="42">
                  <c:v>15418172959.541025</c:v>
                </c:pt>
                <c:pt idx="43">
                  <c:v>14606690172.196762</c:v>
                </c:pt>
                <c:pt idx="44">
                  <c:v>13795207384.852499</c:v>
                </c:pt>
                <c:pt idx="45">
                  <c:v>12983724597.508236</c:v>
                </c:pt>
                <c:pt idx="46">
                  <c:v>12172241810.163973</c:v>
                </c:pt>
                <c:pt idx="47">
                  <c:v>11360759022.81971</c:v>
                </c:pt>
                <c:pt idx="48">
                  <c:v>10549276235.475447</c:v>
                </c:pt>
                <c:pt idx="49">
                  <c:v>9737793448.1311836</c:v>
                </c:pt>
                <c:pt idx="50">
                  <c:v>8926310660.7869205</c:v>
                </c:pt>
                <c:pt idx="51">
                  <c:v>8114827873.4426584</c:v>
                </c:pt>
                <c:pt idx="52">
                  <c:v>7303345086.0983963</c:v>
                </c:pt>
                <c:pt idx="53">
                  <c:v>6491862298.7541342</c:v>
                </c:pt>
                <c:pt idx="54">
                  <c:v>5680379511.4098721</c:v>
                </c:pt>
                <c:pt idx="55">
                  <c:v>4868896724.0656099</c:v>
                </c:pt>
                <c:pt idx="56">
                  <c:v>4057413936.7213478</c:v>
                </c:pt>
                <c:pt idx="57">
                  <c:v>3245931149.3770857</c:v>
                </c:pt>
                <c:pt idx="58">
                  <c:v>2434448362.0328236</c:v>
                </c:pt>
                <c:pt idx="59">
                  <c:v>1622965574.6885614</c:v>
                </c:pt>
                <c:pt idx="60">
                  <c:v>811482787.3442992</c:v>
                </c:pt>
                <c:pt idx="61">
                  <c:v>3.6954879760742188E-5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1E7-4467-8CFA-9AE5F22CC118}"/>
            </c:ext>
          </c:extLst>
        </c:ser>
        <c:ser>
          <c:idx val="57"/>
          <c:order val="57"/>
          <c:tx>
            <c:strRef>
              <c:f>Sheet1!$BJ$5</c:f>
              <c:strCache>
                <c:ptCount val="1"/>
                <c:pt idx="0">
                  <c:v>1559.3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Sheet1!$BJ$8:$BJ$88</c:f>
              <c:numCache>
                <c:formatCode>0.0,,,\ "Gt CO2"</c:formatCode>
                <c:ptCount val="81"/>
                <c:pt idx="0">
                  <c:v>49500450029</c:v>
                </c:pt>
                <c:pt idx="1">
                  <c:v>48702055673.69355</c:v>
                </c:pt>
                <c:pt idx="2">
                  <c:v>47903661318.3871</c:v>
                </c:pt>
                <c:pt idx="3">
                  <c:v>47105266963.08065</c:v>
                </c:pt>
                <c:pt idx="4">
                  <c:v>46306872607.7742</c:v>
                </c:pt>
                <c:pt idx="5">
                  <c:v>45508478252.467751</c:v>
                </c:pt>
                <c:pt idx="6">
                  <c:v>44710083897.161301</c:v>
                </c:pt>
                <c:pt idx="7">
                  <c:v>43911689541.854851</c:v>
                </c:pt>
                <c:pt idx="8">
                  <c:v>43113295186.548401</c:v>
                </c:pt>
                <c:pt idx="9">
                  <c:v>42314900831.241951</c:v>
                </c:pt>
                <c:pt idx="10">
                  <c:v>41516506475.935501</c:v>
                </c:pt>
                <c:pt idx="11">
                  <c:v>40718112120.629051</c:v>
                </c:pt>
                <c:pt idx="12">
                  <c:v>39919717765.322601</c:v>
                </c:pt>
                <c:pt idx="13">
                  <c:v>39121323410.016151</c:v>
                </c:pt>
                <c:pt idx="14">
                  <c:v>38322929054.709702</c:v>
                </c:pt>
                <c:pt idx="15">
                  <c:v>37524534699.403252</c:v>
                </c:pt>
                <c:pt idx="16">
                  <c:v>36726140344.096802</c:v>
                </c:pt>
                <c:pt idx="17">
                  <c:v>35927745988.790352</c:v>
                </c:pt>
                <c:pt idx="18">
                  <c:v>35129351633.483902</c:v>
                </c:pt>
                <c:pt idx="19">
                  <c:v>34330957278.177452</c:v>
                </c:pt>
                <c:pt idx="20">
                  <c:v>33532562922.871002</c:v>
                </c:pt>
                <c:pt idx="21">
                  <c:v>32734168567.564552</c:v>
                </c:pt>
                <c:pt idx="22">
                  <c:v>31935774212.258102</c:v>
                </c:pt>
                <c:pt idx="23">
                  <c:v>31137379856.951653</c:v>
                </c:pt>
                <c:pt idx="24">
                  <c:v>30338985501.645203</c:v>
                </c:pt>
                <c:pt idx="25">
                  <c:v>29540591146.338753</c:v>
                </c:pt>
                <c:pt idx="26">
                  <c:v>28742196791.032303</c:v>
                </c:pt>
                <c:pt idx="27">
                  <c:v>27943802435.725853</c:v>
                </c:pt>
                <c:pt idx="28">
                  <c:v>27145408080.419403</c:v>
                </c:pt>
                <c:pt idx="29">
                  <c:v>26347013725.112953</c:v>
                </c:pt>
                <c:pt idx="30">
                  <c:v>25548619369.806503</c:v>
                </c:pt>
                <c:pt idx="31">
                  <c:v>24750225014.500053</c:v>
                </c:pt>
                <c:pt idx="32">
                  <c:v>23951830659.193604</c:v>
                </c:pt>
                <c:pt idx="33">
                  <c:v>23153436303.887154</c:v>
                </c:pt>
                <c:pt idx="34">
                  <c:v>22355041948.580704</c:v>
                </c:pt>
                <c:pt idx="35">
                  <c:v>21556647593.274254</c:v>
                </c:pt>
                <c:pt idx="36">
                  <c:v>20758253237.967804</c:v>
                </c:pt>
                <c:pt idx="37">
                  <c:v>19959858882.661354</c:v>
                </c:pt>
                <c:pt idx="38">
                  <c:v>19161464527.354904</c:v>
                </c:pt>
                <c:pt idx="39">
                  <c:v>18363070172.048454</c:v>
                </c:pt>
                <c:pt idx="40">
                  <c:v>17564675816.742004</c:v>
                </c:pt>
                <c:pt idx="41">
                  <c:v>16766281461.435553</c:v>
                </c:pt>
                <c:pt idx="42">
                  <c:v>15967887106.129101</c:v>
                </c:pt>
                <c:pt idx="43">
                  <c:v>15169492750.822649</c:v>
                </c:pt>
                <c:pt idx="44">
                  <c:v>14371098395.516197</c:v>
                </c:pt>
                <c:pt idx="45">
                  <c:v>13572704040.209745</c:v>
                </c:pt>
                <c:pt idx="46">
                  <c:v>12774309684.903294</c:v>
                </c:pt>
                <c:pt idx="47">
                  <c:v>11975915329.596842</c:v>
                </c:pt>
                <c:pt idx="48">
                  <c:v>11177520974.29039</c:v>
                </c:pt>
                <c:pt idx="49">
                  <c:v>10379126618.983938</c:v>
                </c:pt>
                <c:pt idx="50">
                  <c:v>9580732263.6774864</c:v>
                </c:pt>
                <c:pt idx="51">
                  <c:v>8782337908.3710346</c:v>
                </c:pt>
                <c:pt idx="52">
                  <c:v>7983943553.0645828</c:v>
                </c:pt>
                <c:pt idx="53">
                  <c:v>7185549197.758131</c:v>
                </c:pt>
                <c:pt idx="54">
                  <c:v>6387154842.4516792</c:v>
                </c:pt>
                <c:pt idx="55">
                  <c:v>5588760487.1452274</c:v>
                </c:pt>
                <c:pt idx="56">
                  <c:v>4790366131.8387756</c:v>
                </c:pt>
                <c:pt idx="57">
                  <c:v>3991971776.5323238</c:v>
                </c:pt>
                <c:pt idx="58">
                  <c:v>3193577421.225872</c:v>
                </c:pt>
                <c:pt idx="59">
                  <c:v>2395183065.9194202</c:v>
                </c:pt>
                <c:pt idx="60">
                  <c:v>1596788710.6129687</c:v>
                </c:pt>
                <c:pt idx="61">
                  <c:v>798394355.30651712</c:v>
                </c:pt>
                <c:pt idx="62">
                  <c:v>6.5565109252929688E-5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1E7-4467-8CFA-9AE5F22CC118}"/>
            </c:ext>
          </c:extLst>
        </c:ser>
        <c:ser>
          <c:idx val="58"/>
          <c:order val="58"/>
          <c:tx>
            <c:strRef>
              <c:f>Sheet1!$BK$5</c:f>
              <c:strCache>
                <c:ptCount val="1"/>
                <c:pt idx="0">
                  <c:v>1584.0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Sheet1!$BK$8:$BK$88</c:f>
              <c:numCache>
                <c:formatCode>0.0,,,\ "Gt CO2"</c:formatCode>
                <c:ptCount val="81"/>
                <c:pt idx="0">
                  <c:v>49500450030</c:v>
                </c:pt>
                <c:pt idx="1">
                  <c:v>48714728600.952377</c:v>
                </c:pt>
                <c:pt idx="2">
                  <c:v>47929007171.904755</c:v>
                </c:pt>
                <c:pt idx="3">
                  <c:v>47143285742.857132</c:v>
                </c:pt>
                <c:pt idx="4">
                  <c:v>46357564313.809509</c:v>
                </c:pt>
                <c:pt idx="5">
                  <c:v>45571842884.761887</c:v>
                </c:pt>
                <c:pt idx="6">
                  <c:v>44786121455.714264</c:v>
                </c:pt>
                <c:pt idx="7">
                  <c:v>44000400026.666641</c:v>
                </c:pt>
                <c:pt idx="8">
                  <c:v>43214678597.619019</c:v>
                </c:pt>
                <c:pt idx="9">
                  <c:v>42428957168.571396</c:v>
                </c:pt>
                <c:pt idx="10">
                  <c:v>41643235739.523773</c:v>
                </c:pt>
                <c:pt idx="11">
                  <c:v>40857514310.476151</c:v>
                </c:pt>
                <c:pt idx="12">
                  <c:v>40071792881.428528</c:v>
                </c:pt>
                <c:pt idx="13">
                  <c:v>39286071452.380905</c:v>
                </c:pt>
                <c:pt idx="14">
                  <c:v>38500350023.333282</c:v>
                </c:pt>
                <c:pt idx="15">
                  <c:v>37714628594.28566</c:v>
                </c:pt>
                <c:pt idx="16">
                  <c:v>36928907165.238037</c:v>
                </c:pt>
                <c:pt idx="17">
                  <c:v>36143185736.190414</c:v>
                </c:pt>
                <c:pt idx="18">
                  <c:v>35357464307.142792</c:v>
                </c:pt>
                <c:pt idx="19">
                  <c:v>34571742878.095169</c:v>
                </c:pt>
                <c:pt idx="20">
                  <c:v>33786021449.04755</c:v>
                </c:pt>
                <c:pt idx="21">
                  <c:v>33000300019.999931</c:v>
                </c:pt>
                <c:pt idx="22">
                  <c:v>32214578590.952312</c:v>
                </c:pt>
                <c:pt idx="23">
                  <c:v>31428857161.904694</c:v>
                </c:pt>
                <c:pt idx="24">
                  <c:v>30643135732.857075</c:v>
                </c:pt>
                <c:pt idx="25">
                  <c:v>29857414303.809456</c:v>
                </c:pt>
                <c:pt idx="26">
                  <c:v>29071692874.761837</c:v>
                </c:pt>
                <c:pt idx="27">
                  <c:v>28285971445.714218</c:v>
                </c:pt>
                <c:pt idx="28">
                  <c:v>27500250016.666599</c:v>
                </c:pt>
                <c:pt idx="29">
                  <c:v>26714528587.61898</c:v>
                </c:pt>
                <c:pt idx="30">
                  <c:v>25928807158.571362</c:v>
                </c:pt>
                <c:pt idx="31">
                  <c:v>25143085729.523743</c:v>
                </c:pt>
                <c:pt idx="32">
                  <c:v>24357364300.476124</c:v>
                </c:pt>
                <c:pt idx="33">
                  <c:v>23571642871.428505</c:v>
                </c:pt>
                <c:pt idx="34">
                  <c:v>22785921442.380886</c:v>
                </c:pt>
                <c:pt idx="35">
                  <c:v>22000200013.333267</c:v>
                </c:pt>
                <c:pt idx="36">
                  <c:v>21214478584.285648</c:v>
                </c:pt>
                <c:pt idx="37">
                  <c:v>20428757155.238029</c:v>
                </c:pt>
                <c:pt idx="38">
                  <c:v>19643035726.190411</c:v>
                </c:pt>
                <c:pt idx="39">
                  <c:v>18857314297.142792</c:v>
                </c:pt>
                <c:pt idx="40">
                  <c:v>18071592868.095173</c:v>
                </c:pt>
                <c:pt idx="41">
                  <c:v>17285871439.047554</c:v>
                </c:pt>
                <c:pt idx="42">
                  <c:v>16500150009.999935</c:v>
                </c:pt>
                <c:pt idx="43">
                  <c:v>15714428580.952316</c:v>
                </c:pt>
                <c:pt idx="44">
                  <c:v>14928707151.904697</c:v>
                </c:pt>
                <c:pt idx="45">
                  <c:v>14142985722.857079</c:v>
                </c:pt>
                <c:pt idx="46">
                  <c:v>13357264293.80946</c:v>
                </c:pt>
                <c:pt idx="47">
                  <c:v>12571542864.761841</c:v>
                </c:pt>
                <c:pt idx="48">
                  <c:v>11785821435.714222</c:v>
                </c:pt>
                <c:pt idx="49">
                  <c:v>11000100006.666603</c:v>
                </c:pt>
                <c:pt idx="50">
                  <c:v>10214378577.618984</c:v>
                </c:pt>
                <c:pt idx="51">
                  <c:v>9428657148.5713654</c:v>
                </c:pt>
                <c:pt idx="52">
                  <c:v>8642935719.5237465</c:v>
                </c:pt>
                <c:pt idx="53">
                  <c:v>7857214290.4761276</c:v>
                </c:pt>
                <c:pt idx="54">
                  <c:v>7071492861.4285088</c:v>
                </c:pt>
                <c:pt idx="55">
                  <c:v>6285771432.3808899</c:v>
                </c:pt>
                <c:pt idx="56">
                  <c:v>5500050003.333271</c:v>
                </c:pt>
                <c:pt idx="57">
                  <c:v>4714328574.2856522</c:v>
                </c:pt>
                <c:pt idx="58">
                  <c:v>3928607145.2380333</c:v>
                </c:pt>
                <c:pt idx="59">
                  <c:v>3142885716.1904144</c:v>
                </c:pt>
                <c:pt idx="60">
                  <c:v>2357164287.1427956</c:v>
                </c:pt>
                <c:pt idx="61">
                  <c:v>1571442858.0951765</c:v>
                </c:pt>
                <c:pt idx="62">
                  <c:v>785721429.04755735</c:v>
                </c:pt>
                <c:pt idx="63">
                  <c:v>-6.1750411987304688E-5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1E7-4467-8CFA-9AE5F22CC118}"/>
            </c:ext>
          </c:extLst>
        </c:ser>
        <c:ser>
          <c:idx val="59"/>
          <c:order val="59"/>
          <c:tx>
            <c:strRef>
              <c:f>Sheet1!$BL$5</c:f>
              <c:strCache>
                <c:ptCount val="1"/>
                <c:pt idx="0">
                  <c:v>1608.8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Sheet1!$BL$8:$BL$88</c:f>
              <c:numCache>
                <c:formatCode>0.0,,,\ "Gt CO2"</c:formatCode>
                <c:ptCount val="81"/>
                <c:pt idx="0">
                  <c:v>49500450031</c:v>
                </c:pt>
                <c:pt idx="1">
                  <c:v>48727005499.265625</c:v>
                </c:pt>
                <c:pt idx="2">
                  <c:v>47953560967.53125</c:v>
                </c:pt>
                <c:pt idx="3">
                  <c:v>47180116435.796875</c:v>
                </c:pt>
                <c:pt idx="4">
                  <c:v>46406671904.0625</c:v>
                </c:pt>
                <c:pt idx="5">
                  <c:v>45633227372.328125</c:v>
                </c:pt>
                <c:pt idx="6">
                  <c:v>44859782840.59375</c:v>
                </c:pt>
                <c:pt idx="7">
                  <c:v>44086338308.859375</c:v>
                </c:pt>
                <c:pt idx="8">
                  <c:v>43312893777.125</c:v>
                </c:pt>
                <c:pt idx="9">
                  <c:v>42539449245.390625</c:v>
                </c:pt>
                <c:pt idx="10">
                  <c:v>41766004713.65625</c:v>
                </c:pt>
                <c:pt idx="11">
                  <c:v>40992560181.921875</c:v>
                </c:pt>
                <c:pt idx="12">
                  <c:v>40219115650.1875</c:v>
                </c:pt>
                <c:pt idx="13">
                  <c:v>39445671118.453125</c:v>
                </c:pt>
                <c:pt idx="14">
                  <c:v>38672226586.71875</c:v>
                </c:pt>
                <c:pt idx="15">
                  <c:v>37898782054.984375</c:v>
                </c:pt>
                <c:pt idx="16">
                  <c:v>37125337523.25</c:v>
                </c:pt>
                <c:pt idx="17">
                  <c:v>36351892991.515625</c:v>
                </c:pt>
                <c:pt idx="18">
                  <c:v>35578448459.78125</c:v>
                </c:pt>
                <c:pt idx="19">
                  <c:v>34805003928.046875</c:v>
                </c:pt>
                <c:pt idx="20">
                  <c:v>34031559396.3125</c:v>
                </c:pt>
                <c:pt idx="21">
                  <c:v>33258114864.578125</c:v>
                </c:pt>
                <c:pt idx="22">
                  <c:v>32484670332.84375</c:v>
                </c:pt>
                <c:pt idx="23">
                  <c:v>31711225801.109375</c:v>
                </c:pt>
                <c:pt idx="24">
                  <c:v>30937781269.375</c:v>
                </c:pt>
                <c:pt idx="25">
                  <c:v>30164336737.640625</c:v>
                </c:pt>
                <c:pt idx="26">
                  <c:v>29390892205.90625</c:v>
                </c:pt>
                <c:pt idx="27">
                  <c:v>28617447674.171875</c:v>
                </c:pt>
                <c:pt idx="28">
                  <c:v>27844003142.4375</c:v>
                </c:pt>
                <c:pt idx="29">
                  <c:v>27070558610.703125</c:v>
                </c:pt>
                <c:pt idx="30">
                  <c:v>26297114078.96875</c:v>
                </c:pt>
                <c:pt idx="31">
                  <c:v>25523669547.234375</c:v>
                </c:pt>
                <c:pt idx="32">
                  <c:v>24750225015.5</c:v>
                </c:pt>
                <c:pt idx="33">
                  <c:v>23976780483.765625</c:v>
                </c:pt>
                <c:pt idx="34">
                  <c:v>23203335952.03125</c:v>
                </c:pt>
                <c:pt idx="35">
                  <c:v>22429891420.296875</c:v>
                </c:pt>
                <c:pt idx="36">
                  <c:v>21656446888.5625</c:v>
                </c:pt>
                <c:pt idx="37">
                  <c:v>20883002356.828125</c:v>
                </c:pt>
                <c:pt idx="38">
                  <c:v>20109557825.09375</c:v>
                </c:pt>
                <c:pt idx="39">
                  <c:v>19336113293.359375</c:v>
                </c:pt>
                <c:pt idx="40">
                  <c:v>18562668761.625</c:v>
                </c:pt>
                <c:pt idx="41">
                  <c:v>17789224229.890625</c:v>
                </c:pt>
                <c:pt idx="42">
                  <c:v>17015779698.15625</c:v>
                </c:pt>
                <c:pt idx="43">
                  <c:v>16242335166.421875</c:v>
                </c:pt>
                <c:pt idx="44">
                  <c:v>15468890634.6875</c:v>
                </c:pt>
                <c:pt idx="45">
                  <c:v>14695446102.953125</c:v>
                </c:pt>
                <c:pt idx="46">
                  <c:v>13922001571.21875</c:v>
                </c:pt>
                <c:pt idx="47">
                  <c:v>13148557039.484375</c:v>
                </c:pt>
                <c:pt idx="48">
                  <c:v>12375112507.75</c:v>
                </c:pt>
                <c:pt idx="49">
                  <c:v>11601667976.015625</c:v>
                </c:pt>
                <c:pt idx="50">
                  <c:v>10828223444.28125</c:v>
                </c:pt>
                <c:pt idx="51">
                  <c:v>10054778912.546875</c:v>
                </c:pt>
                <c:pt idx="52">
                  <c:v>9281334380.8125</c:v>
                </c:pt>
                <c:pt idx="53">
                  <c:v>8507889849.078125</c:v>
                </c:pt>
                <c:pt idx="54">
                  <c:v>7734445317.34375</c:v>
                </c:pt>
                <c:pt idx="55">
                  <c:v>6961000785.609375</c:v>
                </c:pt>
                <c:pt idx="56">
                  <c:v>6187556253.875</c:v>
                </c:pt>
                <c:pt idx="57">
                  <c:v>5414111722.140625</c:v>
                </c:pt>
                <c:pt idx="58">
                  <c:v>4640667190.40625</c:v>
                </c:pt>
                <c:pt idx="59">
                  <c:v>3867222658.671875</c:v>
                </c:pt>
                <c:pt idx="60">
                  <c:v>3093778126.9375</c:v>
                </c:pt>
                <c:pt idx="61">
                  <c:v>2320333595.203125</c:v>
                </c:pt>
                <c:pt idx="62">
                  <c:v>1546889063.46875</c:v>
                </c:pt>
                <c:pt idx="63">
                  <c:v>773444531.734375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1E7-4467-8CFA-9AE5F22CC118}"/>
            </c:ext>
          </c:extLst>
        </c:ser>
        <c:ser>
          <c:idx val="60"/>
          <c:order val="60"/>
          <c:tx>
            <c:strRef>
              <c:f>Sheet1!$BM$5</c:f>
              <c:strCache>
                <c:ptCount val="1"/>
                <c:pt idx="0">
                  <c:v>1633.5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Sheet1!$BM$8:$BM$88</c:f>
              <c:numCache>
                <c:formatCode>0.0,,,\ "Gt CO2"</c:formatCode>
                <c:ptCount val="81"/>
                <c:pt idx="0">
                  <c:v>49500450032</c:v>
                </c:pt>
                <c:pt idx="1">
                  <c:v>48738904646.892311</c:v>
                </c:pt>
                <c:pt idx="2">
                  <c:v>47977359261.784622</c:v>
                </c:pt>
                <c:pt idx="3">
                  <c:v>47215813876.676933</c:v>
                </c:pt>
                <c:pt idx="4">
                  <c:v>46454268491.569244</c:v>
                </c:pt>
                <c:pt idx="5">
                  <c:v>45692723106.461555</c:v>
                </c:pt>
                <c:pt idx="6">
                  <c:v>44931177721.353867</c:v>
                </c:pt>
                <c:pt idx="7">
                  <c:v>44169632336.246178</c:v>
                </c:pt>
                <c:pt idx="8">
                  <c:v>43408086951.138489</c:v>
                </c:pt>
                <c:pt idx="9">
                  <c:v>42646541566.0308</c:v>
                </c:pt>
                <c:pt idx="10">
                  <c:v>41884996180.923111</c:v>
                </c:pt>
                <c:pt idx="11">
                  <c:v>41123450795.815422</c:v>
                </c:pt>
                <c:pt idx="12">
                  <c:v>40361905410.707733</c:v>
                </c:pt>
                <c:pt idx="13">
                  <c:v>39600360025.600044</c:v>
                </c:pt>
                <c:pt idx="14">
                  <c:v>38838814640.492355</c:v>
                </c:pt>
                <c:pt idx="15">
                  <c:v>38077269255.384666</c:v>
                </c:pt>
                <c:pt idx="16">
                  <c:v>37315723870.276978</c:v>
                </c:pt>
                <c:pt idx="17">
                  <c:v>36554178485.169289</c:v>
                </c:pt>
                <c:pt idx="18">
                  <c:v>35792633100.0616</c:v>
                </c:pt>
                <c:pt idx="19">
                  <c:v>35031087714.953911</c:v>
                </c:pt>
                <c:pt idx="20">
                  <c:v>34269542329.846218</c:v>
                </c:pt>
                <c:pt idx="21">
                  <c:v>33507996944.738525</c:v>
                </c:pt>
                <c:pt idx="22">
                  <c:v>32746451559.630833</c:v>
                </c:pt>
                <c:pt idx="23">
                  <c:v>31984906174.52314</c:v>
                </c:pt>
                <c:pt idx="24">
                  <c:v>31223360789.415447</c:v>
                </c:pt>
                <c:pt idx="25">
                  <c:v>30461815404.307755</c:v>
                </c:pt>
                <c:pt idx="26">
                  <c:v>29700270019.200062</c:v>
                </c:pt>
                <c:pt idx="27">
                  <c:v>28938724634.092369</c:v>
                </c:pt>
                <c:pt idx="28">
                  <c:v>28177179248.984676</c:v>
                </c:pt>
                <c:pt idx="29">
                  <c:v>27415633863.876984</c:v>
                </c:pt>
                <c:pt idx="30">
                  <c:v>26654088478.769291</c:v>
                </c:pt>
                <c:pt idx="31">
                  <c:v>25892543093.661598</c:v>
                </c:pt>
                <c:pt idx="32">
                  <c:v>25130997708.553905</c:v>
                </c:pt>
                <c:pt idx="33">
                  <c:v>24369452323.446213</c:v>
                </c:pt>
                <c:pt idx="34">
                  <c:v>23607906938.33852</c:v>
                </c:pt>
                <c:pt idx="35">
                  <c:v>22846361553.230827</c:v>
                </c:pt>
                <c:pt idx="36">
                  <c:v>22084816168.123135</c:v>
                </c:pt>
                <c:pt idx="37">
                  <c:v>21323270783.015442</c:v>
                </c:pt>
                <c:pt idx="38">
                  <c:v>20561725397.907749</c:v>
                </c:pt>
                <c:pt idx="39">
                  <c:v>19800180012.800056</c:v>
                </c:pt>
                <c:pt idx="40">
                  <c:v>19038634627.692364</c:v>
                </c:pt>
                <c:pt idx="41">
                  <c:v>18277089242.584671</c:v>
                </c:pt>
                <c:pt idx="42">
                  <c:v>17515543857.476978</c:v>
                </c:pt>
                <c:pt idx="43">
                  <c:v>16753998472.369286</c:v>
                </c:pt>
                <c:pt idx="44">
                  <c:v>15992453087.261593</c:v>
                </c:pt>
                <c:pt idx="45">
                  <c:v>15230907702.1539</c:v>
                </c:pt>
                <c:pt idx="46">
                  <c:v>14469362317.046207</c:v>
                </c:pt>
                <c:pt idx="47">
                  <c:v>13707816931.938515</c:v>
                </c:pt>
                <c:pt idx="48">
                  <c:v>12946271546.830822</c:v>
                </c:pt>
                <c:pt idx="49">
                  <c:v>12184726161.723129</c:v>
                </c:pt>
                <c:pt idx="50">
                  <c:v>11423180776.615437</c:v>
                </c:pt>
                <c:pt idx="51">
                  <c:v>10661635391.507744</c:v>
                </c:pt>
                <c:pt idx="52">
                  <c:v>9900090006.4000511</c:v>
                </c:pt>
                <c:pt idx="53">
                  <c:v>9138544621.2923584</c:v>
                </c:pt>
                <c:pt idx="54">
                  <c:v>8376999236.1846657</c:v>
                </c:pt>
                <c:pt idx="55">
                  <c:v>7615453851.076973</c:v>
                </c:pt>
                <c:pt idx="56">
                  <c:v>6853908465.9692802</c:v>
                </c:pt>
                <c:pt idx="57">
                  <c:v>6092363080.8615875</c:v>
                </c:pt>
                <c:pt idx="58">
                  <c:v>5330817695.7538948</c:v>
                </c:pt>
                <c:pt idx="59">
                  <c:v>4569272310.6462021</c:v>
                </c:pt>
                <c:pt idx="60">
                  <c:v>3807726925.5385098</c:v>
                </c:pt>
                <c:pt idx="61">
                  <c:v>3046181540.4308176</c:v>
                </c:pt>
                <c:pt idx="62">
                  <c:v>2284636155.3231254</c:v>
                </c:pt>
                <c:pt idx="63">
                  <c:v>1523090770.2154331</c:v>
                </c:pt>
                <c:pt idx="64">
                  <c:v>761545385.10774076</c:v>
                </c:pt>
                <c:pt idx="65">
                  <c:v>4.8398971557617188E-5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1E7-4467-8CFA-9AE5F22CC118}"/>
            </c:ext>
          </c:extLst>
        </c:ser>
        <c:ser>
          <c:idx val="61"/>
          <c:order val="61"/>
          <c:tx>
            <c:strRef>
              <c:f>Sheet1!$BN$5</c:f>
              <c:strCache>
                <c:ptCount val="1"/>
                <c:pt idx="0">
                  <c:v>1658.3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Sheet1!$BN$8:$BN$88</c:f>
              <c:numCache>
                <c:formatCode>0.0,,,\ "Gt CO2"</c:formatCode>
                <c:ptCount val="81"/>
                <c:pt idx="0">
                  <c:v>49500450033</c:v>
                </c:pt>
                <c:pt idx="1">
                  <c:v>48750443214.318184</c:v>
                </c:pt>
                <c:pt idx="2">
                  <c:v>48000436395.636368</c:v>
                </c:pt>
                <c:pt idx="3">
                  <c:v>47250429576.954552</c:v>
                </c:pt>
                <c:pt idx="4">
                  <c:v>46500422758.272736</c:v>
                </c:pt>
                <c:pt idx="5">
                  <c:v>45750415939.590919</c:v>
                </c:pt>
                <c:pt idx="6">
                  <c:v>45000409120.909103</c:v>
                </c:pt>
                <c:pt idx="7">
                  <c:v>44250402302.227287</c:v>
                </c:pt>
                <c:pt idx="8">
                  <c:v>43500395483.545471</c:v>
                </c:pt>
                <c:pt idx="9">
                  <c:v>42750388664.863655</c:v>
                </c:pt>
                <c:pt idx="10">
                  <c:v>42000381846.181839</c:v>
                </c:pt>
                <c:pt idx="11">
                  <c:v>41250375027.500023</c:v>
                </c:pt>
                <c:pt idx="12">
                  <c:v>40500368208.818207</c:v>
                </c:pt>
                <c:pt idx="13">
                  <c:v>39750361390.136391</c:v>
                </c:pt>
                <c:pt idx="14">
                  <c:v>39000354571.454575</c:v>
                </c:pt>
                <c:pt idx="15">
                  <c:v>38250347752.772758</c:v>
                </c:pt>
                <c:pt idx="16">
                  <c:v>37500340934.090942</c:v>
                </c:pt>
                <c:pt idx="17">
                  <c:v>36750334115.409126</c:v>
                </c:pt>
                <c:pt idx="18">
                  <c:v>36000327296.72731</c:v>
                </c:pt>
                <c:pt idx="19">
                  <c:v>35250320478.045494</c:v>
                </c:pt>
                <c:pt idx="20">
                  <c:v>34500313659.363678</c:v>
                </c:pt>
                <c:pt idx="21">
                  <c:v>33750306840.681858</c:v>
                </c:pt>
                <c:pt idx="22">
                  <c:v>33000300022.000038</c:v>
                </c:pt>
                <c:pt idx="23">
                  <c:v>32250293203.318218</c:v>
                </c:pt>
                <c:pt idx="24">
                  <c:v>31500286384.636398</c:v>
                </c:pt>
                <c:pt idx="25">
                  <c:v>30750279565.954578</c:v>
                </c:pt>
                <c:pt idx="26">
                  <c:v>30000272747.272758</c:v>
                </c:pt>
                <c:pt idx="27">
                  <c:v>29250265928.590939</c:v>
                </c:pt>
                <c:pt idx="28">
                  <c:v>28500259109.909119</c:v>
                </c:pt>
                <c:pt idx="29">
                  <c:v>27750252291.227299</c:v>
                </c:pt>
                <c:pt idx="30">
                  <c:v>27000245472.545479</c:v>
                </c:pt>
                <c:pt idx="31">
                  <c:v>26250238653.863659</c:v>
                </c:pt>
                <c:pt idx="32">
                  <c:v>25500231835.181839</c:v>
                </c:pt>
                <c:pt idx="33">
                  <c:v>24750225016.500019</c:v>
                </c:pt>
                <c:pt idx="34">
                  <c:v>24000218197.818199</c:v>
                </c:pt>
                <c:pt idx="35">
                  <c:v>23250211379.136379</c:v>
                </c:pt>
                <c:pt idx="36">
                  <c:v>22500204560.454559</c:v>
                </c:pt>
                <c:pt idx="37">
                  <c:v>21750197741.772739</c:v>
                </c:pt>
                <c:pt idx="38">
                  <c:v>21000190923.090919</c:v>
                </c:pt>
                <c:pt idx="39">
                  <c:v>20250184104.4091</c:v>
                </c:pt>
                <c:pt idx="40">
                  <c:v>19500177285.72728</c:v>
                </c:pt>
                <c:pt idx="41">
                  <c:v>18750170467.04546</c:v>
                </c:pt>
                <c:pt idx="42">
                  <c:v>18000163648.36364</c:v>
                </c:pt>
                <c:pt idx="43">
                  <c:v>17250156829.68182</c:v>
                </c:pt>
                <c:pt idx="44">
                  <c:v>16500150011.000002</c:v>
                </c:pt>
                <c:pt idx="45">
                  <c:v>15750143192.318184</c:v>
                </c:pt>
                <c:pt idx="46">
                  <c:v>15000136373.636366</c:v>
                </c:pt>
                <c:pt idx="47">
                  <c:v>14250129554.954548</c:v>
                </c:pt>
                <c:pt idx="48">
                  <c:v>13500122736.27273</c:v>
                </c:pt>
                <c:pt idx="49">
                  <c:v>12750115917.590912</c:v>
                </c:pt>
                <c:pt idx="50">
                  <c:v>12000109098.909094</c:v>
                </c:pt>
                <c:pt idx="51">
                  <c:v>11250102280.227276</c:v>
                </c:pt>
                <c:pt idx="52">
                  <c:v>10500095461.545458</c:v>
                </c:pt>
                <c:pt idx="53">
                  <c:v>9750088642.8636398</c:v>
                </c:pt>
                <c:pt idx="54">
                  <c:v>9000081824.1818218</c:v>
                </c:pt>
                <c:pt idx="55">
                  <c:v>8250075005.5000038</c:v>
                </c:pt>
                <c:pt idx="56">
                  <c:v>7500068186.8181858</c:v>
                </c:pt>
                <c:pt idx="57">
                  <c:v>6750061368.1363678</c:v>
                </c:pt>
                <c:pt idx="58">
                  <c:v>6000054549.4545498</c:v>
                </c:pt>
                <c:pt idx="59">
                  <c:v>5250047730.7727318</c:v>
                </c:pt>
                <c:pt idx="60">
                  <c:v>4500040912.0909138</c:v>
                </c:pt>
                <c:pt idx="61">
                  <c:v>3750034093.4090958</c:v>
                </c:pt>
                <c:pt idx="62">
                  <c:v>3000027274.7272778</c:v>
                </c:pt>
                <c:pt idx="63">
                  <c:v>2250020456.0454597</c:v>
                </c:pt>
                <c:pt idx="64">
                  <c:v>1500013637.3636417</c:v>
                </c:pt>
                <c:pt idx="65">
                  <c:v>750006818.68182361</c:v>
                </c:pt>
                <c:pt idx="66">
                  <c:v>5.4836273193359375E-6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1E7-4467-8CFA-9AE5F22CC118}"/>
            </c:ext>
          </c:extLst>
        </c:ser>
        <c:ser>
          <c:idx val="62"/>
          <c:order val="62"/>
          <c:tx>
            <c:strRef>
              <c:f>Sheet1!$BO$5</c:f>
              <c:strCache>
                <c:ptCount val="1"/>
                <c:pt idx="0">
                  <c:v>1683.0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Sheet1!$BO$8:$BO$88</c:f>
              <c:numCache>
                <c:formatCode>0.0,,,\ "Gt CO2"</c:formatCode>
                <c:ptCount val="81"/>
                <c:pt idx="0">
                  <c:v>49500450034</c:v>
                </c:pt>
                <c:pt idx="1">
                  <c:v>48761637346.925369</c:v>
                </c:pt>
                <c:pt idx="2">
                  <c:v>48022824659.850739</c:v>
                </c:pt>
                <c:pt idx="3">
                  <c:v>47284011972.776108</c:v>
                </c:pt>
                <c:pt idx="4">
                  <c:v>46545199285.701477</c:v>
                </c:pt>
                <c:pt idx="5">
                  <c:v>45806386598.626846</c:v>
                </c:pt>
                <c:pt idx="6">
                  <c:v>45067573911.552216</c:v>
                </c:pt>
                <c:pt idx="7">
                  <c:v>44328761224.477585</c:v>
                </c:pt>
                <c:pt idx="8">
                  <c:v>43589948537.402954</c:v>
                </c:pt>
                <c:pt idx="9">
                  <c:v>42851135850.328323</c:v>
                </c:pt>
                <c:pt idx="10">
                  <c:v>42112323163.253693</c:v>
                </c:pt>
                <c:pt idx="11">
                  <c:v>41373510476.179062</c:v>
                </c:pt>
                <c:pt idx="12">
                  <c:v>40634697789.104431</c:v>
                </c:pt>
                <c:pt idx="13">
                  <c:v>39895885102.0298</c:v>
                </c:pt>
                <c:pt idx="14">
                  <c:v>39157072414.95517</c:v>
                </c:pt>
                <c:pt idx="15">
                  <c:v>38418259727.880539</c:v>
                </c:pt>
                <c:pt idx="16">
                  <c:v>37679447040.805908</c:v>
                </c:pt>
                <c:pt idx="17">
                  <c:v>36940634353.731277</c:v>
                </c:pt>
                <c:pt idx="18">
                  <c:v>36201821666.656647</c:v>
                </c:pt>
                <c:pt idx="19">
                  <c:v>35463008979.582016</c:v>
                </c:pt>
                <c:pt idx="20">
                  <c:v>34724196292.507385</c:v>
                </c:pt>
                <c:pt idx="21">
                  <c:v>33985383605.432758</c:v>
                </c:pt>
                <c:pt idx="22">
                  <c:v>33246570918.358131</c:v>
                </c:pt>
                <c:pt idx="23">
                  <c:v>32507758231.283504</c:v>
                </c:pt>
                <c:pt idx="24">
                  <c:v>31768945544.208878</c:v>
                </c:pt>
                <c:pt idx="25">
                  <c:v>31030132857.134251</c:v>
                </c:pt>
                <c:pt idx="26">
                  <c:v>30291320170.059624</c:v>
                </c:pt>
                <c:pt idx="27">
                  <c:v>29552507482.984997</c:v>
                </c:pt>
                <c:pt idx="28">
                  <c:v>28813694795.91037</c:v>
                </c:pt>
                <c:pt idx="29">
                  <c:v>28074882108.835743</c:v>
                </c:pt>
                <c:pt idx="30">
                  <c:v>27336069421.761116</c:v>
                </c:pt>
                <c:pt idx="31">
                  <c:v>26597256734.686489</c:v>
                </c:pt>
                <c:pt idx="32">
                  <c:v>25858444047.611862</c:v>
                </c:pt>
                <c:pt idx="33">
                  <c:v>25119631360.537235</c:v>
                </c:pt>
                <c:pt idx="34">
                  <c:v>24380818673.462608</c:v>
                </c:pt>
                <c:pt idx="35">
                  <c:v>23642005986.387981</c:v>
                </c:pt>
                <c:pt idx="36">
                  <c:v>22903193299.313354</c:v>
                </c:pt>
                <c:pt idx="37">
                  <c:v>22164380612.238728</c:v>
                </c:pt>
                <c:pt idx="38">
                  <c:v>21425567925.164101</c:v>
                </c:pt>
                <c:pt idx="39">
                  <c:v>20686755238.089474</c:v>
                </c:pt>
                <c:pt idx="40">
                  <c:v>19947942551.014847</c:v>
                </c:pt>
                <c:pt idx="41">
                  <c:v>19209129863.94022</c:v>
                </c:pt>
                <c:pt idx="42">
                  <c:v>18470317176.865593</c:v>
                </c:pt>
                <c:pt idx="43">
                  <c:v>17731504489.790966</c:v>
                </c:pt>
                <c:pt idx="44">
                  <c:v>16992691802.716339</c:v>
                </c:pt>
                <c:pt idx="45">
                  <c:v>16253879115.641712</c:v>
                </c:pt>
                <c:pt idx="46">
                  <c:v>15515066428.567085</c:v>
                </c:pt>
                <c:pt idx="47">
                  <c:v>14776253741.492458</c:v>
                </c:pt>
                <c:pt idx="48">
                  <c:v>14037441054.417831</c:v>
                </c:pt>
                <c:pt idx="49">
                  <c:v>13298628367.343204</c:v>
                </c:pt>
                <c:pt idx="50">
                  <c:v>12559815680.268578</c:v>
                </c:pt>
                <c:pt idx="51">
                  <c:v>11821002993.193951</c:v>
                </c:pt>
                <c:pt idx="52">
                  <c:v>11082190306.119324</c:v>
                </c:pt>
                <c:pt idx="53">
                  <c:v>10343377619.044697</c:v>
                </c:pt>
                <c:pt idx="54">
                  <c:v>9604564931.9700699</c:v>
                </c:pt>
                <c:pt idx="55">
                  <c:v>8865752244.895443</c:v>
                </c:pt>
                <c:pt idx="56">
                  <c:v>8126939557.820816</c:v>
                </c:pt>
                <c:pt idx="57">
                  <c:v>7388126870.7461891</c:v>
                </c:pt>
                <c:pt idx="58">
                  <c:v>6649314183.6715622</c:v>
                </c:pt>
                <c:pt idx="59">
                  <c:v>5910501496.5969353</c:v>
                </c:pt>
                <c:pt idx="60">
                  <c:v>5171688809.5223083</c:v>
                </c:pt>
                <c:pt idx="61">
                  <c:v>4432876122.4476814</c:v>
                </c:pt>
                <c:pt idx="62">
                  <c:v>3694063435.3730545</c:v>
                </c:pt>
                <c:pt idx="63">
                  <c:v>2955250748.2984276</c:v>
                </c:pt>
                <c:pt idx="64">
                  <c:v>2216438061.2238007</c:v>
                </c:pt>
                <c:pt idx="65">
                  <c:v>1477625374.1491737</c:v>
                </c:pt>
                <c:pt idx="66">
                  <c:v>738812687.07454681</c:v>
                </c:pt>
                <c:pt idx="67">
                  <c:v>-8.0108642578125E-5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1E7-4467-8CFA-9AE5F22CC118}"/>
            </c:ext>
          </c:extLst>
        </c:ser>
        <c:ser>
          <c:idx val="63"/>
          <c:order val="63"/>
          <c:tx>
            <c:strRef>
              <c:f>Sheet1!$BP$5</c:f>
              <c:strCache>
                <c:ptCount val="1"/>
                <c:pt idx="0">
                  <c:v>1707.8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Sheet1!$BP$8:$BP$88</c:f>
              <c:numCache>
                <c:formatCode>0.0,,,\ "Gt CO2"</c:formatCode>
                <c:ptCount val="81"/>
                <c:pt idx="0">
                  <c:v>49500450035</c:v>
                </c:pt>
                <c:pt idx="1">
                  <c:v>48772502240.367645</c:v>
                </c:pt>
                <c:pt idx="2">
                  <c:v>48044554445.735291</c:v>
                </c:pt>
                <c:pt idx="3">
                  <c:v>47316606651.102936</c:v>
                </c:pt>
                <c:pt idx="4">
                  <c:v>46588658856.470581</c:v>
                </c:pt>
                <c:pt idx="5">
                  <c:v>45860711061.838226</c:v>
                </c:pt>
                <c:pt idx="6">
                  <c:v>45132763267.205872</c:v>
                </c:pt>
                <c:pt idx="7">
                  <c:v>44404815472.573517</c:v>
                </c:pt>
                <c:pt idx="8">
                  <c:v>43676867677.941162</c:v>
                </c:pt>
                <c:pt idx="9">
                  <c:v>42948919883.308807</c:v>
                </c:pt>
                <c:pt idx="10">
                  <c:v>42220972088.676453</c:v>
                </c:pt>
                <c:pt idx="11">
                  <c:v>41493024294.044098</c:v>
                </c:pt>
                <c:pt idx="12">
                  <c:v>40765076499.411743</c:v>
                </c:pt>
                <c:pt idx="13">
                  <c:v>40037128704.779388</c:v>
                </c:pt>
                <c:pt idx="14">
                  <c:v>39309180910.147034</c:v>
                </c:pt>
                <c:pt idx="15">
                  <c:v>38581233115.514679</c:v>
                </c:pt>
                <c:pt idx="16">
                  <c:v>37853285320.882324</c:v>
                </c:pt>
                <c:pt idx="17">
                  <c:v>37125337526.249969</c:v>
                </c:pt>
                <c:pt idx="18">
                  <c:v>36397389731.617615</c:v>
                </c:pt>
                <c:pt idx="19">
                  <c:v>35669441936.98526</c:v>
                </c:pt>
                <c:pt idx="20">
                  <c:v>34941494142.352905</c:v>
                </c:pt>
                <c:pt idx="21">
                  <c:v>34213546347.720551</c:v>
                </c:pt>
                <c:pt idx="22">
                  <c:v>33485598553.088196</c:v>
                </c:pt>
                <c:pt idx="23">
                  <c:v>32757650758.455841</c:v>
                </c:pt>
                <c:pt idx="24">
                  <c:v>32029702963.823486</c:v>
                </c:pt>
                <c:pt idx="25">
                  <c:v>31301755169.191132</c:v>
                </c:pt>
                <c:pt idx="26">
                  <c:v>30573807374.558777</c:v>
                </c:pt>
                <c:pt idx="27">
                  <c:v>29845859579.926422</c:v>
                </c:pt>
                <c:pt idx="28">
                  <c:v>29117911785.294067</c:v>
                </c:pt>
                <c:pt idx="29">
                  <c:v>28389963990.661713</c:v>
                </c:pt>
                <c:pt idx="30">
                  <c:v>27662016196.029358</c:v>
                </c:pt>
                <c:pt idx="31">
                  <c:v>26934068401.397003</c:v>
                </c:pt>
                <c:pt idx="32">
                  <c:v>26206120606.764648</c:v>
                </c:pt>
                <c:pt idx="33">
                  <c:v>25478172812.132294</c:v>
                </c:pt>
                <c:pt idx="34">
                  <c:v>24750225017.499939</c:v>
                </c:pt>
                <c:pt idx="35">
                  <c:v>24022277222.867584</c:v>
                </c:pt>
                <c:pt idx="36">
                  <c:v>23294329428.235229</c:v>
                </c:pt>
                <c:pt idx="37">
                  <c:v>22566381633.602875</c:v>
                </c:pt>
                <c:pt idx="38">
                  <c:v>21838433838.97052</c:v>
                </c:pt>
                <c:pt idx="39">
                  <c:v>21110486044.338165</c:v>
                </c:pt>
                <c:pt idx="40">
                  <c:v>20382538249.705811</c:v>
                </c:pt>
                <c:pt idx="41">
                  <c:v>19654590455.073456</c:v>
                </c:pt>
                <c:pt idx="42">
                  <c:v>18926642660.441101</c:v>
                </c:pt>
                <c:pt idx="43">
                  <c:v>18198694865.808746</c:v>
                </c:pt>
                <c:pt idx="44">
                  <c:v>17470747071.176392</c:v>
                </c:pt>
                <c:pt idx="45">
                  <c:v>16742799276.544039</c:v>
                </c:pt>
                <c:pt idx="46">
                  <c:v>16014851481.911686</c:v>
                </c:pt>
                <c:pt idx="47">
                  <c:v>15286903687.279333</c:v>
                </c:pt>
                <c:pt idx="48">
                  <c:v>14558955892.64698</c:v>
                </c:pt>
                <c:pt idx="49">
                  <c:v>13831008098.014627</c:v>
                </c:pt>
                <c:pt idx="50">
                  <c:v>13103060303.382275</c:v>
                </c:pt>
                <c:pt idx="51">
                  <c:v>12375112508.749922</c:v>
                </c:pt>
                <c:pt idx="52">
                  <c:v>11647164714.117569</c:v>
                </c:pt>
                <c:pt idx="53">
                  <c:v>10919216919.485216</c:v>
                </c:pt>
                <c:pt idx="54">
                  <c:v>10191269124.852863</c:v>
                </c:pt>
                <c:pt idx="55">
                  <c:v>9463321330.2205105</c:v>
                </c:pt>
                <c:pt idx="56">
                  <c:v>8735373535.5881577</c:v>
                </c:pt>
                <c:pt idx="57">
                  <c:v>8007425740.9558048</c:v>
                </c:pt>
                <c:pt idx="58">
                  <c:v>7279477946.323452</c:v>
                </c:pt>
                <c:pt idx="59">
                  <c:v>6551530151.6910992</c:v>
                </c:pt>
                <c:pt idx="60">
                  <c:v>5823582357.0587463</c:v>
                </c:pt>
                <c:pt idx="61">
                  <c:v>5095634562.4263935</c:v>
                </c:pt>
                <c:pt idx="62">
                  <c:v>4367686767.7940407</c:v>
                </c:pt>
                <c:pt idx="63">
                  <c:v>3639738973.1616879</c:v>
                </c:pt>
                <c:pt idx="64">
                  <c:v>2911791178.529335</c:v>
                </c:pt>
                <c:pt idx="65">
                  <c:v>2183843383.8969822</c:v>
                </c:pt>
                <c:pt idx="66">
                  <c:v>1455895589.2646294</c:v>
                </c:pt>
                <c:pt idx="67">
                  <c:v>727947794.63227642</c:v>
                </c:pt>
                <c:pt idx="68">
                  <c:v>-7.6532363891601563E-5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1E7-4467-8CFA-9AE5F22CC118}"/>
            </c:ext>
          </c:extLst>
        </c:ser>
        <c:ser>
          <c:idx val="64"/>
          <c:order val="64"/>
          <c:tx>
            <c:strRef>
              <c:f>Sheet1!$BQ$5</c:f>
              <c:strCache>
                <c:ptCount val="1"/>
                <c:pt idx="0">
                  <c:v>1732.5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Sheet1!$BQ$8:$BQ$88</c:f>
              <c:numCache>
                <c:formatCode>0.0,,,\ "Gt CO2"</c:formatCode>
                <c:ptCount val="81"/>
                <c:pt idx="0">
                  <c:v>49500450036</c:v>
                </c:pt>
                <c:pt idx="1">
                  <c:v>48783052209.391304</c:v>
                </c:pt>
                <c:pt idx="2">
                  <c:v>48065654382.782608</c:v>
                </c:pt>
                <c:pt idx="3">
                  <c:v>47348256556.173912</c:v>
                </c:pt>
                <c:pt idx="4">
                  <c:v>46630858729.565216</c:v>
                </c:pt>
                <c:pt idx="5">
                  <c:v>45913460902.95652</c:v>
                </c:pt>
                <c:pt idx="6">
                  <c:v>45196063076.347824</c:v>
                </c:pt>
                <c:pt idx="7">
                  <c:v>44478665249.739128</c:v>
                </c:pt>
                <c:pt idx="8">
                  <c:v>43761267423.130432</c:v>
                </c:pt>
                <c:pt idx="9">
                  <c:v>43043869596.521736</c:v>
                </c:pt>
                <c:pt idx="10">
                  <c:v>42326471769.91304</c:v>
                </c:pt>
                <c:pt idx="11">
                  <c:v>41609073943.304344</c:v>
                </c:pt>
                <c:pt idx="12">
                  <c:v>40891676116.695648</c:v>
                </c:pt>
                <c:pt idx="13">
                  <c:v>40174278290.086952</c:v>
                </c:pt>
                <c:pt idx="14">
                  <c:v>39456880463.478256</c:v>
                </c:pt>
                <c:pt idx="15">
                  <c:v>38739482636.86956</c:v>
                </c:pt>
                <c:pt idx="16">
                  <c:v>38022084810.260864</c:v>
                </c:pt>
                <c:pt idx="17">
                  <c:v>37304686983.652168</c:v>
                </c:pt>
                <c:pt idx="18">
                  <c:v>36587289157.043472</c:v>
                </c:pt>
                <c:pt idx="19">
                  <c:v>35869891330.434776</c:v>
                </c:pt>
                <c:pt idx="20">
                  <c:v>35152493503.82608</c:v>
                </c:pt>
                <c:pt idx="21">
                  <c:v>34435095677.217384</c:v>
                </c:pt>
                <c:pt idx="22">
                  <c:v>33717697850.608688</c:v>
                </c:pt>
                <c:pt idx="23">
                  <c:v>33000300023.999992</c:v>
                </c:pt>
                <c:pt idx="24">
                  <c:v>32282902197.391296</c:v>
                </c:pt>
                <c:pt idx="25">
                  <c:v>31565504370.7826</c:v>
                </c:pt>
                <c:pt idx="26">
                  <c:v>30848106544.173904</c:v>
                </c:pt>
                <c:pt idx="27">
                  <c:v>30130708717.565208</c:v>
                </c:pt>
                <c:pt idx="28">
                  <c:v>29413310890.956512</c:v>
                </c:pt>
                <c:pt idx="29">
                  <c:v>28695913064.347816</c:v>
                </c:pt>
                <c:pt idx="30">
                  <c:v>27978515237.73912</c:v>
                </c:pt>
                <c:pt idx="31">
                  <c:v>27261117411.130424</c:v>
                </c:pt>
                <c:pt idx="32">
                  <c:v>26543719584.521729</c:v>
                </c:pt>
                <c:pt idx="33">
                  <c:v>25826321757.913033</c:v>
                </c:pt>
                <c:pt idx="34">
                  <c:v>25108923931.304337</c:v>
                </c:pt>
                <c:pt idx="35">
                  <c:v>24391526104.695641</c:v>
                </c:pt>
                <c:pt idx="36">
                  <c:v>23674128278.086945</c:v>
                </c:pt>
                <c:pt idx="37">
                  <c:v>22956730451.478249</c:v>
                </c:pt>
                <c:pt idx="38">
                  <c:v>22239332624.869553</c:v>
                </c:pt>
                <c:pt idx="39">
                  <c:v>21521934798.260857</c:v>
                </c:pt>
                <c:pt idx="40">
                  <c:v>20804536971.652161</c:v>
                </c:pt>
                <c:pt idx="41">
                  <c:v>20087139145.043465</c:v>
                </c:pt>
                <c:pt idx="42">
                  <c:v>19369741318.434769</c:v>
                </c:pt>
                <c:pt idx="43">
                  <c:v>18652343491.826073</c:v>
                </c:pt>
                <c:pt idx="44">
                  <c:v>17934945665.217377</c:v>
                </c:pt>
                <c:pt idx="45">
                  <c:v>17217547838.608681</c:v>
                </c:pt>
                <c:pt idx="46">
                  <c:v>16500150011.999985</c:v>
                </c:pt>
                <c:pt idx="47">
                  <c:v>15782752185.391289</c:v>
                </c:pt>
                <c:pt idx="48">
                  <c:v>15065354358.782593</c:v>
                </c:pt>
                <c:pt idx="49">
                  <c:v>14347956532.173897</c:v>
                </c:pt>
                <c:pt idx="50">
                  <c:v>13630558705.565201</c:v>
                </c:pt>
                <c:pt idx="51">
                  <c:v>12913160878.956505</c:v>
                </c:pt>
                <c:pt idx="52">
                  <c:v>12195763052.347809</c:v>
                </c:pt>
                <c:pt idx="53">
                  <c:v>11478365225.739113</c:v>
                </c:pt>
                <c:pt idx="54">
                  <c:v>10760967399.130417</c:v>
                </c:pt>
                <c:pt idx="55">
                  <c:v>10043569572.521721</c:v>
                </c:pt>
                <c:pt idx="56">
                  <c:v>9326171745.9130249</c:v>
                </c:pt>
                <c:pt idx="57">
                  <c:v>8608773919.3043289</c:v>
                </c:pt>
                <c:pt idx="58">
                  <c:v>7891376092.6956329</c:v>
                </c:pt>
                <c:pt idx="59">
                  <c:v>7173978266.086937</c:v>
                </c:pt>
                <c:pt idx="60">
                  <c:v>6456580439.478241</c:v>
                </c:pt>
                <c:pt idx="61">
                  <c:v>5739182612.869545</c:v>
                </c:pt>
                <c:pt idx="62">
                  <c:v>5021784786.260849</c:v>
                </c:pt>
                <c:pt idx="63">
                  <c:v>4304386959.652153</c:v>
                </c:pt>
                <c:pt idx="64">
                  <c:v>3586989133.0434575</c:v>
                </c:pt>
                <c:pt idx="65">
                  <c:v>2869591306.434762</c:v>
                </c:pt>
                <c:pt idx="66">
                  <c:v>2152193479.8260665</c:v>
                </c:pt>
                <c:pt idx="67">
                  <c:v>1434795653.217371</c:v>
                </c:pt>
                <c:pt idx="68">
                  <c:v>717397826.60867536</c:v>
                </c:pt>
                <c:pt idx="69">
                  <c:v>-2.0265579223632813E-5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1E7-4467-8CFA-9AE5F22CC118}"/>
            </c:ext>
          </c:extLst>
        </c:ser>
        <c:ser>
          <c:idx val="65"/>
          <c:order val="65"/>
          <c:tx>
            <c:strRef>
              <c:f>Sheet1!$BR$5</c:f>
              <c:strCache>
                <c:ptCount val="1"/>
                <c:pt idx="0">
                  <c:v>1757.3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Sheet1!$BR$8:$BR$88</c:f>
              <c:numCache>
                <c:formatCode>0.0,,,\ "Gt CO2"</c:formatCode>
                <c:ptCount val="81"/>
                <c:pt idx="0">
                  <c:v>49500450037</c:v>
                </c:pt>
                <c:pt idx="1">
                  <c:v>48793300750.757141</c:v>
                </c:pt>
                <c:pt idx="2">
                  <c:v>48086151464.514282</c:v>
                </c:pt>
                <c:pt idx="3">
                  <c:v>47379002178.271423</c:v>
                </c:pt>
                <c:pt idx="4">
                  <c:v>46671852892.028564</c:v>
                </c:pt>
                <c:pt idx="5">
                  <c:v>45964703605.785706</c:v>
                </c:pt>
                <c:pt idx="6">
                  <c:v>45257554319.542847</c:v>
                </c:pt>
                <c:pt idx="7">
                  <c:v>44550405033.299988</c:v>
                </c:pt>
                <c:pt idx="8">
                  <c:v>43843255747.057129</c:v>
                </c:pt>
                <c:pt idx="9">
                  <c:v>43136106460.81427</c:v>
                </c:pt>
                <c:pt idx="10">
                  <c:v>42428957174.571411</c:v>
                </c:pt>
                <c:pt idx="11">
                  <c:v>41721807888.328552</c:v>
                </c:pt>
                <c:pt idx="12">
                  <c:v>41014658602.085693</c:v>
                </c:pt>
                <c:pt idx="13">
                  <c:v>40307509315.842834</c:v>
                </c:pt>
                <c:pt idx="14">
                  <c:v>39600360029.599976</c:v>
                </c:pt>
                <c:pt idx="15">
                  <c:v>38893210743.357117</c:v>
                </c:pt>
                <c:pt idx="16">
                  <c:v>38186061457.114258</c:v>
                </c:pt>
                <c:pt idx="17">
                  <c:v>37478912170.871399</c:v>
                </c:pt>
                <c:pt idx="18">
                  <c:v>36771762884.62854</c:v>
                </c:pt>
                <c:pt idx="19">
                  <c:v>36064613598.385681</c:v>
                </c:pt>
                <c:pt idx="20">
                  <c:v>35357464312.142822</c:v>
                </c:pt>
                <c:pt idx="21">
                  <c:v>34650315025.899963</c:v>
                </c:pt>
                <c:pt idx="22">
                  <c:v>33943165739.657104</c:v>
                </c:pt>
                <c:pt idx="23">
                  <c:v>33236016453.414246</c:v>
                </c:pt>
                <c:pt idx="24">
                  <c:v>32528867167.171387</c:v>
                </c:pt>
                <c:pt idx="25">
                  <c:v>31821717880.928528</c:v>
                </c:pt>
                <c:pt idx="26">
                  <c:v>31114568594.685669</c:v>
                </c:pt>
                <c:pt idx="27">
                  <c:v>30407419308.44281</c:v>
                </c:pt>
                <c:pt idx="28">
                  <c:v>29700270022.199951</c:v>
                </c:pt>
                <c:pt idx="29">
                  <c:v>28993120735.957092</c:v>
                </c:pt>
                <c:pt idx="30">
                  <c:v>28285971449.714233</c:v>
                </c:pt>
                <c:pt idx="31">
                  <c:v>27578822163.471375</c:v>
                </c:pt>
                <c:pt idx="32">
                  <c:v>26871672877.228516</c:v>
                </c:pt>
                <c:pt idx="33">
                  <c:v>26164523590.985657</c:v>
                </c:pt>
                <c:pt idx="34">
                  <c:v>25457374304.742798</c:v>
                </c:pt>
                <c:pt idx="35">
                  <c:v>24750225018.499939</c:v>
                </c:pt>
                <c:pt idx="36">
                  <c:v>24043075732.25708</c:v>
                </c:pt>
                <c:pt idx="37">
                  <c:v>23335926446.014221</c:v>
                </c:pt>
                <c:pt idx="38">
                  <c:v>22628777159.771362</c:v>
                </c:pt>
                <c:pt idx="39">
                  <c:v>21921627873.528503</c:v>
                </c:pt>
                <c:pt idx="40">
                  <c:v>21214478587.285645</c:v>
                </c:pt>
                <c:pt idx="41">
                  <c:v>20507329301.042786</c:v>
                </c:pt>
                <c:pt idx="42">
                  <c:v>19800180014.799927</c:v>
                </c:pt>
                <c:pt idx="43">
                  <c:v>19093030728.557068</c:v>
                </c:pt>
                <c:pt idx="44">
                  <c:v>18385881442.314209</c:v>
                </c:pt>
                <c:pt idx="45">
                  <c:v>17678732156.07135</c:v>
                </c:pt>
                <c:pt idx="46">
                  <c:v>16971582869.828493</c:v>
                </c:pt>
                <c:pt idx="47">
                  <c:v>16264433583.585636</c:v>
                </c:pt>
                <c:pt idx="48">
                  <c:v>15557284297.342779</c:v>
                </c:pt>
                <c:pt idx="49">
                  <c:v>14850135011.099922</c:v>
                </c:pt>
                <c:pt idx="50">
                  <c:v>14142985724.857065</c:v>
                </c:pt>
                <c:pt idx="51">
                  <c:v>13435836438.614208</c:v>
                </c:pt>
                <c:pt idx="52">
                  <c:v>12728687152.371351</c:v>
                </c:pt>
                <c:pt idx="53">
                  <c:v>12021537866.128494</c:v>
                </c:pt>
                <c:pt idx="54">
                  <c:v>11314388579.885637</c:v>
                </c:pt>
                <c:pt idx="55">
                  <c:v>10607239293.64278</c:v>
                </c:pt>
                <c:pt idx="56">
                  <c:v>9900090007.3999233</c:v>
                </c:pt>
                <c:pt idx="57">
                  <c:v>9192940721.1570663</c:v>
                </c:pt>
                <c:pt idx="58">
                  <c:v>8485791434.9142094</c:v>
                </c:pt>
                <c:pt idx="59">
                  <c:v>7778642148.6713524</c:v>
                </c:pt>
                <c:pt idx="60">
                  <c:v>7071492862.4284954</c:v>
                </c:pt>
                <c:pt idx="61">
                  <c:v>6364343576.1856384</c:v>
                </c:pt>
                <c:pt idx="62">
                  <c:v>5657194289.9427814</c:v>
                </c:pt>
                <c:pt idx="63">
                  <c:v>4950045003.6999245</c:v>
                </c:pt>
                <c:pt idx="64">
                  <c:v>4242895717.4570675</c:v>
                </c:pt>
                <c:pt idx="65">
                  <c:v>3535746431.2142105</c:v>
                </c:pt>
                <c:pt idx="66">
                  <c:v>2828597144.9713535</c:v>
                </c:pt>
                <c:pt idx="67">
                  <c:v>2121447858.7284966</c:v>
                </c:pt>
                <c:pt idx="68">
                  <c:v>1414298572.4856396</c:v>
                </c:pt>
                <c:pt idx="69">
                  <c:v>707149286.24278247</c:v>
                </c:pt>
                <c:pt idx="70">
                  <c:v>-7.4625015258789063E-5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1E7-4467-8CFA-9AE5F22CC118}"/>
            </c:ext>
          </c:extLst>
        </c:ser>
        <c:ser>
          <c:idx val="66"/>
          <c:order val="66"/>
          <c:tx>
            <c:strRef>
              <c:f>Sheet1!$BS$5</c:f>
              <c:strCache>
                <c:ptCount val="1"/>
                <c:pt idx="0">
                  <c:v>1782.0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Sheet1!$BS$8:$BS$88</c:f>
              <c:numCache>
                <c:formatCode>0.0,,,\ "Gt CO2"</c:formatCode>
                <c:ptCount val="81"/>
                <c:pt idx="0">
                  <c:v>49500450038</c:v>
                </c:pt>
                <c:pt idx="1">
                  <c:v>48803260600.84507</c:v>
                </c:pt>
                <c:pt idx="2">
                  <c:v>48106071163.69014</c:v>
                </c:pt>
                <c:pt idx="3">
                  <c:v>47408881726.53521</c:v>
                </c:pt>
                <c:pt idx="4">
                  <c:v>46711692289.38028</c:v>
                </c:pt>
                <c:pt idx="5">
                  <c:v>46014502852.225349</c:v>
                </c:pt>
                <c:pt idx="6">
                  <c:v>45317313415.070419</c:v>
                </c:pt>
                <c:pt idx="7">
                  <c:v>44620123977.915489</c:v>
                </c:pt>
                <c:pt idx="8">
                  <c:v>43922934540.760559</c:v>
                </c:pt>
                <c:pt idx="9">
                  <c:v>43225745103.605629</c:v>
                </c:pt>
                <c:pt idx="10">
                  <c:v>42528555666.450699</c:v>
                </c:pt>
                <c:pt idx="11">
                  <c:v>41831366229.295769</c:v>
                </c:pt>
                <c:pt idx="12">
                  <c:v>41134176792.140839</c:v>
                </c:pt>
                <c:pt idx="13">
                  <c:v>40436987354.985909</c:v>
                </c:pt>
                <c:pt idx="14">
                  <c:v>39739797917.830978</c:v>
                </c:pt>
                <c:pt idx="15">
                  <c:v>39042608480.676048</c:v>
                </c:pt>
                <c:pt idx="16">
                  <c:v>38345419043.521118</c:v>
                </c:pt>
                <c:pt idx="17">
                  <c:v>37648229606.366188</c:v>
                </c:pt>
                <c:pt idx="18">
                  <c:v>36951040169.211258</c:v>
                </c:pt>
                <c:pt idx="19">
                  <c:v>36253850732.056328</c:v>
                </c:pt>
                <c:pt idx="20">
                  <c:v>35556661294.901398</c:v>
                </c:pt>
                <c:pt idx="21">
                  <c:v>34859471857.746468</c:v>
                </c:pt>
                <c:pt idx="22">
                  <c:v>34162282420.591537</c:v>
                </c:pt>
                <c:pt idx="23">
                  <c:v>33465092983.436607</c:v>
                </c:pt>
                <c:pt idx="24">
                  <c:v>32767903546.281677</c:v>
                </c:pt>
                <c:pt idx="25">
                  <c:v>32070714109.126747</c:v>
                </c:pt>
                <c:pt idx="26">
                  <c:v>31373524671.971817</c:v>
                </c:pt>
                <c:pt idx="27">
                  <c:v>30676335234.816887</c:v>
                </c:pt>
                <c:pt idx="28">
                  <c:v>29979145797.661957</c:v>
                </c:pt>
                <c:pt idx="29">
                  <c:v>29281956360.507027</c:v>
                </c:pt>
                <c:pt idx="30">
                  <c:v>28584766923.352097</c:v>
                </c:pt>
                <c:pt idx="31">
                  <c:v>27887577486.197166</c:v>
                </c:pt>
                <c:pt idx="32">
                  <c:v>27190388049.042236</c:v>
                </c:pt>
                <c:pt idx="33">
                  <c:v>26493198611.887306</c:v>
                </c:pt>
                <c:pt idx="34">
                  <c:v>25796009174.732376</c:v>
                </c:pt>
                <c:pt idx="35">
                  <c:v>25098819737.577446</c:v>
                </c:pt>
                <c:pt idx="36">
                  <c:v>24401630300.422516</c:v>
                </c:pt>
                <c:pt idx="37">
                  <c:v>23704440863.267586</c:v>
                </c:pt>
                <c:pt idx="38">
                  <c:v>23007251426.112656</c:v>
                </c:pt>
                <c:pt idx="39">
                  <c:v>22310061988.957726</c:v>
                </c:pt>
                <c:pt idx="40">
                  <c:v>21612872551.802795</c:v>
                </c:pt>
                <c:pt idx="41">
                  <c:v>20915683114.647865</c:v>
                </c:pt>
                <c:pt idx="42">
                  <c:v>20218493677.492935</c:v>
                </c:pt>
                <c:pt idx="43">
                  <c:v>19521304240.338005</c:v>
                </c:pt>
                <c:pt idx="44">
                  <c:v>18824114803.183075</c:v>
                </c:pt>
                <c:pt idx="45">
                  <c:v>18126925366.028145</c:v>
                </c:pt>
                <c:pt idx="46">
                  <c:v>17429735928.873215</c:v>
                </c:pt>
                <c:pt idx="47">
                  <c:v>16732546491.718285</c:v>
                </c:pt>
                <c:pt idx="48">
                  <c:v>16035357054.563354</c:v>
                </c:pt>
                <c:pt idx="49">
                  <c:v>15338167617.408424</c:v>
                </c:pt>
                <c:pt idx="50">
                  <c:v>14640978180.253494</c:v>
                </c:pt>
                <c:pt idx="51">
                  <c:v>13943788743.098564</c:v>
                </c:pt>
                <c:pt idx="52">
                  <c:v>13246599305.943634</c:v>
                </c:pt>
                <c:pt idx="53">
                  <c:v>12549409868.788704</c:v>
                </c:pt>
                <c:pt idx="54">
                  <c:v>11852220431.633774</c:v>
                </c:pt>
                <c:pt idx="55">
                  <c:v>11155030994.478844</c:v>
                </c:pt>
                <c:pt idx="56">
                  <c:v>10457841557.323914</c:v>
                </c:pt>
                <c:pt idx="57">
                  <c:v>9760652120.1689835</c:v>
                </c:pt>
                <c:pt idx="58">
                  <c:v>9063462683.0140533</c:v>
                </c:pt>
                <c:pt idx="59">
                  <c:v>8366273245.8591242</c:v>
                </c:pt>
                <c:pt idx="60">
                  <c:v>7669083808.704195</c:v>
                </c:pt>
                <c:pt idx="61">
                  <c:v>6971894371.5492659</c:v>
                </c:pt>
                <c:pt idx="62">
                  <c:v>6274704934.3943367</c:v>
                </c:pt>
                <c:pt idx="63">
                  <c:v>5577515497.2394075</c:v>
                </c:pt>
                <c:pt idx="64">
                  <c:v>4880326060.0844784</c:v>
                </c:pt>
                <c:pt idx="65">
                  <c:v>4183136622.9295487</c:v>
                </c:pt>
                <c:pt idx="66">
                  <c:v>3485947185.7746191</c:v>
                </c:pt>
                <c:pt idx="67">
                  <c:v>2788757748.6196895</c:v>
                </c:pt>
                <c:pt idx="68">
                  <c:v>2091568311.4647598</c:v>
                </c:pt>
                <c:pt idx="69">
                  <c:v>1394378874.3098302</c:v>
                </c:pt>
                <c:pt idx="70">
                  <c:v>697189437.15490067</c:v>
                </c:pt>
                <c:pt idx="71">
                  <c:v>-2.8848648071289063E-5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1E7-4467-8CFA-9AE5F22CC118}"/>
            </c:ext>
          </c:extLst>
        </c:ser>
        <c:ser>
          <c:idx val="67"/>
          <c:order val="67"/>
          <c:tx>
            <c:strRef>
              <c:f>Sheet1!$BT$5</c:f>
              <c:strCache>
                <c:ptCount val="1"/>
                <c:pt idx="0">
                  <c:v>1806.8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Sheet1!$BT$8:$BT$88</c:f>
              <c:numCache>
                <c:formatCode>0.0,,,\ "Gt CO2"</c:formatCode>
                <c:ptCount val="81"/>
                <c:pt idx="0">
                  <c:v>49500450039</c:v>
                </c:pt>
                <c:pt idx="1">
                  <c:v>48812943788.458336</c:v>
                </c:pt>
                <c:pt idx="2">
                  <c:v>48125437537.916672</c:v>
                </c:pt>
                <c:pt idx="3">
                  <c:v>47437931287.375008</c:v>
                </c:pt>
                <c:pt idx="4">
                  <c:v>46750425036.833344</c:v>
                </c:pt>
                <c:pt idx="5">
                  <c:v>46062918786.291679</c:v>
                </c:pt>
                <c:pt idx="6">
                  <c:v>45375412535.750015</c:v>
                </c:pt>
                <c:pt idx="7">
                  <c:v>44687906285.208351</c:v>
                </c:pt>
                <c:pt idx="8">
                  <c:v>44000400034.666687</c:v>
                </c:pt>
                <c:pt idx="9">
                  <c:v>43312893784.125023</c:v>
                </c:pt>
                <c:pt idx="10">
                  <c:v>42625387533.583359</c:v>
                </c:pt>
                <c:pt idx="11">
                  <c:v>41937881283.041695</c:v>
                </c:pt>
                <c:pt idx="12">
                  <c:v>41250375032.500031</c:v>
                </c:pt>
                <c:pt idx="13">
                  <c:v>40562868781.958366</c:v>
                </c:pt>
                <c:pt idx="14">
                  <c:v>39875362531.416702</c:v>
                </c:pt>
                <c:pt idx="15">
                  <c:v>39187856280.875038</c:v>
                </c:pt>
                <c:pt idx="16">
                  <c:v>38500350030.333374</c:v>
                </c:pt>
                <c:pt idx="17">
                  <c:v>37812843779.79171</c:v>
                </c:pt>
                <c:pt idx="18">
                  <c:v>37125337529.250046</c:v>
                </c:pt>
                <c:pt idx="19">
                  <c:v>36437831278.708382</c:v>
                </c:pt>
                <c:pt idx="20">
                  <c:v>35750325028.166718</c:v>
                </c:pt>
                <c:pt idx="21">
                  <c:v>35062818777.625053</c:v>
                </c:pt>
                <c:pt idx="22">
                  <c:v>34375312527.083389</c:v>
                </c:pt>
                <c:pt idx="23">
                  <c:v>33687806276.541721</c:v>
                </c:pt>
                <c:pt idx="24">
                  <c:v>33000300026.000053</c:v>
                </c:pt>
                <c:pt idx="25">
                  <c:v>32312793775.458385</c:v>
                </c:pt>
                <c:pt idx="26">
                  <c:v>31625287524.916718</c:v>
                </c:pt>
                <c:pt idx="27">
                  <c:v>30937781274.37505</c:v>
                </c:pt>
                <c:pt idx="28">
                  <c:v>30250275023.833382</c:v>
                </c:pt>
                <c:pt idx="29">
                  <c:v>29562768773.291714</c:v>
                </c:pt>
                <c:pt idx="30">
                  <c:v>28875262522.750046</c:v>
                </c:pt>
                <c:pt idx="31">
                  <c:v>28187756272.208378</c:v>
                </c:pt>
                <c:pt idx="32">
                  <c:v>27500250021.66671</c:v>
                </c:pt>
                <c:pt idx="33">
                  <c:v>26812743771.125042</c:v>
                </c:pt>
                <c:pt idx="34">
                  <c:v>26125237520.583374</c:v>
                </c:pt>
                <c:pt idx="35">
                  <c:v>25437731270.041706</c:v>
                </c:pt>
                <c:pt idx="36">
                  <c:v>24750225019.500038</c:v>
                </c:pt>
                <c:pt idx="37">
                  <c:v>24062718768.95837</c:v>
                </c:pt>
                <c:pt idx="38">
                  <c:v>23375212518.416702</c:v>
                </c:pt>
                <c:pt idx="39">
                  <c:v>22687706267.875034</c:v>
                </c:pt>
                <c:pt idx="40">
                  <c:v>22000200017.333366</c:v>
                </c:pt>
                <c:pt idx="41">
                  <c:v>21312693766.791698</c:v>
                </c:pt>
                <c:pt idx="42">
                  <c:v>20625187516.250031</c:v>
                </c:pt>
                <c:pt idx="43">
                  <c:v>19937681265.708363</c:v>
                </c:pt>
                <c:pt idx="44">
                  <c:v>19250175015.166695</c:v>
                </c:pt>
                <c:pt idx="45">
                  <c:v>18562668764.625027</c:v>
                </c:pt>
                <c:pt idx="46">
                  <c:v>17875162514.083359</c:v>
                </c:pt>
                <c:pt idx="47">
                  <c:v>17187656263.541691</c:v>
                </c:pt>
                <c:pt idx="48">
                  <c:v>16500150013.000025</c:v>
                </c:pt>
                <c:pt idx="49">
                  <c:v>15812643762.458359</c:v>
                </c:pt>
                <c:pt idx="50">
                  <c:v>15125137511.916693</c:v>
                </c:pt>
                <c:pt idx="51">
                  <c:v>14437631261.375027</c:v>
                </c:pt>
                <c:pt idx="52">
                  <c:v>13750125010.833361</c:v>
                </c:pt>
                <c:pt idx="53">
                  <c:v>13062618760.291695</c:v>
                </c:pt>
                <c:pt idx="54">
                  <c:v>12375112509.750029</c:v>
                </c:pt>
                <c:pt idx="55">
                  <c:v>11687606259.208363</c:v>
                </c:pt>
                <c:pt idx="56">
                  <c:v>11000100008.666697</c:v>
                </c:pt>
                <c:pt idx="57">
                  <c:v>10312593758.125031</c:v>
                </c:pt>
                <c:pt idx="58">
                  <c:v>9625087507.5833645</c:v>
                </c:pt>
                <c:pt idx="59">
                  <c:v>8937581257.0416985</c:v>
                </c:pt>
                <c:pt idx="60">
                  <c:v>8250075006.5000315</c:v>
                </c:pt>
                <c:pt idx="61">
                  <c:v>7562568755.9583645</c:v>
                </c:pt>
                <c:pt idx="62">
                  <c:v>6875062505.4166975</c:v>
                </c:pt>
                <c:pt idx="63">
                  <c:v>6187556254.8750305</c:v>
                </c:pt>
                <c:pt idx="64">
                  <c:v>5500050004.3333635</c:v>
                </c:pt>
                <c:pt idx="65">
                  <c:v>4812543753.7916965</c:v>
                </c:pt>
                <c:pt idx="66">
                  <c:v>4125037503.25003</c:v>
                </c:pt>
                <c:pt idx="67">
                  <c:v>3437531252.7083635</c:v>
                </c:pt>
                <c:pt idx="68">
                  <c:v>2750025002.166697</c:v>
                </c:pt>
                <c:pt idx="69">
                  <c:v>2062518751.6250305</c:v>
                </c:pt>
                <c:pt idx="70">
                  <c:v>1375012501.083364</c:v>
                </c:pt>
                <c:pt idx="71">
                  <c:v>687506250.54169738</c:v>
                </c:pt>
                <c:pt idx="72">
                  <c:v>3.0755996704101563E-5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1E7-4467-8CFA-9AE5F22CC118}"/>
            </c:ext>
          </c:extLst>
        </c:ser>
        <c:ser>
          <c:idx val="68"/>
          <c:order val="68"/>
          <c:tx>
            <c:strRef>
              <c:f>Sheet1!$BU$5</c:f>
              <c:strCache>
                <c:ptCount val="1"/>
                <c:pt idx="0">
                  <c:v>1831.5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Sheet1!$BU$8:$BU$88</c:f>
              <c:numCache>
                <c:formatCode>0.0,,,\ "Gt CO2"</c:formatCode>
                <c:ptCount val="81"/>
                <c:pt idx="0">
                  <c:v>49500450040</c:v>
                </c:pt>
                <c:pt idx="1">
                  <c:v>48822361683.287674</c:v>
                </c:pt>
                <c:pt idx="2">
                  <c:v>48144273326.575348</c:v>
                </c:pt>
                <c:pt idx="3">
                  <c:v>47466184969.863022</c:v>
                </c:pt>
                <c:pt idx="4">
                  <c:v>46788096613.150696</c:v>
                </c:pt>
                <c:pt idx="5">
                  <c:v>46110008256.43837</c:v>
                </c:pt>
                <c:pt idx="6">
                  <c:v>45431919899.726044</c:v>
                </c:pt>
                <c:pt idx="7">
                  <c:v>44753831543.013718</c:v>
                </c:pt>
                <c:pt idx="8">
                  <c:v>44075743186.301392</c:v>
                </c:pt>
                <c:pt idx="9">
                  <c:v>43397654829.589066</c:v>
                </c:pt>
                <c:pt idx="10">
                  <c:v>42719566472.87674</c:v>
                </c:pt>
                <c:pt idx="11">
                  <c:v>42041478116.164413</c:v>
                </c:pt>
                <c:pt idx="12">
                  <c:v>41363389759.452087</c:v>
                </c:pt>
                <c:pt idx="13">
                  <c:v>40685301402.739761</c:v>
                </c:pt>
                <c:pt idx="14">
                  <c:v>40007213046.027435</c:v>
                </c:pt>
                <c:pt idx="15">
                  <c:v>39329124689.315109</c:v>
                </c:pt>
                <c:pt idx="16">
                  <c:v>38651036332.602783</c:v>
                </c:pt>
                <c:pt idx="17">
                  <c:v>37972947975.890457</c:v>
                </c:pt>
                <c:pt idx="18">
                  <c:v>37294859619.178131</c:v>
                </c:pt>
                <c:pt idx="19">
                  <c:v>36616771262.465805</c:v>
                </c:pt>
                <c:pt idx="20">
                  <c:v>35938682905.753479</c:v>
                </c:pt>
                <c:pt idx="21">
                  <c:v>35260594549.041153</c:v>
                </c:pt>
                <c:pt idx="22">
                  <c:v>34582506192.328827</c:v>
                </c:pt>
                <c:pt idx="23">
                  <c:v>33904417835.616497</c:v>
                </c:pt>
                <c:pt idx="24">
                  <c:v>33226329478.904167</c:v>
                </c:pt>
                <c:pt idx="25">
                  <c:v>32548241122.191837</c:v>
                </c:pt>
                <c:pt idx="26">
                  <c:v>31870152765.479507</c:v>
                </c:pt>
                <c:pt idx="27">
                  <c:v>31192064408.767178</c:v>
                </c:pt>
                <c:pt idx="28">
                  <c:v>30513976052.054848</c:v>
                </c:pt>
                <c:pt idx="29">
                  <c:v>29835887695.342518</c:v>
                </c:pt>
                <c:pt idx="30">
                  <c:v>29157799338.630188</c:v>
                </c:pt>
                <c:pt idx="31">
                  <c:v>28479710981.917858</c:v>
                </c:pt>
                <c:pt idx="32">
                  <c:v>27801622625.205528</c:v>
                </c:pt>
                <c:pt idx="33">
                  <c:v>27123534268.493198</c:v>
                </c:pt>
                <c:pt idx="34">
                  <c:v>26445445911.780869</c:v>
                </c:pt>
                <c:pt idx="35">
                  <c:v>25767357555.068539</c:v>
                </c:pt>
                <c:pt idx="36">
                  <c:v>25089269198.356209</c:v>
                </c:pt>
                <c:pt idx="37">
                  <c:v>24411180841.643879</c:v>
                </c:pt>
                <c:pt idx="38">
                  <c:v>23733092484.931549</c:v>
                </c:pt>
                <c:pt idx="39">
                  <c:v>23055004128.219219</c:v>
                </c:pt>
                <c:pt idx="40">
                  <c:v>22376915771.506889</c:v>
                </c:pt>
                <c:pt idx="41">
                  <c:v>21698827414.794559</c:v>
                </c:pt>
                <c:pt idx="42">
                  <c:v>21020739058.08223</c:v>
                </c:pt>
                <c:pt idx="43">
                  <c:v>20342650701.3699</c:v>
                </c:pt>
                <c:pt idx="44">
                  <c:v>19664562344.65757</c:v>
                </c:pt>
                <c:pt idx="45">
                  <c:v>18986473987.94524</c:v>
                </c:pt>
                <c:pt idx="46">
                  <c:v>18308385631.23291</c:v>
                </c:pt>
                <c:pt idx="47">
                  <c:v>17630297274.52058</c:v>
                </c:pt>
                <c:pt idx="48">
                  <c:v>16952208917.808252</c:v>
                </c:pt>
                <c:pt idx="49">
                  <c:v>16274120561.095924</c:v>
                </c:pt>
                <c:pt idx="50">
                  <c:v>15596032204.383596</c:v>
                </c:pt>
                <c:pt idx="51">
                  <c:v>14917943847.671268</c:v>
                </c:pt>
                <c:pt idx="52">
                  <c:v>14239855490.958941</c:v>
                </c:pt>
                <c:pt idx="53">
                  <c:v>13561767134.246613</c:v>
                </c:pt>
                <c:pt idx="54">
                  <c:v>12883678777.534285</c:v>
                </c:pt>
                <c:pt idx="55">
                  <c:v>12205590420.821957</c:v>
                </c:pt>
                <c:pt idx="56">
                  <c:v>11527502064.109629</c:v>
                </c:pt>
                <c:pt idx="57">
                  <c:v>10849413707.397301</c:v>
                </c:pt>
                <c:pt idx="58">
                  <c:v>10171325350.684973</c:v>
                </c:pt>
                <c:pt idx="59">
                  <c:v>9493236993.9726448</c:v>
                </c:pt>
                <c:pt idx="60">
                  <c:v>8815148637.2603168</c:v>
                </c:pt>
                <c:pt idx="61">
                  <c:v>8137060280.5479879</c:v>
                </c:pt>
                <c:pt idx="62">
                  <c:v>7458971923.835659</c:v>
                </c:pt>
                <c:pt idx="63">
                  <c:v>6780883567.1233301</c:v>
                </c:pt>
                <c:pt idx="64">
                  <c:v>6102795210.4110012</c:v>
                </c:pt>
                <c:pt idx="65">
                  <c:v>5424706853.6986723</c:v>
                </c:pt>
                <c:pt idx="66">
                  <c:v>4746618496.9863434</c:v>
                </c:pt>
                <c:pt idx="67">
                  <c:v>4068530140.2740145</c:v>
                </c:pt>
                <c:pt idx="68">
                  <c:v>3390441783.5616856</c:v>
                </c:pt>
                <c:pt idx="69">
                  <c:v>2712353426.8493567</c:v>
                </c:pt>
                <c:pt idx="70">
                  <c:v>2034265070.1370277</c:v>
                </c:pt>
                <c:pt idx="71">
                  <c:v>1356176713.4246988</c:v>
                </c:pt>
                <c:pt idx="72">
                  <c:v>678088356.71237004</c:v>
                </c:pt>
                <c:pt idx="73">
                  <c:v>4.1246414184570313E-5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1E7-4467-8CFA-9AE5F22CC118}"/>
            </c:ext>
          </c:extLst>
        </c:ser>
        <c:ser>
          <c:idx val="69"/>
          <c:order val="69"/>
          <c:tx>
            <c:strRef>
              <c:f>Sheet1!$BV$5</c:f>
              <c:strCache>
                <c:ptCount val="1"/>
                <c:pt idx="0">
                  <c:v>1856.3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Sheet1!$BV$8:$BV$88</c:f>
              <c:numCache>
                <c:formatCode>0.0,,,\ "Gt CO2"</c:formatCode>
                <c:ptCount val="81"/>
                <c:pt idx="0">
                  <c:v>49500450041</c:v>
                </c:pt>
                <c:pt idx="1">
                  <c:v>48831525040.445946</c:v>
                </c:pt>
                <c:pt idx="2">
                  <c:v>48162600039.891891</c:v>
                </c:pt>
                <c:pt idx="3">
                  <c:v>47493675039.337837</c:v>
                </c:pt>
                <c:pt idx="4">
                  <c:v>46824750038.783783</c:v>
                </c:pt>
                <c:pt idx="5">
                  <c:v>46155825038.229729</c:v>
                </c:pt>
                <c:pt idx="6">
                  <c:v>45486900037.675674</c:v>
                </c:pt>
                <c:pt idx="7">
                  <c:v>44817975037.12162</c:v>
                </c:pt>
                <c:pt idx="8">
                  <c:v>44149050036.567566</c:v>
                </c:pt>
                <c:pt idx="9">
                  <c:v>43480125036.013512</c:v>
                </c:pt>
                <c:pt idx="10">
                  <c:v>42811200035.459457</c:v>
                </c:pt>
                <c:pt idx="11">
                  <c:v>42142275034.905403</c:v>
                </c:pt>
                <c:pt idx="12">
                  <c:v>41473350034.351349</c:v>
                </c:pt>
                <c:pt idx="13">
                  <c:v>40804425033.797295</c:v>
                </c:pt>
                <c:pt idx="14">
                  <c:v>40135500033.24324</c:v>
                </c:pt>
                <c:pt idx="15">
                  <c:v>39466575032.689186</c:v>
                </c:pt>
                <c:pt idx="16">
                  <c:v>38797650032.135132</c:v>
                </c:pt>
                <c:pt idx="17">
                  <c:v>38128725031.581078</c:v>
                </c:pt>
                <c:pt idx="18">
                  <c:v>37459800031.027023</c:v>
                </c:pt>
                <c:pt idx="19">
                  <c:v>36790875030.472969</c:v>
                </c:pt>
                <c:pt idx="20">
                  <c:v>36121950029.918915</c:v>
                </c:pt>
                <c:pt idx="21">
                  <c:v>35453025029.364861</c:v>
                </c:pt>
                <c:pt idx="22">
                  <c:v>34784100028.810806</c:v>
                </c:pt>
                <c:pt idx="23">
                  <c:v>34115175028.256752</c:v>
                </c:pt>
                <c:pt idx="24">
                  <c:v>33446250027.702698</c:v>
                </c:pt>
                <c:pt idx="25">
                  <c:v>32777325027.148643</c:v>
                </c:pt>
                <c:pt idx="26">
                  <c:v>32108400026.594589</c:v>
                </c:pt>
                <c:pt idx="27">
                  <c:v>31439475026.040535</c:v>
                </c:pt>
                <c:pt idx="28">
                  <c:v>30770550025.486481</c:v>
                </c:pt>
                <c:pt idx="29">
                  <c:v>30101625024.932426</c:v>
                </c:pt>
                <c:pt idx="30">
                  <c:v>29432700024.378372</c:v>
                </c:pt>
                <c:pt idx="31">
                  <c:v>28763775023.824318</c:v>
                </c:pt>
                <c:pt idx="32">
                  <c:v>28094850023.270264</c:v>
                </c:pt>
                <c:pt idx="33">
                  <c:v>27425925022.716209</c:v>
                </c:pt>
                <c:pt idx="34">
                  <c:v>26757000022.162155</c:v>
                </c:pt>
                <c:pt idx="35">
                  <c:v>26088075021.608101</c:v>
                </c:pt>
                <c:pt idx="36">
                  <c:v>25419150021.054047</c:v>
                </c:pt>
                <c:pt idx="37">
                  <c:v>24750225020.499992</c:v>
                </c:pt>
                <c:pt idx="38">
                  <c:v>24081300019.945938</c:v>
                </c:pt>
                <c:pt idx="39">
                  <c:v>23412375019.391884</c:v>
                </c:pt>
                <c:pt idx="40">
                  <c:v>22743450018.83783</c:v>
                </c:pt>
                <c:pt idx="41">
                  <c:v>22074525018.283775</c:v>
                </c:pt>
                <c:pt idx="42">
                  <c:v>21405600017.729721</c:v>
                </c:pt>
                <c:pt idx="43">
                  <c:v>20736675017.175667</c:v>
                </c:pt>
                <c:pt idx="44">
                  <c:v>20067750016.621613</c:v>
                </c:pt>
                <c:pt idx="45">
                  <c:v>19398825016.067558</c:v>
                </c:pt>
                <c:pt idx="46">
                  <c:v>18729900015.513504</c:v>
                </c:pt>
                <c:pt idx="47">
                  <c:v>18060975014.95945</c:v>
                </c:pt>
                <c:pt idx="48">
                  <c:v>17392050014.405396</c:v>
                </c:pt>
                <c:pt idx="49">
                  <c:v>16723125013.851341</c:v>
                </c:pt>
                <c:pt idx="50">
                  <c:v>16054200013.297287</c:v>
                </c:pt>
                <c:pt idx="51">
                  <c:v>15385275012.743233</c:v>
                </c:pt>
                <c:pt idx="52">
                  <c:v>14716350012.189178</c:v>
                </c:pt>
                <c:pt idx="53">
                  <c:v>14047425011.635124</c:v>
                </c:pt>
                <c:pt idx="54">
                  <c:v>13378500011.08107</c:v>
                </c:pt>
                <c:pt idx="55">
                  <c:v>12709575010.527016</c:v>
                </c:pt>
                <c:pt idx="56">
                  <c:v>12040650009.972961</c:v>
                </c:pt>
                <c:pt idx="57">
                  <c:v>11371725009.418907</c:v>
                </c:pt>
                <c:pt idx="58">
                  <c:v>10702800008.864853</c:v>
                </c:pt>
                <c:pt idx="59">
                  <c:v>10033875008.310799</c:v>
                </c:pt>
                <c:pt idx="60">
                  <c:v>9364950007.7567444</c:v>
                </c:pt>
                <c:pt idx="61">
                  <c:v>8696025007.2026901</c:v>
                </c:pt>
                <c:pt idx="62">
                  <c:v>8027100006.6486359</c:v>
                </c:pt>
                <c:pt idx="63">
                  <c:v>7358175006.0945816</c:v>
                </c:pt>
                <c:pt idx="64">
                  <c:v>6689250005.5405273</c:v>
                </c:pt>
                <c:pt idx="65">
                  <c:v>6020325004.9864731</c:v>
                </c:pt>
                <c:pt idx="66">
                  <c:v>5351400004.4324188</c:v>
                </c:pt>
                <c:pt idx="67">
                  <c:v>4682475003.8783646</c:v>
                </c:pt>
                <c:pt idx="68">
                  <c:v>4013550003.3243103</c:v>
                </c:pt>
                <c:pt idx="69">
                  <c:v>3344625002.770256</c:v>
                </c:pt>
                <c:pt idx="70">
                  <c:v>2675700002.2162018</c:v>
                </c:pt>
                <c:pt idx="71">
                  <c:v>2006775001.6621478</c:v>
                </c:pt>
                <c:pt idx="72">
                  <c:v>1337850001.1080937</c:v>
                </c:pt>
                <c:pt idx="73">
                  <c:v>668925000.55403972</c:v>
                </c:pt>
                <c:pt idx="74">
                  <c:v>-1.430511474609375E-5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1E7-4467-8CFA-9AE5F22CC118}"/>
            </c:ext>
          </c:extLst>
        </c:ser>
        <c:ser>
          <c:idx val="70"/>
          <c:order val="70"/>
          <c:tx>
            <c:strRef>
              <c:f>Sheet1!$BW$5</c:f>
              <c:strCache>
                <c:ptCount val="1"/>
                <c:pt idx="0">
                  <c:v>1881.0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Sheet1!$BW$8:$BW$88</c:f>
              <c:numCache>
                <c:formatCode>0.0,,,\ "Gt CO2"</c:formatCode>
                <c:ptCount val="81"/>
                <c:pt idx="0">
                  <c:v>49500450042</c:v>
                </c:pt>
                <c:pt idx="1">
                  <c:v>48840444041.440002</c:v>
                </c:pt>
                <c:pt idx="2">
                  <c:v>48180438040.880005</c:v>
                </c:pt>
                <c:pt idx="3">
                  <c:v>47520432040.320007</c:v>
                </c:pt>
                <c:pt idx="4">
                  <c:v>46860426039.76001</c:v>
                </c:pt>
                <c:pt idx="5">
                  <c:v>46200420039.200012</c:v>
                </c:pt>
                <c:pt idx="6">
                  <c:v>45540414038.640015</c:v>
                </c:pt>
                <c:pt idx="7">
                  <c:v>44880408038.080017</c:v>
                </c:pt>
                <c:pt idx="8">
                  <c:v>44220402037.52002</c:v>
                </c:pt>
                <c:pt idx="9">
                  <c:v>43560396036.960022</c:v>
                </c:pt>
                <c:pt idx="10">
                  <c:v>42900390036.400024</c:v>
                </c:pt>
                <c:pt idx="11">
                  <c:v>42240384035.840027</c:v>
                </c:pt>
                <c:pt idx="12">
                  <c:v>41580378035.280029</c:v>
                </c:pt>
                <c:pt idx="13">
                  <c:v>40920372034.720032</c:v>
                </c:pt>
                <c:pt idx="14">
                  <c:v>40260366034.160034</c:v>
                </c:pt>
                <c:pt idx="15">
                  <c:v>39600360033.600037</c:v>
                </c:pt>
                <c:pt idx="16">
                  <c:v>38940354033.040039</c:v>
                </c:pt>
                <c:pt idx="17">
                  <c:v>38280348032.480042</c:v>
                </c:pt>
                <c:pt idx="18">
                  <c:v>37620342031.920044</c:v>
                </c:pt>
                <c:pt idx="19">
                  <c:v>36960336031.360046</c:v>
                </c:pt>
                <c:pt idx="20">
                  <c:v>36300330030.800049</c:v>
                </c:pt>
                <c:pt idx="21">
                  <c:v>35640324030.240051</c:v>
                </c:pt>
                <c:pt idx="22">
                  <c:v>34980318029.680054</c:v>
                </c:pt>
                <c:pt idx="23">
                  <c:v>34320312029.120052</c:v>
                </c:pt>
                <c:pt idx="24">
                  <c:v>33660306028.560051</c:v>
                </c:pt>
                <c:pt idx="25">
                  <c:v>33000300028.00005</c:v>
                </c:pt>
                <c:pt idx="26">
                  <c:v>32340294027.440048</c:v>
                </c:pt>
                <c:pt idx="27">
                  <c:v>31680288026.880047</c:v>
                </c:pt>
                <c:pt idx="28">
                  <c:v>31020282026.320045</c:v>
                </c:pt>
                <c:pt idx="29">
                  <c:v>30360276025.760044</c:v>
                </c:pt>
                <c:pt idx="30">
                  <c:v>29700270025.200043</c:v>
                </c:pt>
                <c:pt idx="31">
                  <c:v>29040264024.640041</c:v>
                </c:pt>
                <c:pt idx="32">
                  <c:v>28380258024.08004</c:v>
                </c:pt>
                <c:pt idx="33">
                  <c:v>27720252023.520039</c:v>
                </c:pt>
                <c:pt idx="34">
                  <c:v>27060246022.960037</c:v>
                </c:pt>
                <c:pt idx="35">
                  <c:v>26400240022.400036</c:v>
                </c:pt>
                <c:pt idx="36">
                  <c:v>25740234021.840034</c:v>
                </c:pt>
                <c:pt idx="37">
                  <c:v>25080228021.280033</c:v>
                </c:pt>
                <c:pt idx="38">
                  <c:v>24420222020.720032</c:v>
                </c:pt>
                <c:pt idx="39">
                  <c:v>23760216020.16003</c:v>
                </c:pt>
                <c:pt idx="40">
                  <c:v>23100210019.600029</c:v>
                </c:pt>
                <c:pt idx="41">
                  <c:v>22440204019.040028</c:v>
                </c:pt>
                <c:pt idx="42">
                  <c:v>21780198018.480026</c:v>
                </c:pt>
                <c:pt idx="43">
                  <c:v>21120192017.920025</c:v>
                </c:pt>
                <c:pt idx="44">
                  <c:v>20460186017.360023</c:v>
                </c:pt>
                <c:pt idx="45">
                  <c:v>19800180016.800022</c:v>
                </c:pt>
                <c:pt idx="46">
                  <c:v>19140174016.240021</c:v>
                </c:pt>
                <c:pt idx="47">
                  <c:v>18480168015.680019</c:v>
                </c:pt>
                <c:pt idx="48">
                  <c:v>17820162015.120018</c:v>
                </c:pt>
                <c:pt idx="49">
                  <c:v>17160156014.560019</c:v>
                </c:pt>
                <c:pt idx="50">
                  <c:v>16500150014.000019</c:v>
                </c:pt>
                <c:pt idx="51">
                  <c:v>15840144013.44002</c:v>
                </c:pt>
                <c:pt idx="52">
                  <c:v>15180138012.88002</c:v>
                </c:pt>
                <c:pt idx="53">
                  <c:v>14520132012.320021</c:v>
                </c:pt>
                <c:pt idx="54">
                  <c:v>13860126011.760021</c:v>
                </c:pt>
                <c:pt idx="55">
                  <c:v>13200120011.200022</c:v>
                </c:pt>
                <c:pt idx="56">
                  <c:v>12540114010.640022</c:v>
                </c:pt>
                <c:pt idx="57">
                  <c:v>11880108010.080023</c:v>
                </c:pt>
                <c:pt idx="58">
                  <c:v>11220102009.520023</c:v>
                </c:pt>
                <c:pt idx="59">
                  <c:v>10560096008.960024</c:v>
                </c:pt>
                <c:pt idx="60">
                  <c:v>9900090008.4000244</c:v>
                </c:pt>
                <c:pt idx="61">
                  <c:v>9240084007.8400249</c:v>
                </c:pt>
                <c:pt idx="62">
                  <c:v>8580078007.2800255</c:v>
                </c:pt>
                <c:pt idx="63">
                  <c:v>7920072006.720026</c:v>
                </c:pt>
                <c:pt idx="64">
                  <c:v>7260066006.1600266</c:v>
                </c:pt>
                <c:pt idx="65">
                  <c:v>6600060005.6000271</c:v>
                </c:pt>
                <c:pt idx="66">
                  <c:v>5940054005.0400276</c:v>
                </c:pt>
                <c:pt idx="67">
                  <c:v>5280048004.4800282</c:v>
                </c:pt>
                <c:pt idx="68">
                  <c:v>4620042003.9200287</c:v>
                </c:pt>
                <c:pt idx="69">
                  <c:v>3960036003.3600287</c:v>
                </c:pt>
                <c:pt idx="70">
                  <c:v>3300030002.8000288</c:v>
                </c:pt>
                <c:pt idx="71">
                  <c:v>2640024002.2400289</c:v>
                </c:pt>
                <c:pt idx="72">
                  <c:v>1980018001.6800289</c:v>
                </c:pt>
                <c:pt idx="73">
                  <c:v>1320012001.120029</c:v>
                </c:pt>
                <c:pt idx="74">
                  <c:v>660006000.56002903</c:v>
                </c:pt>
                <c:pt idx="75">
                  <c:v>2.9087066650390625E-5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1E7-4467-8CFA-9AE5F22CC118}"/>
            </c:ext>
          </c:extLst>
        </c:ser>
        <c:ser>
          <c:idx val="71"/>
          <c:order val="71"/>
          <c:tx>
            <c:strRef>
              <c:f>Sheet1!$BX$5</c:f>
              <c:strCache>
                <c:ptCount val="1"/>
                <c:pt idx="0">
                  <c:v>1905.8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Sheet1!$BX$8:$BX$88</c:f>
              <c:numCache>
                <c:formatCode>0.0,,,\ "Gt CO2"</c:formatCode>
                <c:ptCount val="81"/>
                <c:pt idx="0">
                  <c:v>49500450043</c:v>
                </c:pt>
                <c:pt idx="1">
                  <c:v>48849128331.907898</c:v>
                </c:pt>
                <c:pt idx="2">
                  <c:v>48197806620.815796</c:v>
                </c:pt>
                <c:pt idx="3">
                  <c:v>47546484909.723694</c:v>
                </c:pt>
                <c:pt idx="4">
                  <c:v>46895163198.631592</c:v>
                </c:pt>
                <c:pt idx="5">
                  <c:v>46243841487.53949</c:v>
                </c:pt>
                <c:pt idx="6">
                  <c:v>45592519776.447388</c:v>
                </c:pt>
                <c:pt idx="7">
                  <c:v>44941198065.355286</c:v>
                </c:pt>
                <c:pt idx="8">
                  <c:v>44289876354.263184</c:v>
                </c:pt>
                <c:pt idx="9">
                  <c:v>43638554643.171082</c:v>
                </c:pt>
                <c:pt idx="10">
                  <c:v>42987232932.078979</c:v>
                </c:pt>
                <c:pt idx="11">
                  <c:v>42335911220.986877</c:v>
                </c:pt>
                <c:pt idx="12">
                  <c:v>41684589509.894775</c:v>
                </c:pt>
                <c:pt idx="13">
                  <c:v>41033267798.802673</c:v>
                </c:pt>
                <c:pt idx="14">
                  <c:v>40381946087.710571</c:v>
                </c:pt>
                <c:pt idx="15">
                  <c:v>39730624376.618469</c:v>
                </c:pt>
                <c:pt idx="16">
                  <c:v>39079302665.526367</c:v>
                </c:pt>
                <c:pt idx="17">
                  <c:v>38427980954.434265</c:v>
                </c:pt>
                <c:pt idx="18">
                  <c:v>37776659243.342163</c:v>
                </c:pt>
                <c:pt idx="19">
                  <c:v>37125337532.250061</c:v>
                </c:pt>
                <c:pt idx="20">
                  <c:v>36474015821.157959</c:v>
                </c:pt>
                <c:pt idx="21">
                  <c:v>35822694110.065857</c:v>
                </c:pt>
                <c:pt idx="22">
                  <c:v>35171372398.973755</c:v>
                </c:pt>
                <c:pt idx="23">
                  <c:v>34520050687.881653</c:v>
                </c:pt>
                <c:pt idx="24">
                  <c:v>33868728976.789547</c:v>
                </c:pt>
                <c:pt idx="25">
                  <c:v>33217407265.697441</c:v>
                </c:pt>
                <c:pt idx="26">
                  <c:v>32566085554.605335</c:v>
                </c:pt>
                <c:pt idx="27">
                  <c:v>31914763843.513229</c:v>
                </c:pt>
                <c:pt idx="28">
                  <c:v>31263442132.421124</c:v>
                </c:pt>
                <c:pt idx="29">
                  <c:v>30612120421.329018</c:v>
                </c:pt>
                <c:pt idx="30">
                  <c:v>29960798710.236912</c:v>
                </c:pt>
                <c:pt idx="31">
                  <c:v>29309476999.144806</c:v>
                </c:pt>
                <c:pt idx="32">
                  <c:v>28658155288.0527</c:v>
                </c:pt>
                <c:pt idx="33">
                  <c:v>28006833576.960594</c:v>
                </c:pt>
                <c:pt idx="34">
                  <c:v>27355511865.868488</c:v>
                </c:pt>
                <c:pt idx="35">
                  <c:v>26704190154.776382</c:v>
                </c:pt>
                <c:pt idx="36">
                  <c:v>26052868443.684277</c:v>
                </c:pt>
                <c:pt idx="37">
                  <c:v>25401546732.592171</c:v>
                </c:pt>
                <c:pt idx="38">
                  <c:v>24750225021.500065</c:v>
                </c:pt>
                <c:pt idx="39">
                  <c:v>24098903310.407959</c:v>
                </c:pt>
                <c:pt idx="40">
                  <c:v>23447581599.315853</c:v>
                </c:pt>
                <c:pt idx="41">
                  <c:v>22796259888.223747</c:v>
                </c:pt>
                <c:pt idx="42">
                  <c:v>22144938177.131641</c:v>
                </c:pt>
                <c:pt idx="43">
                  <c:v>21493616466.039536</c:v>
                </c:pt>
                <c:pt idx="44">
                  <c:v>20842294754.94743</c:v>
                </c:pt>
                <c:pt idx="45">
                  <c:v>20190973043.855324</c:v>
                </c:pt>
                <c:pt idx="46">
                  <c:v>19539651332.763218</c:v>
                </c:pt>
                <c:pt idx="47">
                  <c:v>18888329621.671112</c:v>
                </c:pt>
                <c:pt idx="48">
                  <c:v>18237007910.579006</c:v>
                </c:pt>
                <c:pt idx="49">
                  <c:v>17585686199.4869</c:v>
                </c:pt>
                <c:pt idx="50">
                  <c:v>16934364488.394794</c:v>
                </c:pt>
                <c:pt idx="51">
                  <c:v>16283042777.302689</c:v>
                </c:pt>
                <c:pt idx="52">
                  <c:v>15631721066.210583</c:v>
                </c:pt>
                <c:pt idx="53">
                  <c:v>14980399355.118477</c:v>
                </c:pt>
                <c:pt idx="54">
                  <c:v>14329077644.026371</c:v>
                </c:pt>
                <c:pt idx="55">
                  <c:v>13677755932.934265</c:v>
                </c:pt>
                <c:pt idx="56">
                  <c:v>13026434221.842159</c:v>
                </c:pt>
                <c:pt idx="57">
                  <c:v>12375112510.750053</c:v>
                </c:pt>
                <c:pt idx="58">
                  <c:v>11723790799.657948</c:v>
                </c:pt>
                <c:pt idx="59">
                  <c:v>11072469088.565842</c:v>
                </c:pt>
                <c:pt idx="60">
                  <c:v>10421147377.473736</c:v>
                </c:pt>
                <c:pt idx="61">
                  <c:v>9769825666.3816299</c:v>
                </c:pt>
                <c:pt idx="62">
                  <c:v>9118503955.2895241</c:v>
                </c:pt>
                <c:pt idx="63">
                  <c:v>8467182244.1974192</c:v>
                </c:pt>
                <c:pt idx="64">
                  <c:v>7815860533.1053143</c:v>
                </c:pt>
                <c:pt idx="65">
                  <c:v>7164538822.0132093</c:v>
                </c:pt>
                <c:pt idx="66">
                  <c:v>6513217110.9211044</c:v>
                </c:pt>
                <c:pt idx="67">
                  <c:v>5861895399.8289995</c:v>
                </c:pt>
                <c:pt idx="68">
                  <c:v>5210573688.7368946</c:v>
                </c:pt>
                <c:pt idx="69">
                  <c:v>4559251977.6447897</c:v>
                </c:pt>
                <c:pt idx="70">
                  <c:v>3907930266.5526843</c:v>
                </c:pt>
                <c:pt idx="71">
                  <c:v>3256608555.4605789</c:v>
                </c:pt>
                <c:pt idx="72">
                  <c:v>2605286844.3684735</c:v>
                </c:pt>
                <c:pt idx="73">
                  <c:v>1953965133.2763681</c:v>
                </c:pt>
                <c:pt idx="74">
                  <c:v>1302643422.1842628</c:v>
                </c:pt>
                <c:pt idx="75">
                  <c:v>651321711.09215748</c:v>
                </c:pt>
                <c:pt idx="76">
                  <c:v>5.2213668823242188E-5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7-A1E7-4467-8CFA-9AE5F22CC118}"/>
            </c:ext>
          </c:extLst>
        </c:ser>
        <c:ser>
          <c:idx val="72"/>
          <c:order val="72"/>
          <c:tx>
            <c:strRef>
              <c:f>Sheet1!$BY$5</c:f>
              <c:strCache>
                <c:ptCount val="1"/>
                <c:pt idx="0">
                  <c:v>1930.5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Sheet1!$BY$8:$BY$88</c:f>
              <c:numCache>
                <c:formatCode>0.0,,,\ "Gt CO2"</c:formatCode>
                <c:ptCount val="81"/>
                <c:pt idx="0">
                  <c:v>49500450044</c:v>
                </c:pt>
                <c:pt idx="1">
                  <c:v>48857587056.415581</c:v>
                </c:pt>
                <c:pt idx="2">
                  <c:v>48214724068.831161</c:v>
                </c:pt>
                <c:pt idx="3">
                  <c:v>47571861081.246742</c:v>
                </c:pt>
                <c:pt idx="4">
                  <c:v>46928998093.662323</c:v>
                </c:pt>
                <c:pt idx="5">
                  <c:v>46286135106.077904</c:v>
                </c:pt>
                <c:pt idx="6">
                  <c:v>45643272118.493484</c:v>
                </c:pt>
                <c:pt idx="7">
                  <c:v>45000409130.909065</c:v>
                </c:pt>
                <c:pt idx="8">
                  <c:v>44357546143.324646</c:v>
                </c:pt>
                <c:pt idx="9">
                  <c:v>43714683155.740227</c:v>
                </c:pt>
                <c:pt idx="10">
                  <c:v>43071820168.155807</c:v>
                </c:pt>
                <c:pt idx="11">
                  <c:v>42428957180.571388</c:v>
                </c:pt>
                <c:pt idx="12">
                  <c:v>41786094192.986969</c:v>
                </c:pt>
                <c:pt idx="13">
                  <c:v>41143231205.40255</c:v>
                </c:pt>
                <c:pt idx="14">
                  <c:v>40500368217.81813</c:v>
                </c:pt>
                <c:pt idx="15">
                  <c:v>39857505230.233711</c:v>
                </c:pt>
                <c:pt idx="16">
                  <c:v>39214642242.649292</c:v>
                </c:pt>
                <c:pt idx="17">
                  <c:v>38571779255.064873</c:v>
                </c:pt>
                <c:pt idx="18">
                  <c:v>37928916267.480453</c:v>
                </c:pt>
                <c:pt idx="19">
                  <c:v>37286053279.896034</c:v>
                </c:pt>
                <c:pt idx="20">
                  <c:v>36643190292.311615</c:v>
                </c:pt>
                <c:pt idx="21">
                  <c:v>36000327304.727196</c:v>
                </c:pt>
                <c:pt idx="22">
                  <c:v>35357464317.142776</c:v>
                </c:pt>
                <c:pt idx="23">
                  <c:v>34714601329.558357</c:v>
                </c:pt>
                <c:pt idx="24">
                  <c:v>34071738341.973942</c:v>
                </c:pt>
                <c:pt idx="25">
                  <c:v>33428875354.389526</c:v>
                </c:pt>
                <c:pt idx="26">
                  <c:v>32786012366.805111</c:v>
                </c:pt>
                <c:pt idx="27">
                  <c:v>32143149379.220695</c:v>
                </c:pt>
                <c:pt idx="28">
                  <c:v>31500286391.63628</c:v>
                </c:pt>
                <c:pt idx="29">
                  <c:v>30857423404.051865</c:v>
                </c:pt>
                <c:pt idx="30">
                  <c:v>30214560416.467449</c:v>
                </c:pt>
                <c:pt idx="31">
                  <c:v>29571697428.883034</c:v>
                </c:pt>
                <c:pt idx="32">
                  <c:v>28928834441.298618</c:v>
                </c:pt>
                <c:pt idx="33">
                  <c:v>28285971453.714203</c:v>
                </c:pt>
                <c:pt idx="34">
                  <c:v>27643108466.129787</c:v>
                </c:pt>
                <c:pt idx="35">
                  <c:v>27000245478.545372</c:v>
                </c:pt>
                <c:pt idx="36">
                  <c:v>26357382490.960957</c:v>
                </c:pt>
                <c:pt idx="37">
                  <c:v>25714519503.376541</c:v>
                </c:pt>
                <c:pt idx="38">
                  <c:v>25071656515.792126</c:v>
                </c:pt>
                <c:pt idx="39">
                  <c:v>24428793528.20771</c:v>
                </c:pt>
                <c:pt idx="40">
                  <c:v>23785930540.623295</c:v>
                </c:pt>
                <c:pt idx="41">
                  <c:v>23143067553.038879</c:v>
                </c:pt>
                <c:pt idx="42">
                  <c:v>22500204565.454464</c:v>
                </c:pt>
                <c:pt idx="43">
                  <c:v>21857341577.870049</c:v>
                </c:pt>
                <c:pt idx="44">
                  <c:v>21214478590.285633</c:v>
                </c:pt>
                <c:pt idx="45">
                  <c:v>20571615602.701218</c:v>
                </c:pt>
                <c:pt idx="46">
                  <c:v>19928752615.116802</c:v>
                </c:pt>
                <c:pt idx="47">
                  <c:v>19285889627.532387</c:v>
                </c:pt>
                <c:pt idx="48">
                  <c:v>18643026639.947971</c:v>
                </c:pt>
                <c:pt idx="49">
                  <c:v>18000163652.363556</c:v>
                </c:pt>
                <c:pt idx="50">
                  <c:v>17357300664.77914</c:v>
                </c:pt>
                <c:pt idx="51">
                  <c:v>16714437677.194725</c:v>
                </c:pt>
                <c:pt idx="52">
                  <c:v>16071574689.61031</c:v>
                </c:pt>
                <c:pt idx="53">
                  <c:v>15428711702.025894</c:v>
                </c:pt>
                <c:pt idx="54">
                  <c:v>14785848714.441479</c:v>
                </c:pt>
                <c:pt idx="55">
                  <c:v>14142985726.857063</c:v>
                </c:pt>
                <c:pt idx="56">
                  <c:v>13500122739.272648</c:v>
                </c:pt>
                <c:pt idx="57">
                  <c:v>12857259751.688232</c:v>
                </c:pt>
                <c:pt idx="58">
                  <c:v>12214396764.103817</c:v>
                </c:pt>
                <c:pt idx="59">
                  <c:v>11571533776.519402</c:v>
                </c:pt>
                <c:pt idx="60">
                  <c:v>10928670788.934986</c:v>
                </c:pt>
                <c:pt idx="61">
                  <c:v>10285807801.350571</c:v>
                </c:pt>
                <c:pt idx="62">
                  <c:v>9642944813.7661552</c:v>
                </c:pt>
                <c:pt idx="63">
                  <c:v>9000081826.1817398</c:v>
                </c:pt>
                <c:pt idx="64">
                  <c:v>8357218838.5973244</c:v>
                </c:pt>
                <c:pt idx="65">
                  <c:v>7714355851.0129089</c:v>
                </c:pt>
                <c:pt idx="66">
                  <c:v>7071492863.4284935</c:v>
                </c:pt>
                <c:pt idx="67">
                  <c:v>6428629875.8440781</c:v>
                </c:pt>
                <c:pt idx="68">
                  <c:v>5785766888.2596626</c:v>
                </c:pt>
                <c:pt idx="69">
                  <c:v>5142903900.6752472</c:v>
                </c:pt>
                <c:pt idx="70">
                  <c:v>4500040913.0908318</c:v>
                </c:pt>
                <c:pt idx="71">
                  <c:v>3857177925.5064163</c:v>
                </c:pt>
                <c:pt idx="72">
                  <c:v>3214314937.9220009</c:v>
                </c:pt>
                <c:pt idx="73">
                  <c:v>2571451950.3375854</c:v>
                </c:pt>
                <c:pt idx="74">
                  <c:v>1928588962.75317</c:v>
                </c:pt>
                <c:pt idx="75">
                  <c:v>1285725975.1687546</c:v>
                </c:pt>
                <c:pt idx="76">
                  <c:v>642862987.58433902</c:v>
                </c:pt>
                <c:pt idx="77">
                  <c:v>-7.6532363891601563E-5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8-A1E7-4467-8CFA-9AE5F22CC118}"/>
            </c:ext>
          </c:extLst>
        </c:ser>
        <c:ser>
          <c:idx val="73"/>
          <c:order val="73"/>
          <c:tx>
            <c:strRef>
              <c:f>Sheet1!$BZ$5</c:f>
              <c:strCache>
                <c:ptCount val="1"/>
                <c:pt idx="0">
                  <c:v>1955.3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Sheet1!$BZ$8:$BZ$88</c:f>
              <c:numCache>
                <c:formatCode>0.0,,,\ "Gt CO2"</c:formatCode>
                <c:ptCount val="81"/>
                <c:pt idx="0">
                  <c:v>49500450045</c:v>
                </c:pt>
                <c:pt idx="1">
                  <c:v>48865828890.57692</c:v>
                </c:pt>
                <c:pt idx="2">
                  <c:v>48231207736.153839</c:v>
                </c:pt>
                <c:pt idx="3">
                  <c:v>47596586581.730759</c:v>
                </c:pt>
                <c:pt idx="4">
                  <c:v>46961965427.307678</c:v>
                </c:pt>
                <c:pt idx="5">
                  <c:v>46327344272.884598</c:v>
                </c:pt>
                <c:pt idx="6">
                  <c:v>45692723118.461517</c:v>
                </c:pt>
                <c:pt idx="7">
                  <c:v>45058101964.038437</c:v>
                </c:pt>
                <c:pt idx="8">
                  <c:v>44423480809.615356</c:v>
                </c:pt>
                <c:pt idx="9">
                  <c:v>43788859655.192276</c:v>
                </c:pt>
                <c:pt idx="10">
                  <c:v>43154238500.769196</c:v>
                </c:pt>
                <c:pt idx="11">
                  <c:v>42519617346.346115</c:v>
                </c:pt>
                <c:pt idx="12">
                  <c:v>41884996191.923035</c:v>
                </c:pt>
                <c:pt idx="13">
                  <c:v>41250375037.499954</c:v>
                </c:pt>
                <c:pt idx="14">
                  <c:v>40615753883.076874</c:v>
                </c:pt>
                <c:pt idx="15">
                  <c:v>39981132728.653793</c:v>
                </c:pt>
                <c:pt idx="16">
                  <c:v>39346511574.230713</c:v>
                </c:pt>
                <c:pt idx="17">
                  <c:v>38711890419.807632</c:v>
                </c:pt>
                <c:pt idx="18">
                  <c:v>38077269265.384552</c:v>
                </c:pt>
                <c:pt idx="19">
                  <c:v>37442648110.961472</c:v>
                </c:pt>
                <c:pt idx="20">
                  <c:v>36808026956.538391</c:v>
                </c:pt>
                <c:pt idx="21">
                  <c:v>36173405802.115311</c:v>
                </c:pt>
                <c:pt idx="22">
                  <c:v>35538784647.69223</c:v>
                </c:pt>
                <c:pt idx="23">
                  <c:v>34904163493.26915</c:v>
                </c:pt>
                <c:pt idx="24">
                  <c:v>34269542338.846073</c:v>
                </c:pt>
                <c:pt idx="25">
                  <c:v>33634921184.422997</c:v>
                </c:pt>
                <c:pt idx="26">
                  <c:v>33000300029.99992</c:v>
                </c:pt>
                <c:pt idx="27">
                  <c:v>32365678875.576843</c:v>
                </c:pt>
                <c:pt idx="28">
                  <c:v>31731057721.153767</c:v>
                </c:pt>
                <c:pt idx="29">
                  <c:v>31096436566.73069</c:v>
                </c:pt>
                <c:pt idx="30">
                  <c:v>30461815412.307613</c:v>
                </c:pt>
                <c:pt idx="31">
                  <c:v>29827194257.884537</c:v>
                </c:pt>
                <c:pt idx="32">
                  <c:v>29192573103.46146</c:v>
                </c:pt>
                <c:pt idx="33">
                  <c:v>28557951949.038383</c:v>
                </c:pt>
                <c:pt idx="34">
                  <c:v>27923330794.615307</c:v>
                </c:pt>
                <c:pt idx="35">
                  <c:v>27288709640.19223</c:v>
                </c:pt>
                <c:pt idx="36">
                  <c:v>26654088485.769154</c:v>
                </c:pt>
                <c:pt idx="37">
                  <c:v>26019467331.346077</c:v>
                </c:pt>
                <c:pt idx="38">
                  <c:v>25384846176.923</c:v>
                </c:pt>
                <c:pt idx="39">
                  <c:v>24750225022.499924</c:v>
                </c:pt>
                <c:pt idx="40">
                  <c:v>24115603868.076847</c:v>
                </c:pt>
                <c:pt idx="41">
                  <c:v>23480982713.65377</c:v>
                </c:pt>
                <c:pt idx="42">
                  <c:v>22846361559.230694</c:v>
                </c:pt>
                <c:pt idx="43">
                  <c:v>22211740404.807617</c:v>
                </c:pt>
                <c:pt idx="44">
                  <c:v>21577119250.384541</c:v>
                </c:pt>
                <c:pt idx="45">
                  <c:v>20942498095.961464</c:v>
                </c:pt>
                <c:pt idx="46">
                  <c:v>20307876941.538387</c:v>
                </c:pt>
                <c:pt idx="47">
                  <c:v>19673255787.115311</c:v>
                </c:pt>
                <c:pt idx="48">
                  <c:v>19038634632.692234</c:v>
                </c:pt>
                <c:pt idx="49">
                  <c:v>18404013478.269157</c:v>
                </c:pt>
                <c:pt idx="50">
                  <c:v>17769392323.846081</c:v>
                </c:pt>
                <c:pt idx="51">
                  <c:v>17134771169.423004</c:v>
                </c:pt>
                <c:pt idx="52">
                  <c:v>16500150014.999928</c:v>
                </c:pt>
                <c:pt idx="53">
                  <c:v>15865528860.576851</c:v>
                </c:pt>
                <c:pt idx="54">
                  <c:v>15230907706.153774</c:v>
                </c:pt>
                <c:pt idx="55">
                  <c:v>14596286551.730698</c:v>
                </c:pt>
                <c:pt idx="56">
                  <c:v>13961665397.307621</c:v>
                </c:pt>
                <c:pt idx="57">
                  <c:v>13327044242.884544</c:v>
                </c:pt>
                <c:pt idx="58">
                  <c:v>12692423088.461468</c:v>
                </c:pt>
                <c:pt idx="59">
                  <c:v>12057801934.038391</c:v>
                </c:pt>
                <c:pt idx="60">
                  <c:v>11423180779.615314</c:v>
                </c:pt>
                <c:pt idx="61">
                  <c:v>10788559625.192238</c:v>
                </c:pt>
                <c:pt idx="62">
                  <c:v>10153938470.769161</c:v>
                </c:pt>
                <c:pt idx="63">
                  <c:v>9519317316.3460846</c:v>
                </c:pt>
                <c:pt idx="64">
                  <c:v>8884696161.923008</c:v>
                </c:pt>
                <c:pt idx="65">
                  <c:v>8250075007.4999313</c:v>
                </c:pt>
                <c:pt idx="66">
                  <c:v>7615453853.0768547</c:v>
                </c:pt>
                <c:pt idx="67">
                  <c:v>6980832698.6537781</c:v>
                </c:pt>
                <c:pt idx="68">
                  <c:v>6346211544.2307014</c:v>
                </c:pt>
                <c:pt idx="69">
                  <c:v>5711590389.8076248</c:v>
                </c:pt>
                <c:pt idx="70">
                  <c:v>5076969235.3845482</c:v>
                </c:pt>
                <c:pt idx="71">
                  <c:v>4442348080.9614716</c:v>
                </c:pt>
                <c:pt idx="72">
                  <c:v>3807726926.5383949</c:v>
                </c:pt>
                <c:pt idx="73">
                  <c:v>3173105772.1153183</c:v>
                </c:pt>
                <c:pt idx="74">
                  <c:v>2538484617.6922417</c:v>
                </c:pt>
                <c:pt idx="75">
                  <c:v>1903863463.2691648</c:v>
                </c:pt>
                <c:pt idx="76">
                  <c:v>1269242308.8460879</c:v>
                </c:pt>
                <c:pt idx="77">
                  <c:v>634621154.42301106</c:v>
                </c:pt>
                <c:pt idx="78">
                  <c:v>-6.580352783203125E-5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9-A1E7-4467-8CFA-9AE5F22CC118}"/>
            </c:ext>
          </c:extLst>
        </c:ser>
        <c:ser>
          <c:idx val="74"/>
          <c:order val="74"/>
          <c:tx>
            <c:strRef>
              <c:f>Sheet1!$CA$5</c:f>
              <c:strCache>
                <c:ptCount val="1"/>
                <c:pt idx="0">
                  <c:v>1980.0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Sheet1!$CA$8:$CA$88</c:f>
              <c:numCache>
                <c:formatCode>0.0,,,\ "Gt CO2"</c:formatCode>
                <c:ptCount val="81"/>
                <c:pt idx="0">
                  <c:v>49500450046</c:v>
                </c:pt>
                <c:pt idx="1">
                  <c:v>48873862070.734177</c:v>
                </c:pt>
                <c:pt idx="2">
                  <c:v>48247274095.468353</c:v>
                </c:pt>
                <c:pt idx="3">
                  <c:v>47620686120.20253</c:v>
                </c:pt>
                <c:pt idx="4">
                  <c:v>46994098144.936707</c:v>
                </c:pt>
                <c:pt idx="5">
                  <c:v>46367510169.670883</c:v>
                </c:pt>
                <c:pt idx="6">
                  <c:v>45740922194.40506</c:v>
                </c:pt>
                <c:pt idx="7">
                  <c:v>45114334219.139236</c:v>
                </c:pt>
                <c:pt idx="8">
                  <c:v>44487746243.873413</c:v>
                </c:pt>
                <c:pt idx="9">
                  <c:v>43861158268.60759</c:v>
                </c:pt>
                <c:pt idx="10">
                  <c:v>43234570293.341766</c:v>
                </c:pt>
                <c:pt idx="11">
                  <c:v>42607982318.075943</c:v>
                </c:pt>
                <c:pt idx="12">
                  <c:v>41981394342.81012</c:v>
                </c:pt>
                <c:pt idx="13">
                  <c:v>41354806367.544296</c:v>
                </c:pt>
                <c:pt idx="14">
                  <c:v>40728218392.278473</c:v>
                </c:pt>
                <c:pt idx="15">
                  <c:v>40101630417.01265</c:v>
                </c:pt>
                <c:pt idx="16">
                  <c:v>39475042441.746826</c:v>
                </c:pt>
                <c:pt idx="17">
                  <c:v>38848454466.481003</c:v>
                </c:pt>
                <c:pt idx="18">
                  <c:v>38221866491.215179</c:v>
                </c:pt>
                <c:pt idx="19">
                  <c:v>37595278515.949356</c:v>
                </c:pt>
                <c:pt idx="20">
                  <c:v>36968690540.683533</c:v>
                </c:pt>
                <c:pt idx="21">
                  <c:v>36342102565.417709</c:v>
                </c:pt>
                <c:pt idx="22">
                  <c:v>35715514590.151886</c:v>
                </c:pt>
                <c:pt idx="23">
                  <c:v>35088926614.886063</c:v>
                </c:pt>
                <c:pt idx="24">
                  <c:v>34462338639.620239</c:v>
                </c:pt>
                <c:pt idx="25">
                  <c:v>33835750664.354416</c:v>
                </c:pt>
                <c:pt idx="26">
                  <c:v>33209162689.088593</c:v>
                </c:pt>
                <c:pt idx="27">
                  <c:v>32582574713.822769</c:v>
                </c:pt>
                <c:pt idx="28">
                  <c:v>31955986738.556946</c:v>
                </c:pt>
                <c:pt idx="29">
                  <c:v>31329398763.291122</c:v>
                </c:pt>
                <c:pt idx="30">
                  <c:v>30702810788.025299</c:v>
                </c:pt>
                <c:pt idx="31">
                  <c:v>30076222812.759476</c:v>
                </c:pt>
                <c:pt idx="32">
                  <c:v>29449634837.493652</c:v>
                </c:pt>
                <c:pt idx="33">
                  <c:v>28823046862.227829</c:v>
                </c:pt>
                <c:pt idx="34">
                  <c:v>28196458886.962006</c:v>
                </c:pt>
                <c:pt idx="35">
                  <c:v>27569870911.696182</c:v>
                </c:pt>
                <c:pt idx="36">
                  <c:v>26943282936.430359</c:v>
                </c:pt>
                <c:pt idx="37">
                  <c:v>26316694961.164536</c:v>
                </c:pt>
                <c:pt idx="38">
                  <c:v>25690106985.898712</c:v>
                </c:pt>
                <c:pt idx="39">
                  <c:v>25063519010.632889</c:v>
                </c:pt>
                <c:pt idx="40">
                  <c:v>24436931035.367065</c:v>
                </c:pt>
                <c:pt idx="41">
                  <c:v>23810343060.101242</c:v>
                </c:pt>
                <c:pt idx="42">
                  <c:v>23183755084.835419</c:v>
                </c:pt>
                <c:pt idx="43">
                  <c:v>22557167109.569595</c:v>
                </c:pt>
                <c:pt idx="44">
                  <c:v>21930579134.303772</c:v>
                </c:pt>
                <c:pt idx="45">
                  <c:v>21303991159.037949</c:v>
                </c:pt>
                <c:pt idx="46">
                  <c:v>20677403183.772125</c:v>
                </c:pt>
                <c:pt idx="47">
                  <c:v>20050815208.506302</c:v>
                </c:pt>
                <c:pt idx="48">
                  <c:v>19424227233.240479</c:v>
                </c:pt>
                <c:pt idx="49">
                  <c:v>18797639257.974655</c:v>
                </c:pt>
                <c:pt idx="50">
                  <c:v>18171051282.708832</c:v>
                </c:pt>
                <c:pt idx="51">
                  <c:v>17544463307.443008</c:v>
                </c:pt>
                <c:pt idx="52">
                  <c:v>16917875332.177185</c:v>
                </c:pt>
                <c:pt idx="53">
                  <c:v>16291287356.911362</c:v>
                </c:pt>
                <c:pt idx="54">
                  <c:v>15664699381.645538</c:v>
                </c:pt>
                <c:pt idx="55">
                  <c:v>15038111406.379715</c:v>
                </c:pt>
                <c:pt idx="56">
                  <c:v>14411523431.113892</c:v>
                </c:pt>
                <c:pt idx="57">
                  <c:v>13784935455.848068</c:v>
                </c:pt>
                <c:pt idx="58">
                  <c:v>13158347480.582245</c:v>
                </c:pt>
                <c:pt idx="59">
                  <c:v>12531759505.316422</c:v>
                </c:pt>
                <c:pt idx="60">
                  <c:v>11905171530.050598</c:v>
                </c:pt>
                <c:pt idx="61">
                  <c:v>11278583554.784775</c:v>
                </c:pt>
                <c:pt idx="62">
                  <c:v>10651995579.518951</c:v>
                </c:pt>
                <c:pt idx="63">
                  <c:v>10025407604.253128</c:v>
                </c:pt>
                <c:pt idx="64">
                  <c:v>9398819628.9873047</c:v>
                </c:pt>
                <c:pt idx="65">
                  <c:v>8772231653.7214813</c:v>
                </c:pt>
                <c:pt idx="66">
                  <c:v>8145643678.4556589</c:v>
                </c:pt>
                <c:pt idx="67">
                  <c:v>7519055703.1898365</c:v>
                </c:pt>
                <c:pt idx="68">
                  <c:v>6892467727.9240141</c:v>
                </c:pt>
                <c:pt idx="69">
                  <c:v>6265879752.6581917</c:v>
                </c:pt>
                <c:pt idx="70">
                  <c:v>5639291777.3923693</c:v>
                </c:pt>
                <c:pt idx="71">
                  <c:v>5012703802.1265469</c:v>
                </c:pt>
                <c:pt idx="72">
                  <c:v>4386115826.8607244</c:v>
                </c:pt>
                <c:pt idx="73">
                  <c:v>3759527851.5949016</c:v>
                </c:pt>
                <c:pt idx="74">
                  <c:v>3132939876.3290787</c:v>
                </c:pt>
                <c:pt idx="75">
                  <c:v>2506351901.0632558</c:v>
                </c:pt>
                <c:pt idx="76">
                  <c:v>1879763925.7974329</c:v>
                </c:pt>
                <c:pt idx="77">
                  <c:v>1253175950.53161</c:v>
                </c:pt>
                <c:pt idx="78">
                  <c:v>626587975.26578724</c:v>
                </c:pt>
                <c:pt idx="79">
                  <c:v>-3.5524368286132813E-5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A-A1E7-4467-8CFA-9AE5F22CC118}"/>
            </c:ext>
          </c:extLst>
        </c:ser>
        <c:ser>
          <c:idx val="75"/>
          <c:order val="75"/>
          <c:tx>
            <c:strRef>
              <c:f>Sheet1!$CB$5</c:f>
              <c:strCache>
                <c:ptCount val="1"/>
                <c:pt idx="0">
                  <c:v>2004.8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Sheet1!$CB$8:$CB$88</c:f>
              <c:numCache>
                <c:formatCode>0.0,,,\ "Gt CO2"</c:formatCode>
                <c:ptCount val="81"/>
                <c:pt idx="0">
                  <c:v>49500450047</c:v>
                </c:pt>
                <c:pt idx="1">
                  <c:v>48881694421.412498</c:v>
                </c:pt>
                <c:pt idx="2">
                  <c:v>48262938795.824997</c:v>
                </c:pt>
                <c:pt idx="3">
                  <c:v>47644183170.237495</c:v>
                </c:pt>
                <c:pt idx="4">
                  <c:v>47025427544.649994</c:v>
                </c:pt>
                <c:pt idx="5">
                  <c:v>46406671919.062492</c:v>
                </c:pt>
                <c:pt idx="6">
                  <c:v>45787916293.474991</c:v>
                </c:pt>
                <c:pt idx="7">
                  <c:v>45169160667.887489</c:v>
                </c:pt>
                <c:pt idx="8">
                  <c:v>44550405042.299988</c:v>
                </c:pt>
                <c:pt idx="9">
                  <c:v>43931649416.712486</c:v>
                </c:pt>
                <c:pt idx="10">
                  <c:v>43312893791.124985</c:v>
                </c:pt>
                <c:pt idx="11">
                  <c:v>42694138165.537483</c:v>
                </c:pt>
                <c:pt idx="12">
                  <c:v>42075382539.949982</c:v>
                </c:pt>
                <c:pt idx="13">
                  <c:v>41456626914.36248</c:v>
                </c:pt>
                <c:pt idx="14">
                  <c:v>40837871288.774979</c:v>
                </c:pt>
                <c:pt idx="15">
                  <c:v>40219115663.187477</c:v>
                </c:pt>
                <c:pt idx="16">
                  <c:v>39600360037.599976</c:v>
                </c:pt>
                <c:pt idx="17">
                  <c:v>38981604412.012474</c:v>
                </c:pt>
                <c:pt idx="18">
                  <c:v>38362848786.424973</c:v>
                </c:pt>
                <c:pt idx="19">
                  <c:v>37744093160.837471</c:v>
                </c:pt>
                <c:pt idx="20">
                  <c:v>37125337535.249969</c:v>
                </c:pt>
                <c:pt idx="21">
                  <c:v>36506581909.662468</c:v>
                </c:pt>
                <c:pt idx="22">
                  <c:v>35887826284.074966</c:v>
                </c:pt>
                <c:pt idx="23">
                  <c:v>35269070658.487465</c:v>
                </c:pt>
                <c:pt idx="24">
                  <c:v>34650315032.899963</c:v>
                </c:pt>
                <c:pt idx="25">
                  <c:v>34031559407.312462</c:v>
                </c:pt>
                <c:pt idx="26">
                  <c:v>33412803781.72496</c:v>
                </c:pt>
                <c:pt idx="27">
                  <c:v>32794048156.137459</c:v>
                </c:pt>
                <c:pt idx="28">
                  <c:v>32175292530.549957</c:v>
                </c:pt>
                <c:pt idx="29">
                  <c:v>31556536904.962456</c:v>
                </c:pt>
                <c:pt idx="30">
                  <c:v>30937781279.374954</c:v>
                </c:pt>
                <c:pt idx="31">
                  <c:v>30319025653.787453</c:v>
                </c:pt>
                <c:pt idx="32">
                  <c:v>29700270028.199951</c:v>
                </c:pt>
                <c:pt idx="33">
                  <c:v>29081514402.61245</c:v>
                </c:pt>
                <c:pt idx="34">
                  <c:v>28462758777.024948</c:v>
                </c:pt>
                <c:pt idx="35">
                  <c:v>27844003151.437447</c:v>
                </c:pt>
                <c:pt idx="36">
                  <c:v>27225247525.849945</c:v>
                </c:pt>
                <c:pt idx="37">
                  <c:v>26606491900.262444</c:v>
                </c:pt>
                <c:pt idx="38">
                  <c:v>25987736274.674942</c:v>
                </c:pt>
                <c:pt idx="39">
                  <c:v>25368980649.08744</c:v>
                </c:pt>
                <c:pt idx="40">
                  <c:v>24750225023.499939</c:v>
                </c:pt>
                <c:pt idx="41">
                  <c:v>24131469397.912437</c:v>
                </c:pt>
                <c:pt idx="42">
                  <c:v>23512713772.324936</c:v>
                </c:pt>
                <c:pt idx="43">
                  <c:v>22893958146.737434</c:v>
                </c:pt>
                <c:pt idx="44">
                  <c:v>22275202521.149933</c:v>
                </c:pt>
                <c:pt idx="45">
                  <c:v>21656446895.562431</c:v>
                </c:pt>
                <c:pt idx="46">
                  <c:v>21037691269.97493</c:v>
                </c:pt>
                <c:pt idx="47">
                  <c:v>20418935644.387428</c:v>
                </c:pt>
                <c:pt idx="48">
                  <c:v>19800180018.799927</c:v>
                </c:pt>
                <c:pt idx="49">
                  <c:v>19181424393.212425</c:v>
                </c:pt>
                <c:pt idx="50">
                  <c:v>18562668767.624924</c:v>
                </c:pt>
                <c:pt idx="51">
                  <c:v>17943913142.037422</c:v>
                </c:pt>
                <c:pt idx="52">
                  <c:v>17325157516.449921</c:v>
                </c:pt>
                <c:pt idx="53">
                  <c:v>16706401890.862421</c:v>
                </c:pt>
                <c:pt idx="54">
                  <c:v>16087646265.274921</c:v>
                </c:pt>
                <c:pt idx="55">
                  <c:v>15468890639.687422</c:v>
                </c:pt>
                <c:pt idx="56">
                  <c:v>14850135014.099922</c:v>
                </c:pt>
                <c:pt idx="57">
                  <c:v>14231379388.512423</c:v>
                </c:pt>
                <c:pt idx="58">
                  <c:v>13612623762.924923</c:v>
                </c:pt>
                <c:pt idx="59">
                  <c:v>12993868137.337423</c:v>
                </c:pt>
                <c:pt idx="60">
                  <c:v>12375112511.749924</c:v>
                </c:pt>
                <c:pt idx="61">
                  <c:v>11756356886.162424</c:v>
                </c:pt>
                <c:pt idx="62">
                  <c:v>11137601260.574924</c:v>
                </c:pt>
                <c:pt idx="63">
                  <c:v>10518845634.987425</c:v>
                </c:pt>
                <c:pt idx="64">
                  <c:v>9900090009.3999252</c:v>
                </c:pt>
                <c:pt idx="65">
                  <c:v>9281334383.8124256</c:v>
                </c:pt>
                <c:pt idx="66">
                  <c:v>8662578758.224926</c:v>
                </c:pt>
                <c:pt idx="67">
                  <c:v>8043823132.6374264</c:v>
                </c:pt>
                <c:pt idx="68">
                  <c:v>7425067507.0499268</c:v>
                </c:pt>
                <c:pt idx="69">
                  <c:v>6806311881.4624271</c:v>
                </c:pt>
                <c:pt idx="70">
                  <c:v>6187556255.8749275</c:v>
                </c:pt>
                <c:pt idx="71">
                  <c:v>5568800630.2874279</c:v>
                </c:pt>
                <c:pt idx="72">
                  <c:v>4950045004.6999283</c:v>
                </c:pt>
                <c:pt idx="73">
                  <c:v>4331289379.1124287</c:v>
                </c:pt>
                <c:pt idx="74">
                  <c:v>3712533753.5249286</c:v>
                </c:pt>
                <c:pt idx="75">
                  <c:v>3093778127.9374285</c:v>
                </c:pt>
                <c:pt idx="76">
                  <c:v>2475022502.3499284</c:v>
                </c:pt>
                <c:pt idx="77">
                  <c:v>1856266876.7624283</c:v>
                </c:pt>
                <c:pt idx="78">
                  <c:v>1237511251.1749282</c:v>
                </c:pt>
                <c:pt idx="79">
                  <c:v>618755625.58742821</c:v>
                </c:pt>
                <c:pt idx="80">
                  <c:v>-7.1763992309570313E-5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B-A1E7-4467-8CFA-9AE5F22C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356864"/>
        <c:axId val="1654920720"/>
      </c:lineChart>
      <c:catAx>
        <c:axId val="16783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49207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654920720"/>
        <c:scaling>
          <c:orientation val="minMax"/>
          <c:max val="5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,\ &quot;Gt CO2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356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986926122369093E-2"/>
          <c:y val="0.77343892952384874"/>
          <c:w val="0.88849294325131822"/>
          <c:h val="0.205914735656947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46981627296588"/>
          <c:y val="0.10475617546207695"/>
          <c:w val="0.78775240594925644"/>
          <c:h val="0.8060669556783516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Sheet1!$E$393:$E$473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1.4455863976608505</c:v>
                </c:pt>
                <c:pt idx="4">
                  <c:v>1.4680414848411458</c:v>
                </c:pt>
                <c:pt idx="5">
                  <c:v>1.4868921952309948</c:v>
                </c:pt>
                <c:pt idx="6">
                  <c:v>1.5020137421839366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5B-4A7D-908C-E13577DE2C4F}"/>
            </c:ext>
          </c:extLst>
        </c:ser>
        <c:ser>
          <c:idx val="1"/>
          <c:order val="1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Sheet1!$F$393:$F$473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1.4462234711319204</c:v>
                </c:pt>
                <c:pt idx="4">
                  <c:v>1.4699736907185637</c:v>
                </c:pt>
                <c:pt idx="5">
                  <c:v>1.4907989924658791</c:v>
                </c:pt>
                <c:pt idx="6">
                  <c:v>1.5085964107238887</c:v>
                </c:pt>
                <c:pt idx="7">
                  <c:v>1.5232609135354416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E5B-4A7D-908C-E13577DE2C4F}"/>
            </c:ext>
          </c:extLst>
        </c:ser>
        <c:ser>
          <c:idx val="2"/>
          <c:order val="2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Sheet1!$G$393:$G$473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1.4466785236112556</c:v>
                </c:pt>
                <c:pt idx="4">
                  <c:v>1.4713538377738624</c:v>
                </c:pt>
                <c:pt idx="5">
                  <c:v>1.4935895619193671</c:v>
                </c:pt>
                <c:pt idx="6">
                  <c:v>1.5132983168238541</c:v>
                </c:pt>
                <c:pt idx="7">
                  <c:v>1.530390962310531</c:v>
                </c:pt>
                <c:pt idx="8">
                  <c:v>1.5447765697167501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E5B-4A7D-908C-E13577DE2C4F}"/>
            </c:ext>
          </c:extLst>
        </c:ser>
        <c:ser>
          <c:idx val="3"/>
          <c:order val="3"/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Sheet1!$H$393:$H$473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1.4470198129707577</c:v>
                </c:pt>
                <c:pt idx="4">
                  <c:v>1.4723889480653365</c:v>
                </c:pt>
                <c:pt idx="5">
                  <c:v>1.4956824890094838</c:v>
                </c:pt>
                <c:pt idx="6">
                  <c:v>1.5168247463988285</c:v>
                </c:pt>
                <c:pt idx="7">
                  <c:v>1.5357384988918483</c:v>
                </c:pt>
                <c:pt idx="8">
                  <c:v>1.5523449692140949</c:v>
                </c:pt>
                <c:pt idx="9">
                  <c:v>1.5665637998384152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5B-4A7D-908C-E13577DE2C4F}"/>
            </c:ext>
          </c:extLst>
        </c:ser>
        <c:ser>
          <c:idx val="4"/>
          <c:order val="4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Sheet1!$I$393:$I$473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1.4472852602503701</c:v>
                </c:pt>
                <c:pt idx="4">
                  <c:v>1.473194033847594</c:v>
                </c:pt>
                <c:pt idx="5">
                  <c:v>1.4973103211906853</c:v>
                </c:pt>
                <c:pt idx="6">
                  <c:v>1.5195675249571419</c:v>
                </c:pt>
                <c:pt idx="7">
                  <c:v>1.5398976940106504</c:v>
                </c:pt>
                <c:pt idx="8">
                  <c:v>1.5582315021564739</c:v>
                </c:pt>
                <c:pt idx="9">
                  <c:v>1.5744982266096959</c:v>
                </c:pt>
                <c:pt idx="10">
                  <c:v>1.5886257261728116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E5B-4A7D-908C-E13577DE2C4F}"/>
            </c:ext>
          </c:extLst>
        </c:ser>
        <c:ser>
          <c:idx val="5"/>
          <c:order val="5"/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Sheet1!$J$393:$J$473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1.4474976180740597</c:v>
                </c:pt>
                <c:pt idx="4">
                  <c:v>1.4738381024734002</c:v>
                </c:pt>
                <c:pt idx="5">
                  <c:v>1.4986125869356466</c:v>
                </c:pt>
                <c:pt idx="6">
                  <c:v>1.5217617478037924</c:v>
                </c:pt>
                <c:pt idx="7">
                  <c:v>1.5432250501056923</c:v>
                </c:pt>
                <c:pt idx="8">
                  <c:v>1.5629407285103774</c:v>
                </c:pt>
                <c:pt idx="9">
                  <c:v>1.5808457680267203</c:v>
                </c:pt>
                <c:pt idx="10">
                  <c:v>1.5968758844412982</c:v>
                </c:pt>
                <c:pt idx="11">
                  <c:v>1.6109655044922584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E5B-4A7D-908C-E13577DE2C4F}"/>
            </c:ext>
          </c:extLst>
        </c:ser>
        <c:ser>
          <c:idx val="6"/>
          <c:order val="6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Sheet1!$K$393:$K$473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1.4476713653843516</c:v>
                </c:pt>
                <c:pt idx="4">
                  <c:v>1.4743650677126956</c:v>
                </c:pt>
                <c:pt idx="5">
                  <c:v>1.4996780770906151</c:v>
                </c:pt>
                <c:pt idx="6">
                  <c:v>1.5235570210419611</c:v>
                </c:pt>
                <c:pt idx="7">
                  <c:v>1.545947432365272</c:v>
                </c:pt>
                <c:pt idx="8">
                  <c:v>1.5667937318908436</c:v>
                </c:pt>
                <c:pt idx="9">
                  <c:v>1.5860392110042851</c:v>
                </c:pt>
                <c:pt idx="10">
                  <c:v>1.6036260139336962</c:v>
                </c:pt>
                <c:pt idx="11">
                  <c:v>1.6194951197975636</c:v>
                </c:pt>
                <c:pt idx="12">
                  <c:v>1.6335863244104534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E5B-4A7D-908C-E13577DE2C4F}"/>
            </c:ext>
          </c:extLst>
        </c:ser>
        <c:ser>
          <c:idx val="7"/>
          <c:order val="7"/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Sheet1!$L$393:$L$473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1.4478161548095949</c:v>
                </c:pt>
                <c:pt idx="4">
                  <c:v>1.4748042054121091</c:v>
                </c:pt>
                <c:pt idx="5">
                  <c:v>1.5005659855530886</c:v>
                </c:pt>
                <c:pt idx="6">
                  <c:v>1.5250530820737682</c:v>
                </c:pt>
                <c:pt idx="7">
                  <c:v>1.5482160842482551</c:v>
                </c:pt>
                <c:pt idx="8">
                  <c:v>1.5700045680412322</c:v>
                </c:pt>
                <c:pt idx="9">
                  <c:v>1.5903670801522565</c:v>
                </c:pt>
                <c:pt idx="10">
                  <c:v>1.609251121844028</c:v>
                </c:pt>
                <c:pt idx="11">
                  <c:v>1.6266031325519841</c:v>
                </c:pt>
                <c:pt idx="12">
                  <c:v>1.642368473272539</c:v>
                </c:pt>
                <c:pt idx="13">
                  <c:v>1.6564914097272549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E5B-4A7D-908C-E13577DE2C4F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Sheet1!$M$393:$M$473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1.4479386689386466</c:v>
                </c:pt>
                <c:pt idx="4">
                  <c:v>1.4751757834654586</c:v>
                </c:pt>
                <c:pt idx="5">
                  <c:v>1.5013172927136433</c:v>
                </c:pt>
                <c:pt idx="6">
                  <c:v>1.5263189798699133</c:v>
                </c:pt>
                <c:pt idx="7">
                  <c:v>1.5501357127646254</c:v>
                </c:pt>
                <c:pt idx="8">
                  <c:v>1.5727214293992535</c:v>
                </c:pt>
                <c:pt idx="9">
                  <c:v>1.594029123277463</c:v>
                </c:pt>
                <c:pt idx="10">
                  <c:v>1.6140108285373858</c:v>
                </c:pt>
                <c:pt idx="11">
                  <c:v>1.6326176048826482</c:v>
                </c:pt>
                <c:pt idx="12">
                  <c:v>1.6497995223096886</c:v>
                </c:pt>
                <c:pt idx="13">
                  <c:v>1.6655056456288666</c:v>
                </c:pt>
                <c:pt idx="14">
                  <c:v>1.6796840187768427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E5B-4A7D-908C-E13577DE2C4F}"/>
            </c:ext>
          </c:extLst>
        </c:ser>
        <c:ser>
          <c:idx val="9"/>
          <c:order val="9"/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Sheet1!$N$393:$N$473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1.4480436810492625</c:v>
                </c:pt>
                <c:pt idx="4">
                  <c:v>1.4754942789397583</c:v>
                </c:pt>
                <c:pt idx="5">
                  <c:v>1.5019612702798331</c:v>
                </c:pt>
                <c:pt idx="6">
                  <c:v>1.5274040351237512</c:v>
                </c:pt>
                <c:pt idx="7">
                  <c:v>1.5517811086357998</c:v>
                </c:pt>
                <c:pt idx="8">
                  <c:v>1.5750501677061286</c:v>
                </c:pt>
                <c:pt idx="9">
                  <c:v>1.5971680173847831</c:v>
                </c:pt>
                <c:pt idx="10">
                  <c:v>1.6180905771316922</c:v>
                </c:pt>
                <c:pt idx="11">
                  <c:v>1.6377728668803599</c:v>
                </c:pt>
                <c:pt idx="12">
                  <c:v>1.6561689929129593</c:v>
                </c:pt>
                <c:pt idx="13">
                  <c:v>1.6732321335445342</c:v>
                </c:pt>
                <c:pt idx="14">
                  <c:v>1.6889145246139574</c:v>
                </c:pt>
                <c:pt idx="15">
                  <c:v>1.7031674447792884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E5B-4A7D-908C-E13577DE2C4F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Sheet1!$O$393:$O$473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1.4481346915451296</c:v>
                </c:pt>
                <c:pt idx="4">
                  <c:v>1.475770308350818</c:v>
                </c:pt>
                <c:pt idx="5">
                  <c:v>1.5025193841705304</c:v>
                </c:pt>
                <c:pt idx="6">
                  <c:v>1.5283444163437441</c:v>
                </c:pt>
                <c:pt idx="7">
                  <c:v>1.5532071183908176</c:v>
                </c:pt>
                <c:pt idx="8">
                  <c:v>1.5770684075720871</c:v>
                </c:pt>
                <c:pt idx="9">
                  <c:v>1.5998883922777931</c:v>
                </c:pt>
                <c:pt idx="10">
                  <c:v>1.6216263592467581</c:v>
                </c:pt>
                <c:pt idx="11">
                  <c:v>1.6422407606117102</c:v>
                </c:pt>
                <c:pt idx="12">
                  <c:v>1.6616892007691275</c:v>
                </c:pt>
                <c:pt idx="13">
                  <c:v>1.6799284230714457</c:v>
                </c:pt>
                <c:pt idx="14">
                  <c:v>1.6969142963394563</c:v>
                </c:pt>
                <c:pt idx="15">
                  <c:v>1.7126018011926918</c:v>
                </c:pt>
                <c:pt idx="16">
                  <c:v>1.7269450161955673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E5B-4A7D-908C-E13577DE2C4F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Sheet1!$P$393:$P$473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1.39035</c:v>
                </c:pt>
                <c:pt idx="2">
                  <c:v>1.4196492648686618</c:v>
                </c:pt>
                <c:pt idx="3">
                  <c:v>1.4482143257290132</c:v>
                </c:pt>
                <c:pt idx="4">
                  <c:v>1.4760118340854953</c:v>
                </c:pt>
                <c:pt idx="5">
                  <c:v>1.5030077338248911</c:v>
                </c:pt>
                <c:pt idx="6">
                  <c:v>1.5291672499112383</c:v>
                </c:pt>
                <c:pt idx="7">
                  <c:v>1.5544548769264583</c:v>
                </c:pt>
                <c:pt idx="8">
                  <c:v>1.5788343674548009</c:v>
                </c:pt>
                <c:pt idx="9">
                  <c:v>1.6022687203091774</c:v>
                </c:pt>
                <c:pt idx="10">
                  <c:v>1.6247201685974404</c:v>
                </c:pt>
                <c:pt idx="11">
                  <c:v>1.6461501676266417</c:v>
                </c:pt>
                <c:pt idx="12">
                  <c:v>1.6665193826432749</c:v>
                </c:pt>
                <c:pt idx="13">
                  <c:v>1.6857876764074935</c:v>
                </c:pt>
                <c:pt idx="14">
                  <c:v>1.7039140965992685</c:v>
                </c:pt>
                <c:pt idx="15">
                  <c:v>1.7208568630544196</c:v>
                </c:pt>
                <c:pt idx="16">
                  <c:v>1.7365733548284468</c:v>
                </c:pt>
                <c:pt idx="17">
                  <c:v>1.7510200970860479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5B-4A7D-908C-E13577DE2C4F}"/>
            </c:ext>
          </c:extLst>
        </c:ser>
        <c:ser>
          <c:idx val="12"/>
          <c:order val="12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Sheet1!$Q$393:$Q$473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1.4482845911853814</c:v>
                </c:pt>
                <c:pt idx="4" formatCode="0.00">
                  <c:v>1.4762249450278577</c:v>
                </c:pt>
                <c:pt idx="5" formatCode="0.00">
                  <c:v>1.5034386305787388</c:v>
                </c:pt>
                <c:pt idx="6" formatCode="0.00">
                  <c:v>1.5298932795296154</c:v>
                </c:pt>
                <c:pt idx="7" formatCode="0.00">
                  <c:v>1.555555840340259</c:v>
                </c:pt>
                <c:pt idx="8" formatCode="0.00">
                  <c:v>1.5803925673513128</c:v>
                </c:pt>
                <c:pt idx="9" formatCode="0.00">
                  <c:v>1.6043690097486341</c:v>
                </c:pt>
                <c:pt idx="10" formatCode="0.00">
                  <c:v>1.6274500003774544</c:v>
                </c:pt>
                <c:pt idx="11" formatCode="0.00">
                  <c:v>1.6495996444045227</c:v>
                </c:pt>
                <c:pt idx="12" formatCode="0.00">
                  <c:v>1.6707813078263458</c:v>
                </c:pt>
                <c:pt idx="13" formatCode="0.00">
                  <c:v>1.6909576058216536</c:v>
                </c:pt>
                <c:pt idx="14" formatCode="0.00">
                  <c:v>1.7100903909461613</c:v>
                </c:pt>
                <c:pt idx="15" formatCode="0.00">
                  <c:v>1.7281407411677092</c:v>
                </c:pt>
                <c:pt idx="16" formatCode="0.00">
                  <c:v>1.7450689477398114</c:v>
                </c:pt>
                <c:pt idx="17" formatCode="0.00">
                  <c:v>1.7608345029116481</c:v>
                </c:pt>
                <c:pt idx="18" formatCode="0.00">
                  <c:v>1.7753960874724894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AE5B-4A7D-908C-E13577DE2C4F}"/>
            </c:ext>
          </c:extLst>
        </c:ser>
        <c:ser>
          <c:idx val="13"/>
          <c:order val="13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Sheet1!$R$393:$R$473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1.4483470493688195</c:v>
                </c:pt>
                <c:pt idx="4" formatCode="0.00">
                  <c:v>1.4764143769766243</c:v>
                </c:pt>
                <c:pt idx="5" formatCode="0.00">
                  <c:v>1.5038216499154919</c:v>
                </c:pt>
                <c:pt idx="6" formatCode="0.00">
                  <c:v>1.530538639190395</c:v>
                </c:pt>
                <c:pt idx="7" formatCode="0.00">
                  <c:v>1.5565344744858596</c:v>
                </c:pt>
                <c:pt idx="8" formatCode="0.00">
                  <c:v>1.5817776339259904</c:v>
                </c:pt>
                <c:pt idx="9" formatCode="0.00">
                  <c:v>1.6062359336948175</c:v>
                </c:pt>
                <c:pt idx="10" formatCode="0.00">
                  <c:v>1.6298765175152445</c:v>
                </c:pt>
                <c:pt idx="11" formatCode="0.00">
                  <c:v>1.6526658459848607</c:v>
                </c:pt>
                <c:pt idx="12" formatCode="0.00">
                  <c:v>1.6745696857668535</c:v>
                </c:pt>
                <c:pt idx="13" formatCode="0.00">
                  <c:v>1.6955530986342398</c:v>
                </c:pt>
                <c:pt idx="14" formatCode="0.00">
                  <c:v>1.7155804303656212</c:v>
                </c:pt>
                <c:pt idx="15" formatCode="0.00">
                  <c:v>1.7346152994906328</c:v>
                </c:pt>
                <c:pt idx="16" formatCode="0.00">
                  <c:v>1.7526205858832464</c:v>
                </c:pt>
                <c:pt idx="17" formatCode="0.00">
                  <c:v>1.7695584192010709</c:v>
                </c:pt>
                <c:pt idx="18" formatCode="0.00">
                  <c:v>1.7853901671687524</c:v>
                </c:pt>
                <c:pt idx="19" formatCode="0.00">
                  <c:v>1.8000764237035789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E5B-4A7D-908C-E13577DE2C4F}"/>
            </c:ext>
          </c:extLst>
        </c:ser>
        <c:ser>
          <c:idx val="14"/>
          <c:order val="14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Sheet1!$S$393:$S$473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1.4484029330066328</c:v>
                </c:pt>
                <c:pt idx="4" formatCode="0.00">
                  <c:v>1.4765838687202575</c:v>
                </c:pt>
                <c:pt idx="5" formatCode="0.00">
                  <c:v>1.5041643514273242</c:v>
                </c:pt>
                <c:pt idx="6" formatCode="0.00">
                  <c:v>1.5311160662553032</c:v>
                </c:pt>
                <c:pt idx="7" formatCode="0.00">
                  <c:v>1.5574100945108704</c:v>
                </c:pt>
                <c:pt idx="8" formatCode="0.00">
                  <c:v>1.5830169040191227</c:v>
                </c:pt>
                <c:pt idx="9" formatCode="0.00">
                  <c:v>1.6079063393308766</c:v>
                </c:pt>
                <c:pt idx="10" formatCode="0.00">
                  <c:v>1.6320476117964253</c:v>
                </c:pt>
                <c:pt idx="11" formatCode="0.00">
                  <c:v>1.6554092895041108</c:v>
                </c:pt>
                <c:pt idx="12" formatCode="0.00">
                  <c:v>1.6779592870820439</c:v>
                </c:pt>
                <c:pt idx="13" formatCode="0.00">
                  <c:v>1.6996648553612903</c:v>
                </c:pt>
                <c:pt idx="14" formatCode="0.00">
                  <c:v>1.7204925708988223</c:v>
                </c:pt>
                <c:pt idx="15" formatCode="0.00">
                  <c:v>1.7404083253585116</c:v>
                </c:pt>
                <c:pt idx="16" formatCode="0.00">
                  <c:v>1.7593773147484248</c:v>
                </c:pt>
                <c:pt idx="17" formatCode="0.00">
                  <c:v>1.7773640285126593</c:v>
                </c:pt>
                <c:pt idx="18" formatCode="0.00">
                  <c:v>1.7943322384759348</c:v>
                </c:pt>
                <c:pt idx="19" formatCode="0.00">
                  <c:v>1.8102449876391462</c:v>
                </c:pt>
                <c:pt idx="20" formatCode="0.00">
                  <c:v>1.8250645788240472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AE5B-4A7D-908C-E13577DE2C4F}"/>
            </c:ext>
          </c:extLst>
        </c:ser>
        <c:ser>
          <c:idx val="15"/>
          <c:order val="15"/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Sheet1!$T$393:$T$473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1.4484532282806644</c:v>
                </c:pt>
                <c:pt idx="4" formatCode="0.00">
                  <c:v>1.4767364112895269</c:v>
                </c:pt>
                <c:pt idx="5" formatCode="0.00">
                  <c:v>1.5044727827879725</c:v>
                </c:pt>
                <c:pt idx="6" formatCode="0.00">
                  <c:v>1.5316357506137201</c:v>
                </c:pt>
                <c:pt idx="7" formatCode="0.00">
                  <c:v>1.5581981525333801</c:v>
                </c:pt>
                <c:pt idx="8" formatCode="0.00">
                  <c:v>1.584132247102942</c:v>
                </c:pt>
                <c:pt idx="9" formatCode="0.00">
                  <c:v>1.6094097044033298</c:v>
                </c:pt>
                <c:pt idx="10" formatCode="0.00">
                  <c:v>1.6340015966494879</c:v>
                </c:pt>
                <c:pt idx="11" formatCode="0.00">
                  <c:v>1.6578783886714363</c:v>
                </c:pt>
                <c:pt idx="12" formatCode="0.00">
                  <c:v>1.681009928265716</c:v>
                </c:pt>
                <c:pt idx="13" formatCode="0.00">
                  <c:v>1.703365436415637</c:v>
                </c:pt>
                <c:pt idx="14" formatCode="0.00">
                  <c:v>1.7249134973787037</c:v>
                </c:pt>
                <c:pt idx="15" formatCode="0.00">
                  <c:v>1.745622048639603</c:v>
                </c:pt>
                <c:pt idx="16" formatCode="0.00">
                  <c:v>1.7654583707270859</c:v>
                </c:pt>
                <c:pt idx="17" formatCode="0.00">
                  <c:v>1.784389076893089</c:v>
                </c:pt>
                <c:pt idx="18" formatCode="0.00">
                  <c:v>1.8023801026523993</c:v>
                </c:pt>
                <c:pt idx="19" formatCode="0.00">
                  <c:v>1.8193966951811571</c:v>
                </c:pt>
                <c:pt idx="20" formatCode="0.00">
                  <c:v>1.8354034025724697</c:v>
                </c:pt>
                <c:pt idx="21" formatCode="0.00">
                  <c:v>1.8503640629473905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AE5B-4A7D-908C-E13577DE2C4F}"/>
            </c:ext>
          </c:extLst>
        </c:ser>
        <c:ser>
          <c:idx val="16"/>
          <c:order val="16"/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Sheet1!$U$393:$U$473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1.4484987335285979</c:v>
                </c:pt>
                <c:pt idx="4" formatCode="0.00">
                  <c:v>1.4768744259950568</c:v>
                </c:pt>
                <c:pt idx="5" formatCode="0.00">
                  <c:v>1.5047518397333215</c:v>
                </c:pt>
                <c:pt idx="6" formatCode="0.00">
                  <c:v>1.5321059412237166</c:v>
                </c:pt>
                <c:pt idx="7" formatCode="0.00">
                  <c:v>1.5589111574108894</c:v>
                </c:pt>
                <c:pt idx="8" formatCode="0.00">
                  <c:v>1.5851413670359211</c:v>
                </c:pt>
                <c:pt idx="9" formatCode="0.00">
                  <c:v>1.610769891849835</c:v>
                </c:pt>
                <c:pt idx="10" formatCode="0.00">
                  <c:v>1.6357694877070206</c:v>
                </c:pt>
                <c:pt idx="11" formatCode="0.00">
                  <c:v>1.660112335537111</c:v>
                </c:pt>
                <c:pt idx="12" formatCode="0.00">
                  <c:v>1.6837700321938001</c:v>
                </c:pt>
                <c:pt idx="13" formatCode="0.00">
                  <c:v>1.7067135811790923</c:v>
                </c:pt>
                <c:pt idx="14" formatCode="0.00">
                  <c:v>1.7289133832414529</c:v>
                </c:pt>
                <c:pt idx="15" formatCode="0.00">
                  <c:v>1.7503392268463043</c:v>
                </c:pt>
                <c:pt idx="16" formatCode="0.00">
                  <c:v>1.7709602785173024</c:v>
                </c:pt>
                <c:pt idx="17" formatCode="0.00">
                  <c:v>1.7907450730468109</c:v>
                </c:pt>
                <c:pt idx="18" formatCode="0.00">
                  <c:v>1.8096615035739618</c:v>
                </c:pt>
                <c:pt idx="19" formatCode="0.00">
                  <c:v>1.8276768115286897</c:v>
                </c:pt>
                <c:pt idx="20" formatCode="0.00">
                  <c:v>1.8447575764400892</c:v>
                </c:pt>
                <c:pt idx="21" formatCode="0.00">
                  <c:v>1.8608697056074421</c:v>
                </c:pt>
                <c:pt idx="22" formatCode="0.00">
                  <c:v>1.8759784236322377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AE5B-4A7D-908C-E13577DE2C4F}"/>
            </c:ext>
          </c:extLst>
        </c:ser>
        <c:ser>
          <c:idx val="17"/>
          <c:order val="17"/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Sheet1!$V$393:$V$473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1.4485401019358104</c:v>
                </c:pt>
                <c:pt idx="4" formatCode="0.00">
                  <c:v>1.4769998939091751</c:v>
                </c:pt>
                <c:pt idx="5" formatCode="0.00">
                  <c:v>1.5050055278654568</c:v>
                </c:pt>
                <c:pt idx="6" formatCode="0.00">
                  <c:v>1.5325333872328044</c:v>
                </c:pt>
                <c:pt idx="7" formatCode="0.00">
                  <c:v>1.5595593436631701</c:v>
                </c:pt>
                <c:pt idx="8" formatCode="0.00">
                  <c:v>1.586058748793175</c:v>
                </c:pt>
                <c:pt idx="9" formatCode="0.00">
                  <c:v>1.6120064258921121</c:v>
                </c:pt>
                <c:pt idx="10" formatCode="0.00">
                  <c:v>1.6373766613956868</c:v>
                </c:pt>
                <c:pt idx="11" formatCode="0.00">
                  <c:v>1.6621431963240885</c:v>
                </c:pt>
                <c:pt idx="12" formatCode="0.00">
                  <c:v>1.6862792175829671</c:v>
                </c:pt>
                <c:pt idx="13" formatCode="0.00">
                  <c:v>1.7097573491458704</c:v>
                </c:pt>
                <c:pt idx="14" formatCode="0.00">
                  <c:v>1.7325496431166802</c:v>
                </c:pt>
                <c:pt idx="15" formatCode="0.00">
                  <c:v>1.7546275706705787</c:v>
                </c:pt>
                <c:pt idx="16" formatCode="0.00">
                  <c:v>1.7759620128720457</c:v>
                </c:pt>
                <c:pt idx="17" formatCode="0.00">
                  <c:v>1.7965232513683764</c:v>
                </c:pt>
                <c:pt idx="18" formatCode="0.00">
                  <c:v>1.8162809589572015</c:v>
                </c:pt>
                <c:pt idx="19" formatCode="0.00">
                  <c:v>1.835204190026448</c:v>
                </c:pt>
                <c:pt idx="20" formatCode="0.00">
                  <c:v>1.8532613708651984</c:v>
                </c:pt>
                <c:pt idx="21" formatCode="0.00">
                  <c:v>1.8704202898438531</c:v>
                </c:pt>
                <c:pt idx="22" formatCode="0.00">
                  <c:v>1.8866480874620035</c:v>
                </c:pt>
                <c:pt idx="23" formatCode="0.00">
                  <c:v>1.9019112462623973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AE5B-4A7D-908C-E13577DE2C4F}"/>
            </c:ext>
          </c:extLst>
        </c:ser>
        <c:ser>
          <c:idx val="18"/>
          <c:order val="18"/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Sheet1!$W$393:$W$473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1.4485778730902217</c:v>
                </c:pt>
                <c:pt idx="4" formatCode="0.00">
                  <c:v>1.4771144515698917</c:v>
                </c:pt>
                <c:pt idx="5" formatCode="0.00">
                  <c:v>1.5052371561600151</c:v>
                </c:pt>
                <c:pt idx="6" formatCode="0.00">
                  <c:v>1.5329236640237107</c:v>
                </c:pt>
                <c:pt idx="7" formatCode="0.00">
                  <c:v>1.5601511658935134</c:v>
                </c:pt>
                <c:pt idx="8" formatCode="0.00">
                  <c:v>1.5868963582237112</c:v>
                </c:pt>
                <c:pt idx="9" formatCode="0.00">
                  <c:v>1.6131354352350615</c:v>
                </c:pt>
                <c:pt idx="10" formatCode="0.00">
                  <c:v>1.638844080850556</c:v>
                </c:pt>
                <c:pt idx="11" formatCode="0.00">
                  <c:v>1.6639974605208938</c:v>
                </c:pt>
                <c:pt idx="12" formatCode="0.00">
                  <c:v>1.6885702129382942</c:v>
                </c:pt>
                <c:pt idx="13" formatCode="0.00">
                  <c:v>1.7125364416372766</c:v>
                </c:pt>
                <c:pt idx="14" formatCode="0.00">
                  <c:v>1.7358697064810176</c:v>
                </c:pt>
                <c:pt idx="15" formatCode="0.00">
                  <c:v>1.7585430150318726</c:v>
                </c:pt>
                <c:pt idx="16" formatCode="0.00">
                  <c:v>1.7805288138046367</c:v>
                </c:pt>
                <c:pt idx="17" formatCode="0.00">
                  <c:v>1.8017989794011107</c:v>
                </c:pt>
                <c:pt idx="18" formatCode="0.00">
                  <c:v>1.8223248095245066</c:v>
                </c:pt>
                <c:pt idx="19" formatCode="0.00">
                  <c:v>1.8420770138722267</c:v>
                </c:pt>
                <c:pt idx="20" formatCode="0.00">
                  <c:v>1.8610257049055157</c:v>
                </c:pt>
                <c:pt idx="21" formatCode="0.00">
                  <c:v>1.8791403884944895</c:v>
                </c:pt>
                <c:pt idx="22" formatCode="0.00">
                  <c:v>1.8963899544370073</c:v>
                </c:pt>
                <c:pt idx="23" formatCode="0.00">
                  <c:v>1.9127426668498442</c:v>
                </c:pt>
                <c:pt idx="24" formatCode="0.00">
                  <c:v>1.9281661544306119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AE5B-4A7D-908C-E13577DE2C4F}"/>
            </c:ext>
          </c:extLst>
        </c:ser>
        <c:ser>
          <c:idx val="19"/>
          <c:order val="19"/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Sheet1!$X$393:$X$473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1.4486124966484317</c:v>
                </c:pt>
                <c:pt idx="4" formatCode="0.00">
                  <c:v>1.4772194627588817</c:v>
                </c:pt>
                <c:pt idx="5" formatCode="0.00">
                  <c:v>1.5054494820966935</c:v>
                </c:pt>
                <c:pt idx="6" formatCode="0.00">
                  <c:v>1.533281417748708</c:v>
                </c:pt>
                <c:pt idx="7" formatCode="0.00">
                  <c:v>1.5606936696046616</c:v>
                </c:pt>
                <c:pt idx="8" formatCode="0.00">
                  <c:v>1.5876641668683698</c:v>
                </c:pt>
                <c:pt idx="9" formatCode="0.00">
                  <c:v>1.6141703604660982</c:v>
                </c:pt>
                <c:pt idx="10" formatCode="0.00">
                  <c:v>1.6401892153508528</c:v>
                </c:pt>
                <c:pt idx="11" formatCode="0.00">
                  <c:v>1.6656972027012991</c:v>
                </c:pt>
                <c:pt idx="12" formatCode="0.00">
                  <c:v>1.6906702920140104</c:v>
                </c:pt>
                <c:pt idx="13" formatCode="0.00">
                  <c:v>1.7150839430877323</c:v>
                </c:pt>
                <c:pt idx="14" formatCode="0.00">
                  <c:v>1.7389130978983274</c:v>
                </c:pt>
                <c:pt idx="15" formatCode="0.00">
                  <c:v>1.762132172363059</c:v>
                </c:pt>
                <c:pt idx="16" formatCode="0.00">
                  <c:v>1.7847150479928453</c:v>
                </c:pt>
                <c:pt idx="17" formatCode="0.00">
                  <c:v>1.8066350634311164</c:v>
                </c:pt>
                <c:pt idx="18" formatCode="0.00">
                  <c:v>1.82786500587787</c:v>
                </c:pt>
                <c:pt idx="19" formatCode="0.00">
                  <c:v>1.8483771023975242</c:v>
                </c:pt>
                <c:pt idx="20" formatCode="0.00">
                  <c:v>1.8681430111091397</c:v>
                </c:pt>
                <c:pt idx="21" formatCode="0.00">
                  <c:v>1.8871338122575729</c:v>
                </c:pt>
                <c:pt idx="22" formatCode="0.00">
                  <c:v>1.9053199991640939</c:v>
                </c:pt>
                <c:pt idx="23" formatCode="0.00">
                  <c:v>1.9226714690550033</c:v>
                </c:pt>
                <c:pt idx="24" formatCode="0.00">
                  <c:v>1.939157513766754</c:v>
                </c:pt>
                <c:pt idx="25" formatCode="0.00">
                  <c:v>1.9547468103260652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AE5B-4A7D-908C-E13577DE2C4F}"/>
            </c:ext>
          </c:extLst>
        </c:ser>
        <c:ser>
          <c:idx val="20"/>
          <c:order val="20"/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Sheet1!$Y$393:$Y$473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1.4486443503219852</c:v>
                </c:pt>
                <c:pt idx="4" formatCode="0.00">
                  <c:v>1.4773160730527526</c:v>
                </c:pt>
                <c:pt idx="5" formatCode="0.00">
                  <c:v>1.505644821958438</c:v>
                </c:pt>
                <c:pt idx="6" formatCode="0.00">
                  <c:v>1.5336105511757057</c:v>
                </c:pt>
                <c:pt idx="7" formatCode="0.00">
                  <c:v>1.5611927730189179</c:v>
                </c:pt>
                <c:pt idx="8" formatCode="0.00">
                  <c:v>1.588370550821455</c:v>
                </c:pt>
                <c:pt idx="9" formatCode="0.00">
                  <c:v>1.6151224916786517</c:v>
                </c:pt>
                <c:pt idx="10" formatCode="0.00">
                  <c:v>1.6414267390911257</c:v>
                </c:pt>
                <c:pt idx="11" formatCode="0.00">
                  <c:v>1.6672609655072714</c:v>
                </c:pt>
                <c:pt idx="12" formatCode="0.00">
                  <c:v>1.6926023647636692</c:v>
                </c:pt>
                <c:pt idx="13" formatCode="0.00">
                  <c:v>1.7174276444221515</c:v>
                </c:pt>
                <c:pt idx="14" formatCode="0.00">
                  <c:v>1.7417130180022522</c:v>
                </c:pt>
                <c:pt idx="15" formatCode="0.00">
                  <c:v>1.7654341971077498</c:v>
                </c:pt>
                <c:pt idx="16" formatCode="0.00">
                  <c:v>1.7885663834459973</c:v>
                </c:pt>
                <c:pt idx="17" formatCode="0.00">
                  <c:v>1.8110842607387219</c:v>
                </c:pt>
                <c:pt idx="18" formatCode="0.00">
                  <c:v>1.8329619865229643</c:v>
                </c:pt>
                <c:pt idx="19" formatCode="0.00">
                  <c:v>1.8541731838407975</c:v>
                </c:pt>
                <c:pt idx="20" formatCode="0.00">
                  <c:v>1.8746909328164738</c:v>
                </c:pt>
                <c:pt idx="21" formatCode="0.00">
                  <c:v>1.8944877621196092</c:v>
                </c:pt>
                <c:pt idx="22" formatCode="0.00">
                  <c:v>1.9135356403130133</c:v>
                </c:pt>
                <c:pt idx="23" formatCode="0.00">
                  <c:v>1.9318059670837497</c:v>
                </c:pt>
                <c:pt idx="24" formatCode="0.00">
                  <c:v>1.9492695643560047</c:v>
                </c:pt>
                <c:pt idx="25" formatCode="0.00">
                  <c:v>1.9658966672843114</c:v>
                </c:pt>
                <c:pt idx="26" formatCode="0.00">
                  <c:v>1.9816569151256749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AE5B-4A7D-908C-E13577DE2C4F}"/>
            </c:ext>
          </c:extLst>
        </c:ser>
        <c:ser>
          <c:idx val="21"/>
          <c:order val="21"/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Sheet1!$Z$393:$Z$473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1.4486737537129577</c:v>
                </c:pt>
                <c:pt idx="4" formatCode="0.00">
                  <c:v>1.4774052517855565</c:v>
                </c:pt>
                <c:pt idx="5" formatCode="0.00">
                  <c:v>1.5058251356769707</c:v>
                </c:pt>
                <c:pt idx="6" formatCode="0.00">
                  <c:v>1.53391436664678</c:v>
                </c:pt>
                <c:pt idx="7" formatCode="0.00">
                  <c:v>1.5616534838628462</c:v>
                </c:pt>
                <c:pt idx="8" formatCode="0.00">
                  <c:v>1.5890225975473797</c:v>
                </c:pt>
                <c:pt idx="9" formatCode="0.00">
                  <c:v>1.6160013820287009</c:v>
                </c:pt>
                <c:pt idx="10" formatCode="0.00">
                  <c:v>1.6425690686975314</c:v>
                </c:pt>
                <c:pt idx="11" formatCode="0.00">
                  <c:v>1.6687044388666308</c:v>
                </c:pt>
                <c:pt idx="12" formatCode="0.00">
                  <c:v>1.6943858165325851</c:v>
                </c:pt>
                <c:pt idx="13" formatCode="0.00">
                  <c:v>1.7195910610385379</c:v>
                </c:pt>
                <c:pt idx="14" formatCode="0.00">
                  <c:v>1.7442975596366439</c:v>
                </c:pt>
                <c:pt idx="15" formatCode="0.00">
                  <c:v>1.7684822199490029</c:v>
                </c:pt>
                <c:pt idx="16" formatCode="0.00">
                  <c:v>1.7921214623258295</c:v>
                </c:pt>
                <c:pt idx="17" formatCode="0.00">
                  <c:v>1.8151912120995881</c:v>
                </c:pt>
                <c:pt idx="18" formatCode="0.00">
                  <c:v>1.8376668917338197</c:v>
                </c:pt>
                <c:pt idx="19" formatCode="0.00">
                  <c:v>1.8595234128653568</c:v>
                </c:pt>
                <c:pt idx="20" formatCode="0.00">
                  <c:v>1.8807351682386277</c:v>
                </c:pt>
                <c:pt idx="21" formatCode="0.00">
                  <c:v>1.9012760235307189</c:v>
                </c:pt>
                <c:pt idx="22" formatCode="0.00">
                  <c:v>1.9211193090658614</c:v>
                </c:pt>
                <c:pt idx="23" formatCode="0.00">
                  <c:v>1.9402378114179764</c:v>
                </c:pt>
                <c:pt idx="24" formatCode="0.00">
                  <c:v>1.9586037648999277</c:v>
                </c:pt>
                <c:pt idx="25" formatCode="0.00">
                  <c:v>1.9761888429380761</c:v>
                </c:pt>
                <c:pt idx="26" formatCode="0.00">
                  <c:v>1.9929641493307488</c:v>
                </c:pt>
                <c:pt idx="27" formatCode="0.00">
                  <c:v>2.0089002093891972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5B-4A7D-908C-E13577DE2C4F}"/>
            </c:ext>
          </c:extLst>
        </c:ser>
        <c:ser>
          <c:idx val="22"/>
          <c:order val="22"/>
          <c:spPr>
            <a:ln w="1270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Sheet1!$AA$393:$AA$473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1.4487009790749692</c:v>
                </c:pt>
                <c:pt idx="4" formatCode="0.00">
                  <c:v>1.4774878246863008</c:v>
                </c:pt>
                <c:pt idx="5" formatCode="0.00">
                  <c:v>1.5059920928237607</c:v>
                </c:pt>
                <c:pt idx="6" formatCode="0.00">
                  <c:v>1.5341956772681458</c:v>
                </c:pt>
                <c:pt idx="7" formatCode="0.00">
                  <c:v>1.5620800679775957</c:v>
                </c:pt>
                <c:pt idx="8" formatCode="0.00">
                  <c:v>1.5896263445158292</c:v>
                </c:pt>
                <c:pt idx="9" formatCode="0.00">
                  <c:v>1.6168151693898583</c:v>
                </c:pt>
                <c:pt idx="10" formatCode="0.00">
                  <c:v>1.6436267812960557</c:v>
                </c:pt>
                <c:pt idx="11" formatCode="0.00">
                  <c:v>1.670040988273445</c:v>
                </c:pt>
                <c:pt idx="12" formatCode="0.00">
                  <c:v>1.6960371607630629</c:v>
                </c:pt>
                <c:pt idx="13" formatCode="0.00">
                  <c:v>1.7215942245722298</c:v>
                </c:pt>
                <c:pt idx="14" formatCode="0.00">
                  <c:v>1.7466906537425628</c:v>
                </c:pt>
                <c:pt idx="15" formatCode="0.00">
                  <c:v>1.7713044633205342</c:v>
                </c:pt>
                <c:pt idx="16" formatCode="0.00">
                  <c:v>1.7954132020293787</c:v>
                </c:pt>
                <c:pt idx="17" formatCode="0.00">
                  <c:v>1.8189939448411321</c:v>
                </c:pt>
                <c:pt idx="18" formatCode="0.00">
                  <c:v>1.8420232854475762</c:v>
                </c:pt>
                <c:pt idx="19" formatCode="0.00">
                  <c:v>1.864477328628839</c:v>
                </c:pt>
                <c:pt idx="20" formatCode="0.00">
                  <c:v>1.8863316825184009</c:v>
                </c:pt>
                <c:pt idx="21" formatCode="0.00">
                  <c:v>1.9075614507632297</c:v>
                </c:pt>
                <c:pt idx="22" formatCode="0.00">
                  <c:v>1.9281412245777592</c:v>
                </c:pt>
                <c:pt idx="23" formatCode="0.00">
                  <c:v>1.9480450746904099</c:v>
                </c:pt>
                <c:pt idx="24" formatCode="0.00">
                  <c:v>1.9672465431813391</c:v>
                </c:pt>
                <c:pt idx="25" formatCode="0.00">
                  <c:v>1.9857186352100817</c:v>
                </c:pt>
                <c:pt idx="26" formatCode="0.00">
                  <c:v>2.0034338106317442</c:v>
                </c:pt>
                <c:pt idx="27" formatCode="0.00">
                  <c:v>2.0203639755003833</c:v>
                </c:pt>
                <c:pt idx="28" formatCode="0.00">
                  <c:v>2.036480473458198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AE5B-4A7D-908C-E13577DE2C4F}"/>
            </c:ext>
          </c:extLst>
        </c:ser>
        <c:ser>
          <c:idx val="23"/>
          <c:order val="23"/>
          <c:spPr>
            <a:ln w="1270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Sheet1!$AB$393:$AB$473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1.448726259768266</c:v>
                </c:pt>
                <c:pt idx="4" formatCode="0.00">
                  <c:v>1.4775644995227064</c:v>
                </c:pt>
                <c:pt idx="5" formatCode="0.00">
                  <c:v>1.5061471244600657</c:v>
                </c:pt>
                <c:pt idx="6" formatCode="0.00">
                  <c:v>1.5344568942736996</c:v>
                </c:pt>
                <c:pt idx="7" formatCode="0.00">
                  <c:v>1.5624761817984341</c:v>
                </c:pt>
                <c:pt idx="8" formatCode="0.00">
                  <c:v>1.5901869667008179</c:v>
                </c:pt>
                <c:pt idx="9" formatCode="0.00">
                  <c:v>1.6175708290823614</c:v>
                </c:pt>
                <c:pt idx="10" formatCode="0.00">
                  <c:v>1.6446089429946851</c:v>
                </c:pt>
                <c:pt idx="11" formatCode="0.00">
                  <c:v>1.6712820698654871</c:v>
                </c:pt>
                <c:pt idx="12" formatCode="0.00">
                  <c:v>1.6975705518342208</c:v>
                </c:pt>
                <c:pt idx="13" formatCode="0.00">
                  <c:v>1.723454304996372</c:v>
                </c:pt>
                <c:pt idx="14" formatCode="0.00">
                  <c:v>1.7489128125552018</c:v>
                </c:pt>
                <c:pt idx="15" formatCode="0.00">
                  <c:v>1.7739251178798134</c:v>
                </c:pt>
                <c:pt idx="16" formatCode="0.00">
                  <c:v>1.7984698174683884</c:v>
                </c:pt>
                <c:pt idx="17" formatCode="0.00">
                  <c:v>1.8225250538154227</c:v>
                </c:pt>
                <c:pt idx="18" formatCode="0.00">
                  <c:v>1.846068508181778</c:v>
                </c:pt>
                <c:pt idx="19" formatCode="0.00">
                  <c:v>1.8690773932663582</c:v>
                </c:pt>
                <c:pt idx="20" formatCode="0.00">
                  <c:v>1.8915284457781902</c:v>
                </c:pt>
                <c:pt idx="21" formatCode="0.00">
                  <c:v>1.9133979189077037</c:v>
                </c:pt>
                <c:pt idx="22" formatCode="0.00">
                  <c:v>1.9346615746959499</c:v>
                </c:pt>
                <c:pt idx="23" formatCode="0.00">
                  <c:v>1.9552946763005268</c:v>
                </c:pt>
                <c:pt idx="24" formatCode="0.00">
                  <c:v>1.9752719801569354</c:v>
                </c:pt>
                <c:pt idx="25" formatCode="0.00">
                  <c:v>1.9945677280340868</c:v>
                </c:pt>
                <c:pt idx="26" formatCode="0.00">
                  <c:v>2.0131556389826684</c:v>
                </c:pt>
                <c:pt idx="27" formatCode="0.00">
                  <c:v>2.0310089011750563</c:v>
                </c:pt>
                <c:pt idx="28" formatCode="0.00">
                  <c:v>2.048100163635453</c:v>
                </c:pt>
                <c:pt idx="29" formatCode="0.00">
                  <c:v>2.0644015278589043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AE5B-4A7D-908C-E13577DE2C4F}"/>
            </c:ext>
          </c:extLst>
        </c:ser>
        <c:ser>
          <c:idx val="24"/>
          <c:order val="24"/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Sheet1!$AC$393:$AC$473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1.4487497969654728</c:v>
                </c:pt>
                <c:pt idx="4" formatCode="0.00">
                  <c:v>1.4776358864393599</c:v>
                </c:pt>
                <c:pt idx="5" formatCode="0.00">
                  <c:v>1.5062914642593839</c:v>
                </c:pt>
                <c:pt idx="6" formatCode="0.00">
                  <c:v>1.5347000963133532</c:v>
                </c:pt>
                <c:pt idx="7" formatCode="0.00">
                  <c:v>1.5628449774247317</c:v>
                </c:pt>
                <c:pt idx="8" formatCode="0.00">
                  <c:v>1.5907089252868414</c:v>
                </c:pt>
                <c:pt idx="9" formatCode="0.00">
                  <c:v>1.6182743743133121</c:v>
                </c:pt>
                <c:pt idx="10" formatCode="0.00">
                  <c:v>1.6455233694037537</c:v>
                </c:pt>
                <c:pt idx="11" formatCode="0.00">
                  <c:v>1.672437559623595</c:v>
                </c:pt>
                <c:pt idx="12" formatCode="0.00">
                  <c:v>1.6989981917970229</c:v>
                </c:pt>
                <c:pt idx="13" formatCode="0.00">
                  <c:v>1.7251861040119525</c:v>
                </c:pt>
                <c:pt idx="14" formatCode="0.00">
                  <c:v>1.7509817190359342</c:v>
                </c:pt>
                <c:pt idx="15" formatCode="0.00">
                  <c:v>1.7763650376419</c:v>
                </c:pt>
                <c:pt idx="16" formatCode="0.00">
                  <c:v>1.801315631842638</c:v>
                </c:pt>
                <c:pt idx="17" formatCode="0.00">
                  <c:v>1.8258126380328648</c:v>
                </c:pt>
                <c:pt idx="18" formatCode="0.00">
                  <c:v>1.849834750037759</c:v>
                </c:pt>
                <c:pt idx="19" formatCode="0.00">
                  <c:v>1.873360212066806</c:v>
                </c:pt>
                <c:pt idx="20" formatCode="0.00">
                  <c:v>1.8963668115717869</c:v>
                </c:pt>
                <c:pt idx="21" formatCode="0.00">
                  <c:v>1.9188318720077302</c:v>
                </c:pt>
                <c:pt idx="22" formatCode="0.00">
                  <c:v>1.9407322454956437</c:v>
                </c:pt>
                <c:pt idx="23" formatCode="0.00">
                  <c:v>1.9620443053858074</c:v>
                </c:pt>
                <c:pt idx="24" formatCode="0.00">
                  <c:v>1.9827439387204211</c:v>
                </c:pt>
                <c:pt idx="25" formatCode="0.00">
                  <c:v>2.002806538594367</c:v>
                </c:pt>
                <c:pt idx="26" formatCode="0.00">
                  <c:v>2.0222069964128386</c:v>
                </c:pt>
                <c:pt idx="27" formatCode="0.00">
                  <c:v>2.0409196940445788</c:v>
                </c:pt>
                <c:pt idx="28" formatCode="0.00">
                  <c:v>2.058918495869448</c:v>
                </c:pt>
                <c:pt idx="29" formatCode="0.00">
                  <c:v>2.076176740719033</c:v>
                </c:pt>
                <c:pt idx="30" formatCode="0.00">
                  <c:v>2.0926672337089913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5B-4A7D-908C-E13577DE2C4F}"/>
            </c:ext>
          </c:extLst>
        </c:ser>
        <c:ser>
          <c:idx val="25"/>
          <c:order val="25"/>
          <c:spPr>
            <a:ln w="1270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Sheet1!$AD$393:$AD$473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1.4487717650161991</c:v>
                </c:pt>
                <c:pt idx="4" formatCode="0.00">
                  <c:v>1.4777025142282363</c:v>
                </c:pt>
                <c:pt idx="5" formatCode="0.00">
                  <c:v>1.5064261814054143</c:v>
                </c:pt>
                <c:pt idx="6" formatCode="0.00">
                  <c:v>1.5349270848836962</c:v>
                </c:pt>
                <c:pt idx="7" formatCode="0.00">
                  <c:v>1.5631891866759431</c:v>
                </c:pt>
                <c:pt idx="8" formatCode="0.00">
                  <c:v>1.5911960866337969</c:v>
                </c:pt>
                <c:pt idx="9" formatCode="0.00">
                  <c:v>1.6189310165288662</c:v>
                </c:pt>
                <c:pt idx="10" formatCode="0.00">
                  <c:v>1.6463768340522178</c:v>
                </c:pt>
                <c:pt idx="11" formatCode="0.00">
                  <c:v>1.673516016731162</c:v>
                </c:pt>
                <c:pt idx="12" formatCode="0.00">
                  <c:v>1.7003306557623048</c:v>
                </c:pt>
                <c:pt idx="13" formatCode="0.00">
                  <c:v>1.7268024497598278</c:v>
                </c:pt>
                <c:pt idx="14" formatCode="0.00">
                  <c:v>1.7529126984179506</c:v>
                </c:pt>
                <c:pt idx="15" formatCode="0.00">
                  <c:v>1.7786422960865147</c:v>
                </c:pt>
                <c:pt idx="16" formatCode="0.00">
                  <c:v>1.8039717252586049</c:v>
                </c:pt>
                <c:pt idx="17" formatCode="0.00">
                  <c:v>1.8288810499691441</c:v>
                </c:pt>
                <c:pt idx="18" formatCode="0.00">
                  <c:v>1.8533499091033407</c:v>
                </c:pt>
                <c:pt idx="19" formatCode="0.00">
                  <c:v>1.8773575096138908</c:v>
                </c:pt>
                <c:pt idx="20" formatCode="0.00">
                  <c:v>1.90088261964581</c:v>
                </c:pt>
                <c:pt idx="21" formatCode="0.00">
                  <c:v>1.9239035615677551</c:v>
                </c:pt>
                <c:pt idx="22" formatCode="0.00">
                  <c:v>1.946398204908691</c:v>
                </c:pt>
                <c:pt idx="23" formatCode="0.00">
                  <c:v>1.9683439591987355</c:v>
                </c:pt>
                <c:pt idx="24" formatCode="0.00">
                  <c:v>1.9897177667130073</c:v>
                </c:pt>
                <c:pt idx="25" formatCode="0.00">
                  <c:v>2.0104960951172948</c:v>
                </c:pt>
                <c:pt idx="26" formatCode="0.00">
                  <c:v>2.0306549300143302</c:v>
                </c:pt>
                <c:pt idx="27" formatCode="0.00">
                  <c:v>2.0501697673894657</c:v>
                </c:pt>
                <c:pt idx="28" formatCode="0.00">
                  <c:v>2.0690156059545095</c:v>
                </c:pt>
                <c:pt idx="29" formatCode="0.00">
                  <c:v>2.0871669393884864</c:v>
                </c:pt>
                <c:pt idx="30" formatCode="0.00">
                  <c:v>2.1045977484740592</c:v>
                </c:pt>
                <c:pt idx="31" formatCode="0.00">
                  <c:v>2.1212814931283406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5B-4A7D-908C-E13577DE2C4F}"/>
            </c:ext>
          </c:extLst>
        </c:ser>
        <c:ser>
          <c:idx val="26"/>
          <c:order val="26"/>
          <c:spPr>
            <a:ln w="1270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Sheet1!$AE$393:$AE$473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1.4487923157733307</c:v>
                </c:pt>
                <c:pt idx="4" formatCode="0.00">
                  <c:v>1.4777648434500883</c:v>
                </c:pt>
                <c:pt idx="5" formatCode="0.00">
                  <c:v>1.5065522071226687</c:v>
                </c:pt>
                <c:pt idx="6" formatCode="0.00">
                  <c:v>1.5351394290301459</c:v>
                </c:pt>
                <c:pt idx="7" formatCode="0.00">
                  <c:v>1.5635111888786888</c:v>
                </c:pt>
                <c:pt idx="8" formatCode="0.00">
                  <c:v>1.5916518182164325</c:v>
                </c:pt>
                <c:pt idx="9" formatCode="0.00">
                  <c:v>1.6195452947305138</c:v>
                </c:pt>
                <c:pt idx="10" formatCode="0.00">
                  <c:v>1.6471752364652967</c:v>
                </c:pt>
                <c:pt idx="11" formatCode="0.00">
                  <c:v>1.6745248959608214</c:v>
                </c:pt>
                <c:pt idx="12" formatCode="0.00">
                  <c:v>1.7015771543104712</c:v>
                </c:pt>
                <c:pt idx="13" formatCode="0.00">
                  <c:v>1.7283145151368717</c:v>
                </c:pt>
                <c:pt idx="14" formatCode="0.00">
                  <c:v>1.7547190984849985</c:v>
                </c:pt>
                <c:pt idx="15" formatCode="0.00">
                  <c:v>1.7807726346314763</c:v>
                </c:pt>
                <c:pt idx="16" formatCode="0.00">
                  <c:v>1.806456457809025</c:v>
                </c:pt>
                <c:pt idx="17" formatCode="0.00">
                  <c:v>1.8317514998450182</c:v>
                </c:pt>
                <c:pt idx="18" formatCode="0.00">
                  <c:v>1.8566382837130786</c:v>
                </c:pt>
                <c:pt idx="19" formatCode="0.00">
                  <c:v>1.8810969169966474</c:v>
                </c:pt>
                <c:pt idx="20" formatCode="0.00">
                  <c:v>1.9051070852634444</c:v>
                </c:pt>
                <c:pt idx="21" formatCode="0.00">
                  <c:v>1.9286480453497135</c:v>
                </c:pt>
                <c:pt idx="22" formatCode="0.00">
                  <c:v>1.9516986185531549</c:v>
                </c:pt>
                <c:pt idx="23" formatCode="0.00">
                  <c:v>1.9742371837334101</c:v>
                </c:pt>
                <c:pt idx="24" formatCode="0.00">
                  <c:v>1.9962416703189749</c:v>
                </c:pt>
                <c:pt idx="25" formatCode="0.00">
                  <c:v>2.0176895512193882</c:v>
                </c:pt>
                <c:pt idx="26" formatCode="0.00">
                  <c:v>2.0385578356415319</c:v>
                </c:pt>
                <c:pt idx="27" formatCode="0.00">
                  <c:v>2.0588230618088756</c:v>
                </c:pt>
                <c:pt idx="28" formatCode="0.00">
                  <c:v>2.0784612895824699</c:v>
                </c:pt>
                <c:pt idx="29" formatCode="0.00">
                  <c:v>2.0974480929824906</c:v>
                </c:pt>
                <c:pt idx="30" formatCode="0.00">
                  <c:v>2.1157585526091225</c:v>
                </c:pt>
                <c:pt idx="31" formatCode="0.00">
                  <c:v>2.1333672479615475</c:v>
                </c:pt>
                <c:pt idx="32" formatCode="0.00">
                  <c:v>2.1502482496537931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AE5B-4A7D-908C-E13577DE2C4F}"/>
            </c:ext>
          </c:extLst>
        </c:ser>
        <c:ser>
          <c:idx val="27"/>
          <c:order val="27"/>
          <c:spPr>
            <a:ln w="127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Sheet1!$AF$393:$AF$473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1.4488115821081411</c:v>
                </c:pt>
                <c:pt idx="4" formatCode="0.00">
                  <c:v>1.477823277095575</c:v>
                </c:pt>
                <c:pt idx="5" formatCode="0.00">
                  <c:v>1.5066703562325947</c:v>
                </c:pt>
                <c:pt idx="6" formatCode="0.00">
                  <c:v>1.5353385016674432</c:v>
                </c:pt>
                <c:pt idx="7" formatCode="0.00">
                  <c:v>1.5638130659437635</c:v>
                </c:pt>
                <c:pt idx="8" formatCode="0.00">
                  <c:v>1.5920790665751539</c:v>
                </c:pt>
                <c:pt idx="9" formatCode="0.00">
                  <c:v>1.6201211805445586</c:v>
                </c:pt>
                <c:pt idx="10" formatCode="0.00">
                  <c:v>1.6479237387275592</c:v>
                </c:pt>
                <c:pt idx="11" formatCode="0.00">
                  <c:v>1.6754707202386279</c:v>
                </c:pt>
                <c:pt idx="12" formatCode="0.00">
                  <c:v>1.7027457466993783</c:v>
                </c:pt>
                <c:pt idx="13" formatCode="0.00">
                  <c:v>1.7297320764278514</c:v>
                </c:pt>
                <c:pt idx="14" formatCode="0.00">
                  <c:v>1.7564125985478569</c:v>
                </c:pt>
                <c:pt idx="15" formatCode="0.00">
                  <c:v>1.7827698270173784</c:v>
                </c:pt>
                <c:pt idx="16" formatCode="0.00">
                  <c:v>1.8087858945750446</c:v>
                </c:pt>
                <c:pt idx="17" formatCode="0.00">
                  <c:v>1.8344425466036511</c:v>
                </c:pt>
                <c:pt idx="18" formatCode="0.00">
                  <c:v>1.8597211349097085</c:v>
                </c:pt>
                <c:pt idx="19" formatCode="0.00">
                  <c:v>1.8846026114179828</c:v>
                </c:pt>
                <c:pt idx="20" formatCode="0.00">
                  <c:v>1.9090675217799775</c:v>
                </c:pt>
                <c:pt idx="21" formatCode="0.00">
                  <c:v>1.9330959988953005</c:v>
                </c:pt>
                <c:pt idx="22" formatCode="0.00">
                  <c:v>1.9566677563448407</c:v>
                </c:pt>
                <c:pt idx="23" formatCode="0.00">
                  <c:v>1.9797620817346686</c:v>
                </c:pt>
                <c:pt idx="24" formatCode="0.00">
                  <c:v>2.0023578299495708</c:v>
                </c:pt>
                <c:pt idx="25" formatCode="0.00">
                  <c:v>2.0244334163151021</c:v>
                </c:pt>
                <c:pt idx="26" formatCode="0.00">
                  <c:v>2.0459668096670351</c:v>
                </c:pt>
                <c:pt idx="27" formatCode="0.00">
                  <c:v>2.0669355253270747</c:v>
                </c:pt>
                <c:pt idx="28" formatCode="0.00">
                  <c:v>2.0873166179836842</c:v>
                </c:pt>
                <c:pt idx="29" formatCode="0.00">
                  <c:v>2.1070866744768715</c:v>
                </c:pt>
                <c:pt idx="30" formatCode="0.00">
                  <c:v>2.1262218064857468</c:v>
                </c:pt>
                <c:pt idx="31" formatCode="0.00">
                  <c:v>2.1446976431176803</c:v>
                </c:pt>
                <c:pt idx="32" formatCode="0.00">
                  <c:v>2.1624893233978484</c:v>
                </c:pt>
                <c:pt idx="33" formatCode="0.00">
                  <c:v>2.1795714886579511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AE5B-4A7D-908C-E13577DE2C4F}"/>
            </c:ext>
          </c:extLst>
        </c:ser>
        <c:ser>
          <c:idx val="28"/>
          <c:order val="28"/>
          <c:spPr>
            <a:ln w="127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Sheet1!$AG$393:$AG$473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1.4196492648686618</c:v>
                </c:pt>
                <c:pt idx="3" formatCode="0.00">
                  <c:v>1.4488296807862964</c:v>
                </c:pt>
                <c:pt idx="4" formatCode="0.00">
                  <c:v>1.4778781693080016</c:v>
                </c:pt>
                <c:pt idx="5" formatCode="0.00">
                  <c:v>1.5067813447904039</c:v>
                </c:pt>
                <c:pt idx="6" formatCode="0.00">
                  <c:v>1.5355255092964191</c:v>
                </c:pt>
                <c:pt idx="7" formatCode="0.00">
                  <c:v>1.5640966474291365</c:v>
                </c:pt>
                <c:pt idx="8" formatCode="0.00">
                  <c:v>1.5924804210939523</c:v>
                </c:pt>
                <c:pt idx="9" formatCode="0.00">
                  <c:v>1.620662164188055</c:v>
                </c:pt>
                <c:pt idx="10" formatCode="0.00">
                  <c:v>1.6486268772163506</c:v>
                </c:pt>
                <c:pt idx="11" formatCode="0.00">
                  <c:v>1.6763592218329302</c:v>
                </c:pt>
                <c:pt idx="12" formatCode="0.00">
                  <c:v>1.7038435153071387</c:v>
                </c:pt>
                <c:pt idx="13" formatCode="0.00">
                  <c:v>1.7310637249133167</c:v>
                </c:pt>
                <c:pt idx="14" formatCode="0.00">
                  <c:v>1.7580034622432683</c:v>
                </c:pt>
                <c:pt idx="15" formatCode="0.00">
                  <c:v>1.7846459774404981</c:v>
                </c:pt>
                <c:pt idx="16" formatCode="0.00">
                  <c:v>1.8109741533552444</c:v>
                </c:pt>
                <c:pt idx="17" formatCode="0.00">
                  <c:v>1.8369704996193359</c:v>
                </c:pt>
                <c:pt idx="18" formatCode="0.00">
                  <c:v>1.8626171466398755</c:v>
                </c:pt>
                <c:pt idx="19" formatCode="0.00">
                  <c:v>1.8878958395107512</c:v>
                </c:pt>
                <c:pt idx="20" formatCode="0.00">
                  <c:v>1.9127879318409624</c:v>
                </c:pt>
                <c:pt idx="21" formatCode="0.00">
                  <c:v>1.9372743794987302</c:v>
                </c:pt>
                <c:pt idx="22" formatCode="0.00">
                  <c:v>1.9613357342703626</c:v>
                </c:pt>
                <c:pt idx="23" formatCode="0.00">
                  <c:v>1.9849521374328194</c:v>
                </c:pt>
                <c:pt idx="24" formatCode="0.00">
                  <c:v>2.0081033132389172</c:v>
                </c:pt>
                <c:pt idx="25" formatCode="0.00">
                  <c:v>2.0307685623141047</c:v>
                </c:pt>
                <c:pt idx="26" formatCode="0.00">
                  <c:v>2.0529267549637189</c:v>
                </c:pt>
                <c:pt idx="27" formatCode="0.00">
                  <c:v>2.0745563243896235</c:v>
                </c:pt>
                <c:pt idx="28" formatCode="0.00">
                  <c:v>2.0956352598151269</c:v>
                </c:pt>
                <c:pt idx="29" formatCode="0.00">
                  <c:v>2.116141099517046</c:v>
                </c:pt>
                <c:pt idx="30" formatCode="0.00">
                  <c:v>2.1360509237637859</c:v>
                </c:pt>
                <c:pt idx="31" formatCode="0.00">
                  <c:v>2.1553413476582888</c:v>
                </c:pt>
                <c:pt idx="32" formatCode="0.00">
                  <c:v>2.1739885138846864</c:v>
                </c:pt>
                <c:pt idx="33" formatCode="0.00">
                  <c:v>2.1919680853574759</c:v>
                </c:pt>
                <c:pt idx="34" formatCode="0.00">
                  <c:v>2.2092552377720476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5B-4A7D-908C-E13577DE2C4F}"/>
            </c:ext>
          </c:extLst>
        </c:ser>
        <c:ser>
          <c:idx val="29"/>
          <c:order val="29"/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Sheet1!$AH$393:$AH$473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1.4196492648690433</c:v>
                </c:pt>
                <c:pt idx="3" formatCode="0.00">
                  <c:v>1.4488467148370838</c:v>
                </c:pt>
                <c:pt idx="4" formatCode="0.00">
                  <c:v>1.4779298325678885</c:v>
                </c:pt>
                <c:pt idx="5" formatCode="0.00">
                  <c:v>1.5068858046110207</c:v>
                </c:pt>
                <c:pt idx="6" formatCode="0.00">
                  <c:v>1.5357015164784984</c:v>
                </c:pt>
                <c:pt idx="7" formatCode="0.00">
                  <c:v>1.5643635476528908</c:v>
                </c:pt>
                <c:pt idx="8" formatCode="0.00">
                  <c:v>1.5928581665259927</c:v>
                </c:pt>
                <c:pt idx="9" formatCode="0.00">
                  <c:v>1.6211713252672195</c:v>
                </c:pt>
                <c:pt idx="10" formatCode="0.00">
                  <c:v>1.6492886546208434</c:v>
                </c:pt>
                <c:pt idx="11" formatCode="0.00">
                  <c:v>1.6771954586311839</c:v>
                </c:pt>
                <c:pt idx="12" formatCode="0.00">
                  <c:v>1.7048767092948618</c:v>
                </c:pt>
                <c:pt idx="13" formatCode="0.00">
                  <c:v>1.732317041139205</c:v>
                </c:pt>
                <c:pt idx="14" formatCode="0.00">
                  <c:v>1.7595007457258958</c:v>
                </c:pt>
                <c:pt idx="15" formatCode="0.00">
                  <c:v>1.7864117660789272</c:v>
                </c:pt>
                <c:pt idx="16" formatCode="0.00">
                  <c:v>1.813033691035935</c:v>
                </c:pt>
                <c:pt idx="17" formatCode="0.00">
                  <c:v>1.8393497495219555</c:v>
                </c:pt>
                <c:pt idx="18" formatCode="0.00">
                  <c:v>1.8653428047446481</c:v>
                </c:pt>
                <c:pt idx="19" formatCode="0.00">
                  <c:v>1.8909953483100166</c:v>
                </c:pt>
                <c:pt idx="20" formatCode="0.00">
                  <c:v>1.9162894942576427</c:v>
                </c:pt>
                <c:pt idx="21" formatCode="0.00">
                  <c:v>1.9412069730144426</c:v>
                </c:pt>
                <c:pt idx="22" formatCode="0.00">
                  <c:v>1.9657291252659423</c:v>
                </c:pt>
                <c:pt idx="23" formatCode="0.00">
                  <c:v>1.9898368957440551</c:v>
                </c:pt>
                <c:pt idx="24" formatCode="0.00">
                  <c:v>2.0135108269303319</c:v>
                </c:pt>
                <c:pt idx="25" formatCode="0.00">
                  <c:v>2.03673105267365</c:v>
                </c:pt>
                <c:pt idx="26" formatCode="0.00">
                  <c:v>2.0594772917212887</c:v>
                </c:pt>
                <c:pt idx="27" formatCode="0.00">
                  <c:v>2.0817288411623216</c:v>
                </c:pt>
                <c:pt idx="28" formatCode="0.00">
                  <c:v>2.1034645697822607</c:v>
                </c:pt>
                <c:pt idx="29" formatCode="0.00">
                  <c:v>2.1246629113278628</c:v>
                </c:pt>
                <c:pt idx="30" formatCode="0.00">
                  <c:v>2.1453018576809848</c:v>
                </c:pt>
                <c:pt idx="31" formatCode="0.00">
                  <c:v>2.1653589519404028</c:v>
                </c:pt>
                <c:pt idx="32" formatCode="0.00">
                  <c:v>2.1848112814104397</c:v>
                </c:pt>
                <c:pt idx="33" formatCode="0.00">
                  <c:v>2.2036354704952852</c:v>
                </c:pt>
                <c:pt idx="34" formatCode="0.00">
                  <c:v>2.2218076734978496</c:v>
                </c:pt>
                <c:pt idx="35" formatCode="0.00">
                  <c:v>2.2393035673219845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AE5B-4A7D-908C-E13577DE2C4F}"/>
            </c:ext>
          </c:extLst>
        </c:ser>
        <c:ser>
          <c:idx val="30"/>
          <c:order val="30"/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Sheet1!$AI$393:$AI$473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1.4196492648694246</c:v>
                </c:pt>
                <c:pt idx="3" formatCode="0.00">
                  <c:v>1.4488627755135848</c:v>
                </c:pt>
                <c:pt idx="4" formatCode="0.00">
                  <c:v>1.4779785436415631</c:v>
                </c:pt>
                <c:pt idx="5" formatCode="0.00">
                  <c:v>1.5069842952991204</c:v>
                </c:pt>
                <c:pt idx="6" formatCode="0.00">
                  <c:v>1.5358674661074301</c:v>
                </c:pt>
                <c:pt idx="7" formatCode="0.00">
                  <c:v>1.564615196435426</c:v>
                </c:pt>
                <c:pt idx="8" formatCode="0.00">
                  <c:v>1.5932143265049359</c:v>
                </c:pt>
                <c:pt idx="9" formatCode="0.00">
                  <c:v>1.6216513914277619</c:v>
                </c:pt>
                <c:pt idx="10" formatCode="0.00">
                  <c:v>1.6499126161738633</c:v>
                </c:pt>
                <c:pt idx="11" formatCode="0.00">
                  <c:v>1.6779839104697754</c:v>
                </c:pt>
                <c:pt idx="12" formatCode="0.00">
                  <c:v>1.705850863626408</c:v>
                </c:pt>
                <c:pt idx="13" formatCode="0.00">
                  <c:v>1.733498739295334</c:v>
                </c:pt>
                <c:pt idx="14" formatCode="0.00">
                  <c:v>1.7609124701526919</c:v>
                </c:pt>
                <c:pt idx="15" formatCode="0.00">
                  <c:v>1.7880766525097926</c:v>
                </c:pt>
                <c:pt idx="16" formatCode="0.00">
                  <c:v>1.8149755408495325</c:v>
                </c:pt>
                <c:pt idx="17" formatCode="0.00">
                  <c:v>1.8415930422876865</c:v>
                </c:pt>
                <c:pt idx="18" formatCode="0.00">
                  <c:v>1.8679127109581537</c:v>
                </c:pt>
                <c:pt idx="19" formatCode="0.00">
                  <c:v>1.8939177423212163</c:v>
                </c:pt>
                <c:pt idx="20" formatCode="0.00">
                  <c:v>1.9195909673938643</c:v>
                </c:pt>
                <c:pt idx="21" formatCode="0.00">
                  <c:v>1.944914846901211</c:v>
                </c:pt>
                <c:pt idx="22" formatCode="0.00">
                  <c:v>1.9698714653480462</c:v>
                </c:pt>
                <c:pt idx="23" formatCode="0.00">
                  <c:v>1.9944425250095243</c:v>
                </c:pt>
                <c:pt idx="24" formatCode="0.00">
                  <c:v>2.018609339840002</c:v>
                </c:pt>
                <c:pt idx="25" formatCode="0.00">
                  <c:v>2.0423528292990203</c:v>
                </c:pt>
                <c:pt idx="26" formatCode="0.00">
                  <c:v>2.0656535120934021</c:v>
                </c:pt>
                <c:pt idx="27" formatCode="0.00">
                  <c:v>2.088491499834447</c:v>
                </c:pt>
                <c:pt idx="28" formatCode="0.00">
                  <c:v>2.1108464906091764</c:v>
                </c:pt>
                <c:pt idx="29" formatCode="0.00">
                  <c:v>2.1326977624645722</c:v>
                </c:pt>
                <c:pt idx="30" formatCode="0.00">
                  <c:v>2.1540241668037501</c:v>
                </c:pt>
                <c:pt idx="31" formatCode="0.00">
                  <c:v>2.1748041216929823</c:v>
                </c:pt>
                <c:pt idx="32" formatCode="0.00">
                  <c:v>2.1950156050784893</c:v>
                </c:pt>
                <c:pt idx="33" formatCode="0.00">
                  <c:v>2.2146361479118828</c:v>
                </c:pt>
                <c:pt idx="34" formatCode="0.00">
                  <c:v>2.2336428271831652</c:v>
                </c:pt>
                <c:pt idx="35" formatCode="0.00">
                  <c:v>2.2520122588601357</c:v>
                </c:pt>
                <c:pt idx="36" formatCode="0.00">
                  <c:v>2.2697205907330797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E-AE5B-4A7D-908C-E13577DE2C4F}"/>
            </c:ext>
          </c:extLst>
        </c:ser>
        <c:ser>
          <c:idx val="31"/>
          <c:order val="31"/>
          <c:spPr>
            <a:ln w="127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Sheet1!$AJ$393:$AJ$473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1.419649264869806</c:v>
                </c:pt>
                <c:pt idx="3" formatCode="0.00">
                  <c:v>1.4488779439303228</c:v>
                </c:pt>
                <c:pt idx="4" formatCode="0.00">
                  <c:v>1.4780245485445429</c:v>
                </c:pt>
                <c:pt idx="5" formatCode="0.00">
                  <c:v>1.507077314282413</c:v>
                </c:pt>
                <c:pt idx="6" formatCode="0.00">
                  <c:v>1.5360241963126424</c:v>
                </c:pt>
                <c:pt idx="7" formatCode="0.00">
                  <c:v>1.5648528647301758</c:v>
                </c:pt>
                <c:pt idx="8" formatCode="0.00">
                  <c:v>1.5935506998185389</c:v>
                </c:pt>
                <c:pt idx="9" formatCode="0.00">
                  <c:v>1.6221047872462337</c:v>
                </c:pt>
                <c:pt idx="10" formatCode="0.00">
                  <c:v>1.6505019131963663</c:v>
                </c:pt>
                <c:pt idx="11" formatCode="0.00">
                  <c:v>1.6787285594286776</c:v>
                </c:pt>
                <c:pt idx="12" formatCode="0.00">
                  <c:v>1.7067708982731262</c:v>
                </c:pt>
                <c:pt idx="13" formatCode="0.00">
                  <c:v>1.7346147875541849</c:v>
                </c:pt>
                <c:pt idx="14" formatCode="0.00">
                  <c:v>1.7622457654449768</c:v>
                </c:pt>
                <c:pt idx="15" formatCode="0.00">
                  <c:v>1.7896490452503926</c:v>
                </c:pt>
                <c:pt idx="16" formatCode="0.00">
                  <c:v>1.8168095101182964</c:v>
                </c:pt>
                <c:pt idx="17" formatCode="0.00">
                  <c:v>1.8437117076779379</c:v>
                </c:pt>
                <c:pt idx="18" formatCode="0.00">
                  <c:v>1.8703398446046651</c:v>
                </c:pt>
                <c:pt idx="19" formatCode="0.00">
                  <c:v>1.8966777811100246</c:v>
                </c:pt>
                <c:pt idx="20" formatCode="0.00">
                  <c:v>1.9227090253563339</c:v>
                </c:pt>
                <c:pt idx="21" formatCode="0.00">
                  <c:v>1.9484167277947833</c:v>
                </c:pt>
                <c:pt idx="22" formatCode="0.00">
                  <c:v>1.9737836754261333</c:v>
                </c:pt>
                <c:pt idx="23" formatCode="0.00">
                  <c:v>1.9987922859830429</c:v>
                </c:pt>
                <c:pt idx="24" formatCode="0.00">
                  <c:v>2.0234246020330771</c:v>
                </c:pt>
                <c:pt idx="25" formatCode="0.00">
                  <c:v>2.0476622850014001</c:v>
                </c:pt>
                <c:pt idx="26" formatCode="0.00">
                  <c:v>2.0714866091121835</c:v>
                </c:pt>
                <c:pt idx="27" formatCode="0.00">
                  <c:v>2.0948784552477191</c:v>
                </c:pt>
                <c:pt idx="28" formatCode="0.00">
                  <c:v>2.1178183047242283</c:v>
                </c:pt>
                <c:pt idx="29" formatCode="0.00">
                  <c:v>2.1402862329833541</c:v>
                </c:pt>
                <c:pt idx="30" formatCode="0.00">
                  <c:v>2.1622619031982855</c:v>
                </c:pt>
                <c:pt idx="31" formatCode="0.00">
                  <c:v>2.1837245597934904</c:v>
                </c:pt>
                <c:pt idx="32" formatCode="0.00">
                  <c:v>2.2046530218769766</c:v>
                </c:pt>
                <c:pt idx="33" formatCode="0.00">
                  <c:v>2.2250256765840373</c:v>
                </c:pt>
                <c:pt idx="34" formatCode="0.00">
                  <c:v>2.2448204723313698</c:v>
                </c:pt>
                <c:pt idx="35" formatCode="0.00">
                  <c:v>2.2640149119805022</c:v>
                </c:pt>
                <c:pt idx="36" formatCode="0.00">
                  <c:v>2.2825860459094023</c:v>
                </c:pt>
                <c:pt idx="37" formatCode="0.00">
                  <c:v>2.3005104649911563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F-AE5B-4A7D-908C-E13577DE2C4F}"/>
            </c:ext>
          </c:extLst>
        </c:ser>
        <c:ser>
          <c:idx val="32"/>
          <c:order val="32"/>
          <c:spPr>
            <a:ln w="127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Sheet1!$AK$393:$AK$473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1.4196492648701868</c:v>
                </c:pt>
                <c:pt idx="3" formatCode="0.00">
                  <c:v>1.4488922924326841</c:v>
                </c:pt>
                <c:pt idx="4" formatCode="0.00">
                  <c:v>1.4780680666960728</c:v>
                </c:pt>
                <c:pt idx="5" formatCode="0.00">
                  <c:v>1.5071653052126397</c:v>
                </c:pt>
                <c:pt idx="6" formatCode="0.00">
                  <c:v>1.5361724546149775</c:v>
                </c:pt>
                <c:pt idx="7" formatCode="0.00">
                  <c:v>1.5650776860902049</c:v>
                </c:pt>
                <c:pt idx="8" formatCode="0.00">
                  <c:v>1.5938688907910201</c:v>
                </c:pt>
                <c:pt idx="9" formatCode="0.00">
                  <c:v>1.6225336751828028</c:v>
                </c:pt>
                <c:pt idx="10" formatCode="0.00">
                  <c:v>1.6510593563259626</c:v>
                </c:pt>
                <c:pt idx="11" formatCode="0.00">
                  <c:v>1.6794329570927289</c:v>
                </c:pt>
                <c:pt idx="12" formatCode="0.00">
                  <c:v>1.7076412013175697</c:v>
                </c:pt>
                <c:pt idx="13" formatCode="0.00">
                  <c:v>1.7356705088804003</c:v>
                </c:pt>
                <c:pt idx="14" formatCode="0.00">
                  <c:v>1.7635069907217646</c:v>
                </c:pt>
                <c:pt idx="15" formatCode="0.00">
                  <c:v>1.7911364437891271</c:v>
                </c:pt>
                <c:pt idx="16" formatCode="0.00">
                  <c:v>1.818544345913429</c:v>
                </c:pt>
                <c:pt idx="17" formatCode="0.00">
                  <c:v>1.8457158506150459</c:v>
                </c:pt>
                <c:pt idx="18" formatCode="0.00">
                  <c:v>1.8726357818382628</c:v>
                </c:pt>
                <c:pt idx="19" formatCode="0.00">
                  <c:v>1.8992886286133908</c:v>
                </c:pt>
                <c:pt idx="20" formatCode="0.00">
                  <c:v>1.9256585396456252</c:v>
                </c:pt>
                <c:pt idx="21" formatCode="0.00">
                  <c:v>1.9517293178297419</c:v>
                </c:pt>
                <c:pt idx="22" formatCode="0.00">
                  <c:v>1.977484414689717</c:v>
                </c:pt>
                <c:pt idx="23" formatCode="0.00">
                  <c:v>2.0029069247423368</c:v>
                </c:pt>
                <c:pt idx="24" formatCode="0.00">
                  <c:v>2.027979579783874</c:v>
                </c:pt>
                <c:pt idx="25" formatCode="0.00">
                  <c:v>2.0526847430988684</c:v>
                </c:pt>
                <c:pt idx="26" formatCode="0.00">
                  <c:v>2.0770044035900641</c:v>
                </c:pt>
                <c:pt idx="27" formatCode="0.00">
                  <c:v>2.1009201698285285</c:v>
                </c:pt>
                <c:pt idx="28" formatCode="0.00">
                  <c:v>2.124413264022972</c:v>
                </c:pt>
                <c:pt idx="29" formatCode="0.00">
                  <c:v>2.1474645159072812</c:v>
                </c:pt>
                <c:pt idx="30" formatCode="0.00">
                  <c:v>2.1700543565452586</c:v>
                </c:pt>
                <c:pt idx="31" formatCode="0.00">
                  <c:v>2.1921628120515533</c:v>
                </c:pt>
                <c:pt idx="32" formatCode="0.00">
                  <c:v>2.2137694972277608</c:v>
                </c:pt>
                <c:pt idx="33" formatCode="0.00">
                  <c:v>2.2348536091126499</c:v>
                </c:pt>
                <c:pt idx="34" formatCode="0.00">
                  <c:v>2.2553939204454729</c:v>
                </c:pt>
                <c:pt idx="35" formatCode="0.00">
                  <c:v>2.2753687730412828</c:v>
                </c:pt>
                <c:pt idx="36" formatCode="0.00">
                  <c:v>2.2947560710772064</c:v>
                </c:pt>
                <c:pt idx="37" formatCode="0.00">
                  <c:v>2.3135332742885661</c:v>
                </c:pt>
                <c:pt idx="38" formatCode="0.00">
                  <c:v>2.3316773910737658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5B-4A7D-908C-E13577DE2C4F}"/>
            </c:ext>
          </c:extLst>
        </c:ser>
        <c:ser>
          <c:idx val="33"/>
          <c:order val="33"/>
          <c:spPr>
            <a:ln w="127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Sheet1!$AL$393:$AL$473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1.4196492648705683</c:v>
                </c:pt>
                <c:pt idx="3" formatCode="0.00">
                  <c:v>1.4489058857507509</c:v>
                </c:pt>
                <c:pt idx="4" formatCode="0.00">
                  <c:v>1.4781092944186367</c:v>
                </c:pt>
                <c:pt idx="5" formatCode="0.00">
                  <c:v>1.5072486650413579</c:v>
                </c:pt>
                <c:pt idx="6" formatCode="0.00">
                  <c:v>1.5363129098488728</c:v>
                </c:pt>
                <c:pt idx="7" formatCode="0.00">
                  <c:v>1.5652906747472004</c:v>
                </c:pt>
                <c:pt idx="8" formatCode="0.00">
                  <c:v>1.5941703348703613</c:v>
                </c:pt>
                <c:pt idx="9" formatCode="0.00">
                  <c:v>1.6229399900702508</c:v>
                </c:pt>
                <c:pt idx="10" formatCode="0.00">
                  <c:v>1.6515874603436695</c:v>
                </c:pt>
                <c:pt idx="11" formatCode="0.00">
                  <c:v>1.680100281195734</c:v>
                </c:pt>
                <c:pt idx="12" formatCode="0.00">
                  <c:v>1.7084656989388647</c:v>
                </c:pt>
                <c:pt idx="13" formatCode="0.00">
                  <c:v>1.7366706659265574</c:v>
                </c:pt>
                <c:pt idx="14" formatCode="0.00">
                  <c:v>1.7647018357211204</c:v>
                </c:pt>
                <c:pt idx="15" formatCode="0.00">
                  <c:v>1.7925455581945624</c:v>
                </c:pt>
                <c:pt idx="16" formatCode="0.00">
                  <c:v>1.8201878745617945</c:v>
                </c:pt>
                <c:pt idx="17" formatCode="0.00">
                  <c:v>1.8476145123453098</c:v>
                </c:pt>
                <c:pt idx="18" formatCode="0.00">
                  <c:v>1.8748108802704919</c:v>
                </c:pt>
                <c:pt idx="19" formatCode="0.00">
                  <c:v>1.9017620630906917</c:v>
                </c:pt>
                <c:pt idx="20" formatCode="0.00">
                  <c:v>1.9284528163411994</c:v>
                </c:pt>
                <c:pt idx="21" formatCode="0.00">
                  <c:v>1.9548675610212405</c:v>
                </c:pt>
                <c:pt idx="22" formatCode="0.00">
                  <c:v>1.9809903782031</c:v>
                </c:pt>
                <c:pt idx="23" formatCode="0.00">
                  <c:v>2.0068050035674743</c:v>
                </c:pt>
                <c:pt idx="24" formatCode="0.00">
                  <c:v>2.0322948218641499</c:v>
                </c:pt>
                <c:pt idx="25" formatCode="0.00">
                  <c:v>2.057442861297075</c:v>
                </c:pt>
                <c:pt idx="26" formatCode="0.00">
                  <c:v>2.082231787832904</c:v>
                </c:pt>
                <c:pt idx="27" formatCode="0.00">
                  <c:v>2.1066438994320702</c:v>
                </c:pt>
                <c:pt idx="28" formatCode="0.00">
                  <c:v>2.1306611202014309</c:v>
                </c:pt>
                <c:pt idx="29" formatCode="0.00">
                  <c:v>2.1542649944675274</c:v>
                </c:pt>
                <c:pt idx="30" formatCode="0.00">
                  <c:v>2.1774366807694761</c:v>
                </c:pt>
                <c:pt idx="31" formatCode="0.00">
                  <c:v>2.2001569457705217</c:v>
                </c:pt>
                <c:pt idx="32" formatCode="0.00">
                  <c:v>2.2224061580872361</c:v>
                </c:pt>
                <c:pt idx="33" formatCode="0.00">
                  <c:v>2.2441642820353684</c:v>
                </c:pt>
                <c:pt idx="34" formatCode="0.00">
                  <c:v>2.2654108712913223</c:v>
                </c:pt>
                <c:pt idx="35" formatCode="0.00">
                  <c:v>2.2861250624682321</c:v>
                </c:pt>
                <c:pt idx="36" formatCode="0.00">
                  <c:v>2.3062855686055843</c:v>
                </c:pt>
                <c:pt idx="37" formatCode="0.00">
                  <c:v>2.3258706725713463</c:v>
                </c:pt>
                <c:pt idx="38" formatCode="0.00">
                  <c:v>2.3448582203755199</c:v>
                </c:pt>
                <c:pt idx="39" formatCode="0.00">
                  <c:v>2.3632256143940542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5B-4A7D-908C-E13577DE2C4F}"/>
            </c:ext>
          </c:extLst>
        </c:ser>
        <c:ser>
          <c:idx val="34"/>
          <c:order val="34"/>
          <c:spPr>
            <a:ln w="127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Sheet1!$AM$393:$AM$473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1.4196492648709496</c:v>
                </c:pt>
                <c:pt idx="3" formatCode="0.00">
                  <c:v>1.4489187819756231</c:v>
                </c:pt>
                <c:pt idx="4" formatCode="0.00">
                  <c:v>1.4781484078990774</c:v>
                </c:pt>
                <c:pt idx="5" formatCode="0.00">
                  <c:v>1.507327750007146</c:v>
                </c:pt>
                <c:pt idx="6" formatCode="0.00">
                  <c:v>1.5364461622503625</c:v>
                </c:pt>
                <c:pt idx="7" formatCode="0.00">
                  <c:v>1.5654927409090889</c:v>
                </c:pt>
                <c:pt idx="8" formatCode="0.00">
                  <c:v>1.5944563202791131</c:v>
                </c:pt>
                <c:pt idx="9" formatCode="0.00">
                  <c:v>1.6233254682969722</c:v>
                </c:pt>
                <c:pt idx="10" formatCode="0.00">
                  <c:v>1.6520884821042496</c:v>
                </c:pt>
                <c:pt idx="11" formatCode="0.00">
                  <c:v>1.6807333835500817</c:v>
                </c:pt>
                <c:pt idx="12" formatCode="0.00">
                  <c:v>1.7092479146311013</c:v>
                </c:pt>
                <c:pt idx="13" formatCode="0.00">
                  <c:v>1.7376195328680459</c:v>
                </c:pt>
                <c:pt idx="14" formatCode="0.00">
                  <c:v>1.7658354066182329</c:v>
                </c:pt>
                <c:pt idx="15" formatCode="0.00">
                  <c:v>1.7938824103231095</c:v>
                </c:pt>
                <c:pt idx="16" formatCode="0.00">
                  <c:v>1.8217471196900701</c:v>
                </c:pt>
                <c:pt idx="17" formatCode="0.00">
                  <c:v>1.84941580680772</c:v>
                </c:pt>
                <c:pt idx="18" formatCode="0.00">
                  <c:v>1.8768744351937678</c:v>
                </c:pt>
                <c:pt idx="19" formatCode="0.00">
                  <c:v>1.9041086547747037</c:v>
                </c:pt>
                <c:pt idx="20" formatCode="0.00">
                  <c:v>1.9311037967964215</c:v>
                </c:pt>
                <c:pt idx="21" formatCode="0.00">
                  <c:v>1.9578448686649315</c:v>
                </c:pt>
                <c:pt idx="22" formatCode="0.00">
                  <c:v>1.9843165487162995</c:v>
                </c:pt>
                <c:pt idx="23" formatCode="0.00">
                  <c:v>2.0105031809149323</c:v>
                </c:pt>
                <c:pt idx="24" formatCode="0.00">
                  <c:v>2.0363887694793332</c:v>
                </c:pt>
                <c:pt idx="25" formatCode="0.00">
                  <c:v>2.0619569734344276</c:v>
                </c:pt>
                <c:pt idx="26" formatCode="0.00">
                  <c:v>2.0871911010895543</c:v>
                </c:pt>
                <c:pt idx="27" formatCode="0.00">
                  <c:v>2.1120741044412119</c:v>
                </c:pt>
                <c:pt idx="28" formatCode="0.00">
                  <c:v>2.1365885734996288</c:v>
                </c:pt>
                <c:pt idx="29" formatCode="0.00">
                  <c:v>2.1607167305382213</c:v>
                </c:pt>
                <c:pt idx="30" formatCode="0.00">
                  <c:v>2.1844404242649968</c:v>
                </c:pt>
                <c:pt idx="31" formatCode="0.00">
                  <c:v>2.2077411239149431</c:v>
                </c:pt>
                <c:pt idx="32" formatCode="0.00">
                  <c:v>2.2305999132624286</c:v>
                </c:pt>
                <c:pt idx="33" formatCode="0.00">
                  <c:v>2.2529974845526453</c:v>
                </c:pt>
                <c:pt idx="34" formatCode="0.00">
                  <c:v>2.274914132351094</c:v>
                </c:pt>
                <c:pt idx="35" formatCode="0.00">
                  <c:v>2.296329747310109</c:v>
                </c:pt>
                <c:pt idx="36" formatCode="0.00">
                  <c:v>2.3172238098514173</c:v>
                </c:pt>
                <c:pt idx="37" formatCode="0.00">
                  <c:v>2.3375753837637001</c:v>
                </c:pt>
                <c:pt idx="38" formatCode="0.00">
                  <c:v>2.357363109714119</c:v>
                </c:pt>
                <c:pt idx="39" formatCode="0.00">
                  <c:v>2.3765651986727625</c:v>
                </c:pt>
                <c:pt idx="40" formatCode="0.00">
                  <c:v>2.3951594252489503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2-AE5B-4A7D-908C-E13577DE2C4F}"/>
            </c:ext>
          </c:extLst>
        </c:ser>
        <c:ser>
          <c:idx val="35"/>
          <c:order val="35"/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Sheet1!$AN$393:$AN$473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1.419649264871331</c:v>
                </c:pt>
                <c:pt idx="3" formatCode="0.00">
                  <c:v>1.4489310333892906</c:v>
                </c:pt>
                <c:pt idx="4" formatCode="0.00">
                  <c:v>1.4781855657055549</c:v>
                </c:pt>
                <c:pt idx="5" formatCode="0.00">
                  <c:v>1.5074028807247233</c:v>
                </c:pt>
                <c:pt idx="6" formatCode="0.00">
                  <c:v>1.5365727520318775</c:v>
                </c:pt>
                <c:pt idx="7" formatCode="0.00">
                  <c:v>1.5656847037630037</c:v>
                </c:pt>
                <c:pt idx="8" formatCode="0.00">
                  <c:v>1.5947280064175686</c:v>
                </c:pt>
                <c:pt idx="9" formatCode="0.00">
                  <c:v>1.6236916726125212</c:v>
                </c:pt>
                <c:pt idx="10" formatCode="0.00">
                  <c:v>1.6525644527769867</c:v>
                </c:pt>
                <c:pt idx="11" formatCode="0.00">
                  <c:v>1.6813348307869203</c:v>
                </c:pt>
                <c:pt idx="12" formatCode="0.00">
                  <c:v>1.7099910195389574</c:v>
                </c:pt>
                <c:pt idx="13" formatCode="0.00">
                  <c:v>1.7385209564627153</c:v>
                </c:pt>
                <c:pt idx="14" formatCode="0.00">
                  <c:v>1.7669122989707686</c:v>
                </c:pt>
                <c:pt idx="15" formatCode="0.00">
                  <c:v>1.7951524198455329</c:v>
                </c:pt>
                <c:pt idx="16" formatCode="0.00">
                  <c:v>1.82322840256226</c:v>
                </c:pt>
                <c:pt idx="17" formatCode="0.00">
                  <c:v>1.8511270365473629</c:v>
                </c:pt>
                <c:pt idx="18" formatCode="0.00">
                  <c:v>1.8788348123712593</c:v>
                </c:pt>
                <c:pt idx="19" formatCode="0.00">
                  <c:v>1.9063379168749204</c:v>
                </c:pt>
                <c:pt idx="20" formatCode="0.00">
                  <c:v>1.9336222282293143</c:v>
                </c:pt>
                <c:pt idx="21" formatCode="0.00">
                  <c:v>1.9606733109268972</c:v>
                </c:pt>
                <c:pt idx="22" formatCode="0.00">
                  <c:v>1.9874764107043268</c:v>
                </c:pt>
                <c:pt idx="23" formatCode="0.00">
                  <c:v>2.014016449395533</c:v>
                </c:pt>
                <c:pt idx="24" formatCode="0.00">
                  <c:v>2.040278019714302</c:v>
                </c:pt>
                <c:pt idx="25" formatCode="0.00">
                  <c:v>2.0662453799654865</c:v>
                </c:pt>
                <c:pt idx="26" formatCode="0.00">
                  <c:v>2.0919024486839763</c:v>
                </c:pt>
                <c:pt idx="27" formatCode="0.00">
                  <c:v>2.1172327992005324</c:v>
                </c:pt>
                <c:pt idx="28" formatCode="0.00">
                  <c:v>2.1422196541335832</c:v>
                </c:pt>
                <c:pt idx="29" formatCode="0.00">
                  <c:v>2.166845879806079</c:v>
                </c:pt>
                <c:pt idx="30" formatCode="0.00">
                  <c:v>2.1910939805864715</c:v>
                </c:pt>
                <c:pt idx="31" formatCode="0.00">
                  <c:v>2.2149460931529052</c:v>
                </c:pt>
                <c:pt idx="32" formatCode="0.00">
                  <c:v>2.2383839806796573</c:v>
                </c:pt>
                <c:pt idx="33" formatCode="0.00">
                  <c:v>2.2613890269448893</c:v>
                </c:pt>
                <c:pt idx="34" formatCode="0.00">
                  <c:v>2.2839422303587424</c:v>
                </c:pt>
                <c:pt idx="35" formatCode="0.00">
                  <c:v>2.3060241979107916</c:v>
                </c:pt>
                <c:pt idx="36" formatCode="0.00">
                  <c:v>2.3276151390358941</c:v>
                </c:pt>
                <c:pt idx="37" formatCode="0.00">
                  <c:v>2.3486948593974075</c:v>
                </c:pt>
                <c:pt idx="38" formatCode="0.00">
                  <c:v>2.3692427545867956</c:v>
                </c:pt>
                <c:pt idx="39" formatCode="0.00">
                  <c:v>2.3892378037385815</c:v>
                </c:pt>
                <c:pt idx="40" formatCode="0.00">
                  <c:v>2.4086585630596278</c:v>
                </c:pt>
                <c:pt idx="41" formatCode="0.00">
                  <c:v>2.4274831592716968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3-AE5B-4A7D-908C-E13577DE2C4F}"/>
            </c:ext>
          </c:extLst>
        </c:ser>
        <c:ser>
          <c:idx val="36"/>
          <c:order val="36"/>
          <c:spPr>
            <a:ln w="1270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Sheet1!$AO$393:$AO$473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1.4196492648717118</c:v>
                </c:pt>
                <c:pt idx="3" formatCode="0.00">
                  <c:v>1.4489426871730602</c:v>
                </c:pt>
                <c:pt idx="4" formatCode="0.00">
                  <c:v>1.478220910936163</c:v>
                </c:pt>
                <c:pt idx="5" formatCode="0.00">
                  <c:v>1.5074743465293243</c:v>
                </c:pt>
                <c:pt idx="6" formatCode="0.00">
                  <c:v>1.5366931667021952</c:v>
                </c:pt>
                <c:pt idx="7" formatCode="0.00">
                  <c:v>1.5658673025753811</c:v>
                </c:pt>
                <c:pt idx="8" formatCode="0.00">
                  <c:v>1.5949864395737989</c:v>
                </c:pt>
                <c:pt idx="9" formatCode="0.00">
                  <c:v>1.6240400133030806</c:v>
                </c:pt>
                <c:pt idx="10" formatCode="0.00">
                  <c:v>1.6530172053683079</c:v>
                </c:pt>
                <c:pt idx="11" formatCode="0.00">
                  <c:v>1.6819069391343606</c:v>
                </c:pt>
                <c:pt idx="12" formatCode="0.00">
                  <c:v>1.7106978754271447</c:v>
                </c:pt>
                <c:pt idx="13" formatCode="0.00">
                  <c:v>1.739378408174967</c:v>
                </c:pt>
                <c:pt idx="14" formatCode="0.00">
                  <c:v>1.7679366599893072</c:v>
                </c:pt>
                <c:pt idx="15" formatCode="0.00">
                  <c:v>1.7963604776842323</c:v>
                </c:pt>
                <c:pt idx="16" formatCode="0.00">
                  <c:v>1.8246374277336888</c:v>
                </c:pt>
                <c:pt idx="17" formatCode="0.00">
                  <c:v>1.8527547916659066</c:v>
                </c:pt>
                <c:pt idx="18" formatCode="0.00">
                  <c:v>1.8806995613941226</c:v>
                </c:pt>
                <c:pt idx="19" formatCode="0.00">
                  <c:v>1.9084584344828412</c:v>
                </c:pt>
                <c:pt idx="20" formatCode="0.00">
                  <c:v>1.9360178093488314</c:v>
                </c:pt>
                <c:pt idx="21" formatCode="0.00">
                  <c:v>1.9633637803960473</c:v>
                </c:pt>
                <c:pt idx="22" formatCode="0.00">
                  <c:v>1.9904821330836597</c:v>
                </c:pt>
                <c:pt idx="23" formatCode="0.00">
                  <c:v>2.0173583389263667</c:v>
                </c:pt>
                <c:pt idx="24" formatCode="0.00">
                  <c:v>2.0439775504261481</c:v>
                </c:pt>
                <c:pt idx="25" formatCode="0.00">
                  <c:v>2.0703245959346175</c:v>
                </c:pt>
                <c:pt idx="26" formatCode="0.00">
                  <c:v>2.0963839744451156</c:v>
                </c:pt>
                <c:pt idx="27" formatCode="0.00">
                  <c:v>2.122139850313677</c:v>
                </c:pt>
                <c:pt idx="28" formatCode="0.00">
                  <c:v>2.1475760479079966</c:v>
                </c:pt>
                <c:pt idx="29" formatCode="0.00">
                  <c:v>2.1726760461835033</c:v>
                </c:pt>
                <c:pt idx="30" formatCode="0.00">
                  <c:v>2.1974229731856618</c:v>
                </c:pt>
                <c:pt idx="31" formatCode="0.00">
                  <c:v>2.2217996004775675</c:v>
                </c:pt>
                <c:pt idx="32" formatCode="0.00">
                  <c:v>2.245788337491947</c:v>
                </c:pt>
                <c:pt idx="33" formatCode="0.00">
                  <c:v>2.2693712258066165</c:v>
                </c:pt>
                <c:pt idx="34" formatCode="0.00">
                  <c:v>2.2925299333424718</c:v>
                </c:pt>
                <c:pt idx="35" formatCode="0.00">
                  <c:v>2.3152457484830524</c:v>
                </c:pt>
                <c:pt idx="36" formatCode="0.00">
                  <c:v>2.3374995741147253</c:v>
                </c:pt>
                <c:pt idx="37" formatCode="0.00">
                  <c:v>2.3592719215865179</c:v>
                </c:pt>
                <c:pt idx="38" formatCode="0.00">
                  <c:v>2.3805429045886206</c:v>
                </c:pt>
                <c:pt idx="39" formatCode="0.00">
                  <c:v>2.401292232948554</c:v>
                </c:pt>
                <c:pt idx="40" formatCode="0.00">
                  <c:v>2.4214992063440151</c:v>
                </c:pt>
                <c:pt idx="41" formatCode="0.00">
                  <c:v>2.441142707931375</c:v>
                </c:pt>
                <c:pt idx="42" formatCode="0.00">
                  <c:v>2.4602011978888001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AE5B-4A7D-908C-E13577DE2C4F}"/>
            </c:ext>
          </c:extLst>
        </c:ser>
        <c:ser>
          <c:idx val="37"/>
          <c:order val="37"/>
          <c:spPr>
            <a:ln w="1270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Sheet1!$AP$393:$AP$473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1.4196492648720935</c:v>
                </c:pt>
                <c:pt idx="3" formatCode="0.00">
                  <c:v>1.4489537860147825</c:v>
                </c:pt>
                <c:pt idx="4" formatCode="0.00">
                  <c:v>1.4782545730606078</c:v>
                </c:pt>
                <c:pt idx="5" formatCode="0.00">
                  <c:v>1.5075424092004479</c:v>
                </c:pt>
                <c:pt idx="6" formatCode="0.00">
                  <c:v>1.5368078473406879</c:v>
                </c:pt>
                <c:pt idx="7" formatCode="0.00">
                  <c:v>1.5660412062063314</c:v>
                </c:pt>
                <c:pt idx="8" formatCode="0.00">
                  <c:v>1.5952325663893916</c:v>
                </c:pt>
                <c:pt idx="9" formatCode="0.00">
                  <c:v>1.6243717663418649</c:v>
                </c:pt>
                <c:pt idx="10" formatCode="0.00">
                  <c:v>1.6534483983126007</c:v>
                </c:pt>
                <c:pt idx="11" formatCode="0.00">
                  <c:v>1.6824518042273595</c:v>
                </c:pt>
                <c:pt idx="12" formatCode="0.00">
                  <c:v>1.7113710715113528</c:v>
                </c:pt>
                <c:pt idx="13" formatCode="0.00">
                  <c:v>1.7401950288535455</c:v>
                </c:pt>
                <c:pt idx="14" formatCode="0.00">
                  <c:v>1.7689122419119914</c:v>
                </c:pt>
                <c:pt idx="15" formatCode="0.00">
                  <c:v>1.7975110089594735</c:v>
                </c:pt>
                <c:pt idx="16" formatCode="0.00">
                  <c:v>1.8259793564686964</c:v>
                </c:pt>
                <c:pt idx="17" formatCode="0.00">
                  <c:v>1.8543050346362855</c:v>
                </c:pt>
                <c:pt idx="18" formatCode="0.00">
                  <c:v>1.8824755128448307</c:v>
                </c:pt>
                <c:pt idx="19" formatCode="0.00">
                  <c:v>1.910477975062201</c:v>
                </c:pt>
                <c:pt idx="20" formatCode="0.00">
                  <c:v>1.938299315177356</c:v>
                </c:pt>
                <c:pt idx="21" formatCode="0.00">
                  <c:v>1.9659261322718677</c:v>
                </c:pt>
                <c:pt idx="22" formatCode="0.00">
                  <c:v>1.9933447258263479</c:v>
                </c:pt>
                <c:pt idx="23" formatCode="0.00">
                  <c:v>2.0205410908609864</c:v>
                </c:pt>
                <c:pt idx="24" formatCode="0.00">
                  <c:v>2.0475009130093786</c:v>
                </c:pt>
                <c:pt idx="25" formatCode="0.00">
                  <c:v>2.0742095635248141</c:v>
                </c:pt>
                <c:pt idx="26" formatCode="0.00">
                  <c:v>2.1006520942182068</c:v>
                </c:pt>
                <c:pt idx="27" formatCode="0.00">
                  <c:v>2.126813232326803</c:v>
                </c:pt>
                <c:pt idx="28" formatCode="0.00">
                  <c:v>2.1526773753128352</c:v>
                </c:pt>
                <c:pt idx="29" formatCode="0.00">
                  <c:v>2.1782285855912411</c:v>
                </c:pt>
                <c:pt idx="30" formatCode="0.00">
                  <c:v>2.2034505851855868</c:v>
                </c:pt>
                <c:pt idx="31" formatCode="0.00">
                  <c:v>2.2283267503113056</c:v>
                </c:pt>
                <c:pt idx="32" formatCode="0.00">
                  <c:v>2.2528401058853618</c:v>
                </c:pt>
                <c:pt idx="33" formatCode="0.00">
                  <c:v>2.2769733199614328</c:v>
                </c:pt>
                <c:pt idx="34" formatCode="0.00">
                  <c:v>2.3007086980897058</c:v>
                </c:pt>
                <c:pt idx="35" formatCode="0.00">
                  <c:v>2.3240281776003489</c:v>
                </c:pt>
                <c:pt idx="36" formatCode="0.00">
                  <c:v>2.3469133218097413</c:v>
                </c:pt>
                <c:pt idx="37" formatCode="0.00">
                  <c:v>2.3693453141485019</c:v>
                </c:pt>
                <c:pt idx="38" formatCode="0.00">
                  <c:v>2.3913049522103669</c:v>
                </c:pt>
                <c:pt idx="39" formatCode="0.00">
                  <c:v>2.4127726417209523</c:v>
                </c:pt>
                <c:pt idx="40" formatCode="0.00">
                  <c:v>2.4337283904254168</c:v>
                </c:pt>
                <c:pt idx="41" formatCode="0.00">
                  <c:v>2.4541518018940427</c:v>
                </c:pt>
                <c:pt idx="42" formatCode="0.00">
                  <c:v>2.4740220692447319</c:v>
                </c:pt>
                <c:pt idx="43" formatCode="0.00">
                  <c:v>2.4933179687813989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5-AE5B-4A7D-908C-E13577DE2C4F}"/>
            </c:ext>
          </c:extLst>
        </c:ser>
        <c:ser>
          <c:idx val="38"/>
          <c:order val="38"/>
          <c:spPr>
            <a:ln w="1270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Sheet1!$AQ$393:$AQ$473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1.4196492648724746</c:v>
                </c:pt>
                <c:pt idx="3" formatCode="0.00">
                  <c:v>1.4489643686313443</c:v>
                </c:pt>
                <c:pt idx="4" formatCode="0.00">
                  <c:v>1.4782866695048997</c:v>
                </c:pt>
                <c:pt idx="5" formatCode="0.00">
                  <c:v>1.5076073061660111</c:v>
                </c:pt>
                <c:pt idx="6" formatCode="0.00">
                  <c:v>1.5369171939960868</c:v>
                </c:pt>
                <c:pt idx="7" formatCode="0.00">
                  <c:v>1.5662070212964192</c:v>
                </c:pt>
                <c:pt idx="8" formatCode="0.00">
                  <c:v>1.5954672454462506</c:v>
                </c:pt>
                <c:pt idx="9" formatCode="0.00">
                  <c:v>1.6246880890069042</c:v>
                </c:pt>
                <c:pt idx="10" formatCode="0.00">
                  <c:v>1.6538595357712851</c:v>
                </c:pt>
                <c:pt idx="11" formatCode="0.00">
                  <c:v>1.6829713267580875</c:v>
                </c:pt>
                <c:pt idx="12" formatCode="0.00">
                  <c:v>1.7120129561499997</c:v>
                </c:pt>
                <c:pt idx="13" formatCode="0.00">
                  <c:v>1.7409736671752178</c:v>
                </c:pt>
                <c:pt idx="14" formatCode="0.00">
                  <c:v>1.7698424479315544</c:v>
                </c:pt>
                <c:pt idx="15" formatCode="0.00">
                  <c:v>1.7986080271524278</c:v>
                </c:pt>
                <c:pt idx="16" formatCode="0.00">
                  <c:v>1.8272588699140091</c:v>
                </c:pt>
                <c:pt idx="17" formatCode="0.00">
                  <c:v>1.8557831732827903</c:v>
                </c:pt>
                <c:pt idx="18" formatCode="0.00">
                  <c:v>1.8841688619028367</c:v>
                </c:pt>
                <c:pt idx="19" formatCode="0.00">
                  <c:v>1.912403583521969</c:v>
                </c:pt>
                <c:pt idx="20" formatCode="0.00">
                  <c:v>1.9404747044561201</c:v>
                </c:pt>
                <c:pt idx="21" formatCode="0.00">
                  <c:v>1.9683693049911015</c:v>
                </c:pt>
                <c:pt idx="22" formatCode="0.00">
                  <c:v>1.9960741747209927</c:v>
                </c:pt>
                <c:pt idx="23" formatCode="0.00">
                  <c:v>2.0235758078223838</c:v>
                </c:pt>
                <c:pt idx="24" formatCode="0.00">
                  <c:v>2.050860398263664</c:v>
                </c:pt>
                <c:pt idx="25" formatCode="0.00">
                  <c:v>2.0779138349485602</c:v>
                </c:pt>
                <c:pt idx="26" formatCode="0.00">
                  <c:v>2.1047216967931117</c:v>
                </c:pt>
                <c:pt idx="27" formatCode="0.00">
                  <c:v>2.1312692477352577</c:v>
                </c:pt>
                <c:pt idx="28" formatCode="0.00">
                  <c:v>2.1575414316762078</c:v>
                </c:pt>
                <c:pt idx="29" formatCode="0.00">
                  <c:v>2.1835228673527558</c:v>
                </c:pt>
                <c:pt idx="30" formatCode="0.00">
                  <c:v>2.2091978431396826</c:v>
                </c:pt>
                <c:pt idx="31" formatCode="0.00">
                  <c:v>2.2345503117813941</c:v>
                </c:pt>
                <c:pt idx="32" formatCode="0.00">
                  <c:v>2.2595638850519166</c:v>
                </c:pt>
                <c:pt idx="33" formatCode="0.00">
                  <c:v>2.2842218283423783</c:v>
                </c:pt>
                <c:pt idx="34" formatCode="0.00">
                  <c:v>2.308507055175081</c:v>
                </c:pt>
                <c:pt idx="35" formatCode="0.00">
                  <c:v>2.3324021216432582</c:v>
                </c:pt>
                <c:pt idx="36" formatCode="0.00">
                  <c:v>2.355889220775627</c:v>
                </c:pt>
                <c:pt idx="37" formatCode="0.00">
                  <c:v>2.3789501768247856</c:v>
                </c:pt>
                <c:pt idx="38" formatCode="0.00">
                  <c:v>2.4015664394785525</c:v>
                </c:pt>
                <c:pt idx="39" formatCode="0.00">
                  <c:v>2.4237190779932822</c:v>
                </c:pt>
                <c:pt idx="40" formatCode="0.00">
                  <c:v>2.4453887752482268</c:v>
                </c:pt>
                <c:pt idx="41" formatCode="0.00">
                  <c:v>2.466555821719957</c:v>
                </c:pt>
                <c:pt idx="42" formatCode="0.00">
                  <c:v>2.4872001093758871</c:v>
                </c:pt>
                <c:pt idx="43" formatCode="0.00">
                  <c:v>2.5073011254859088</c:v>
                </c:pt>
                <c:pt idx="44" formatCode="0.00">
                  <c:v>2.5268379463511379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6-AE5B-4A7D-908C-E13577DE2C4F}"/>
            </c:ext>
          </c:extLst>
        </c:ser>
        <c:ser>
          <c:idx val="39"/>
          <c:order val="39"/>
          <c:spPr>
            <a:ln w="1270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Sheet1!$AR$393:$AR$473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1.419649264872856</c:v>
                </c:pt>
                <c:pt idx="3" formatCode="0.00">
                  <c:v>1.4489744702199154</c:v>
                </c:pt>
                <c:pt idx="4" formatCode="0.00">
                  <c:v>1.4783173070199589</c:v>
                </c:pt>
                <c:pt idx="5" formatCode="0.00">
                  <c:v>1.5076692532695748</c:v>
                </c:pt>
                <c:pt idx="6" formatCode="0.00">
                  <c:v>1.5370215703490586</c:v>
                </c:pt>
                <c:pt idx="7" formatCode="0.00">
                  <c:v>1.5663652993370671</c:v>
                </c:pt>
                <c:pt idx="8" formatCode="0.00">
                  <c:v>1.5956912572733819</c:v>
                </c:pt>
                <c:pt idx="9" formatCode="0.00">
                  <c:v>1.6249900333691358</c:v>
                </c:pt>
                <c:pt idx="10" formatCode="0.00">
                  <c:v>1.6542519851638349</c:v>
                </c:pt>
                <c:pt idx="11" formatCode="0.00">
                  <c:v>1.6834672346285176</c:v>
                </c:pt>
                <c:pt idx="12" formatCode="0.00">
                  <c:v>1.7126256642143738</c:v>
                </c:pt>
                <c:pt idx="13" formatCode="0.00">
                  <c:v>1.7417169128461381</c:v>
                </c:pt>
                <c:pt idx="14" formatCode="0.00">
                  <c:v>1.7707303718595733</c:v>
                </c:pt>
                <c:pt idx="15" formatCode="0.00">
                  <c:v>1.7996551808823429</c:v>
                </c:pt>
                <c:pt idx="16" formatCode="0.00">
                  <c:v>1.8284802236575612</c:v>
                </c:pt>
                <c:pt idx="17" formatCode="0.00">
                  <c:v>1.8571941238093217</c:v>
                </c:pt>
                <c:pt idx="18" formatCode="0.00">
                  <c:v>1.8857852405494608</c:v>
                </c:pt>
                <c:pt idx="19" formatCode="0.00">
                  <c:v>1.9142416643248441</c:v>
                </c:pt>
                <c:pt idx="20" formatCode="0.00">
                  <c:v>1.9425512124044257</c:v>
                </c:pt>
                <c:pt idx="21" formatCode="0.00">
                  <c:v>1.9707014244053347</c:v>
                </c:pt>
                <c:pt idx="22" formatCode="0.00">
                  <c:v>1.9986795577572352</c:v>
                </c:pt>
                <c:pt idx="23" formatCode="0.00">
                  <c:v>2.0264725831041881</c:v>
                </c:pt>
                <c:pt idx="24" formatCode="0.00">
                  <c:v>2.0540671796432517</c:v>
                </c:pt>
                <c:pt idx="25" formatCode="0.00">
                  <c:v>2.0814497303990231</c:v>
                </c:pt>
                <c:pt idx="26" formatCode="0.00">
                  <c:v>2.1086063174333449</c:v>
                </c:pt>
                <c:pt idx="27" formatCode="0.00">
                  <c:v>2.1355227169893616</c:v>
                </c:pt>
                <c:pt idx="28" formatCode="0.00">
                  <c:v>2.1621843945691257</c:v>
                </c:pt>
                <c:pt idx="29" formatCode="0.00">
                  <c:v>2.1885764999439292</c:v>
                </c:pt>
                <c:pt idx="30" formatCode="0.00">
                  <c:v>2.2146838620965319</c:v>
                </c:pt>
                <c:pt idx="31" formatCode="0.00">
                  <c:v>2.2404909840944476</c:v>
                </c:pt>
                <c:pt idx="32" formatCode="0.00">
                  <c:v>2.2659820378934463</c:v>
                </c:pt>
                <c:pt idx="33" formatCode="0.00">
                  <c:v>2.2911408590704028</c:v>
                </c:pt>
                <c:pt idx="34" formatCode="0.00">
                  <c:v>2.3159509414846364</c:v>
                </c:pt>
                <c:pt idx="35" formatCode="0.00">
                  <c:v>2.3403954318668556</c:v>
                </c:pt>
                <c:pt idx="36" formatCode="0.00">
                  <c:v>2.3644571243348245</c:v>
                </c:pt>
                <c:pt idx="37" formatCode="0.00">
                  <c:v>2.3881184548348506</c:v>
                </c:pt>
                <c:pt idx="38" formatCode="0.00">
                  <c:v>2.411361495508193</c:v>
                </c:pt>
                <c:pt idx="39" formatCode="0.00">
                  <c:v>2.4341679489814601</c:v>
                </c:pt>
                <c:pt idx="40" formatCode="0.00">
                  <c:v>2.4565191425800799</c:v>
                </c:pt>
                <c:pt idx="41" formatCode="0.00">
                  <c:v>2.4783960224638992</c:v>
                </c:pt>
                <c:pt idx="42" formatCode="0.00">
                  <c:v>2.4997791476839581</c:v>
                </c:pt>
                <c:pt idx="43" formatCode="0.00">
                  <c:v>2.5206486841594895</c:v>
                </c:pt>
                <c:pt idx="44" formatCode="0.00">
                  <c:v>2.5409843985741545</c:v>
                </c:pt>
                <c:pt idx="45" formatCode="0.00">
                  <c:v>2.5607656521905482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7-AE5B-4A7D-908C-E13577DE2C4F}"/>
            </c:ext>
          </c:extLst>
        </c:ser>
        <c:ser>
          <c:idx val="40"/>
          <c:order val="40"/>
          <c:spPr>
            <a:ln w="1270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Sheet1!$AS$393:$AS$473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1.4196492648732368</c:v>
                </c:pt>
                <c:pt idx="3" formatCode="0.00">
                  <c:v>1.4489841228490288</c:v>
                </c:pt>
                <c:pt idx="4" formatCode="0.00">
                  <c:v>1.478346582867734</c:v>
                </c:pt>
                <c:pt idx="5" formatCode="0.00">
                  <c:v>1.5077284471686052</c:v>
                </c:pt>
                <c:pt idx="6" formatCode="0.00">
                  <c:v>1.537121307753097</c:v>
                </c:pt>
                <c:pt idx="7" formatCode="0.00">
                  <c:v>1.566516542798237</c:v>
                </c:pt>
                <c:pt idx="8" formatCode="0.00">
                  <c:v>1.5959053130194332</c:v>
                </c:pt>
                <c:pt idx="9" formatCode="0.00">
                  <c:v>1.6252785579820805</c:v>
                </c:pt>
                <c:pt idx="10" formatCode="0.00">
                  <c:v>1.6546269923613255</c:v>
                </c:pt>
                <c:pt idx="11" formatCode="0.00">
                  <c:v>1.6839411021493362</c:v>
                </c:pt>
                <c:pt idx="12" formatCode="0.00">
                  <c:v>1.7132111408094257</c:v>
                </c:pt>
                <c:pt idx="13" formatCode="0.00">
                  <c:v>1.7424271253763552</c:v>
                </c:pt>
                <c:pt idx="14" formatCode="0.00">
                  <c:v>1.7715788325021513</c:v>
                </c:pt>
                <c:pt idx="15" formatCode="0.00">
                  <c:v>1.8006557944467543</c:v>
                </c:pt>
                <c:pt idx="16" formatCode="0.00">
                  <c:v>1.8296472950128042</c:v>
                </c:pt>
                <c:pt idx="17" formatCode="0.00">
                  <c:v>1.8585423654238782</c:v>
                </c:pt>
                <c:pt idx="18" formatCode="0.00">
                  <c:v>1.8873297801454618</c:v>
                </c:pt>
                <c:pt idx="19" formatCode="0.00">
                  <c:v>1.9159980526479534</c:v>
                </c:pt>
                <c:pt idx="20" formatCode="0.00">
                  <c:v>1.9445354311109699</c:v>
                </c:pt>
                <c:pt idx="21" formatCode="0.00">
                  <c:v>1.972929894068234</c:v>
                </c:pt>
                <c:pt idx="22" formatCode="0.00">
                  <c:v>2.0011691459923013</c:v>
                </c:pt>
                <c:pt idx="23" formatCode="0.00">
                  <c:v>2.0292406128183722</c:v>
                </c:pt>
                <c:pt idx="24" formatCode="0.00">
                  <c:v>2.0571314374064542</c:v>
                </c:pt>
                <c:pt idx="25" formatCode="0.00">
                  <c:v>2.0848284749410881</c:v>
                </c:pt>
                <c:pt idx="26" formatCode="0.00">
                  <c:v>2.1123182882678839</c:v>
                </c:pt>
                <c:pt idx="27" formatCode="0.00">
                  <c:v>2.1395871431660702</c:v>
                </c:pt>
                <c:pt idx="28" formatCode="0.00">
                  <c:v>2.1666210035562838</c:v>
                </c:pt>
                <c:pt idx="29" formatCode="0.00">
                  <c:v>2.1934055266427817</c:v>
                </c:pt>
                <c:pt idx="30" formatCode="0.00">
                  <c:v>2.2199260579892788</c:v>
                </c:pt>
                <c:pt idx="31" formatCode="0.00">
                  <c:v>2.2461676265275972</c:v>
                </c:pt>
                <c:pt idx="32" formatCode="0.00">
                  <c:v>2.2721149394982798</c:v>
                </c:pt>
                <c:pt idx="33" formatCode="0.00">
                  <c:v>2.2977523773223614</c:v>
                </c:pt>
                <c:pt idx="34" formatCode="0.00">
                  <c:v>2.3230639884034234</c:v>
                </c:pt>
                <c:pt idx="35" formatCode="0.00">
                  <c:v>2.3480334838590915</c:v>
                </c:pt>
                <c:pt idx="36" formatCode="0.00">
                  <c:v>2.3726442321811096</c:v>
                </c:pt>
                <c:pt idx="37" formatCode="0.00">
                  <c:v>2.3968792538231081</c:v>
                </c:pt>
                <c:pt idx="38" formatCode="0.00">
                  <c:v>2.4207212157151892</c:v>
                </c:pt>
                <c:pt idx="39" formatCode="0.00">
                  <c:v>2.444152425704424</c:v>
                </c:pt>
                <c:pt idx="40" formatCode="0.00">
                  <c:v>2.4671548269203671</c:v>
                </c:pt>
                <c:pt idx="41" formatCode="0.00">
                  <c:v>2.4897099920646619</c:v>
                </c:pt>
                <c:pt idx="42" formatCode="0.00">
                  <c:v>2.5117991176238141</c:v>
                </c:pt>
                <c:pt idx="43" formatCode="0.00">
                  <c:v>2.5334030180042015</c:v>
                </c:pt>
                <c:pt idx="44" formatCode="0.00">
                  <c:v>2.5545021195883622</c:v>
                </c:pt>
                <c:pt idx="45" formatCode="0.00">
                  <c:v>2.575076454711609</c:v>
                </c:pt>
                <c:pt idx="46" formatCode="0.00">
                  <c:v>2.5951056555579997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8-AE5B-4A7D-908C-E13577DE2C4F}"/>
            </c:ext>
          </c:extLst>
        </c:ser>
        <c:ser>
          <c:idx val="41"/>
          <c:order val="41"/>
          <c:spPr>
            <a:ln w="1270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Sheet1!$AT$393:$AT$473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1.4196492648736183</c:v>
                </c:pt>
                <c:pt idx="3" formatCode="0.00">
                  <c:v>1.4489933557986487</c:v>
                </c:pt>
                <c:pt idx="4" formatCode="0.00">
                  <c:v>1.4783745858526129</c:v>
                </c:pt>
                <c:pt idx="5" formatCode="0.00">
                  <c:v>1.5077850674199202</c:v>
                </c:pt>
                <c:pt idx="6" formatCode="0.00">
                  <c:v>1.5372167087483506</c:v>
                </c:pt>
                <c:pt idx="7" formatCode="0.00">
                  <c:v>1.5666612104568518</c:v>
                </c:pt>
                <c:pt idx="8" formatCode="0.00">
                  <c:v>1.59611006199404</c:v>
                </c:pt>
                <c:pt idx="9" formatCode="0.00">
                  <c:v>1.6255545380467786</c:v>
                </c:pt>
                <c:pt idx="10" formatCode="0.00">
                  <c:v>1.6549856948982173</c:v>
                </c:pt>
                <c:pt idx="11" formatCode="0.00">
                  <c:v>1.6843943667346488</c:v>
                </c:pt>
                <c:pt idx="12" formatCode="0.00">
                  <c:v>1.7137711619005469</c:v>
                </c:pt>
                <c:pt idx="13" formatCode="0.00">
                  <c:v>1.7431064591011329</c:v>
                </c:pt>
                <c:pt idx="14" formatCode="0.00">
                  <c:v>1.7723904035518168</c:v>
                </c:pt>
                <c:pt idx="15" formatCode="0.00">
                  <c:v>1.8016129030738468</c:v>
                </c:pt>
                <c:pt idx="16" formatCode="0.00">
                  <c:v>1.8307636241354963</c:v>
                </c:pt>
                <c:pt idx="17" formatCode="0.00">
                  <c:v>1.8598319878381098</c:v>
                </c:pt>
                <c:pt idx="18" formatCode="0.00">
                  <c:v>1.8888071658463159</c:v>
                </c:pt>
                <c:pt idx="19" formatCode="0.00">
                  <c:v>1.9176780762617158</c:v>
                </c:pt>
                <c:pt idx="20" formatCode="0.00">
                  <c:v>1.9464333794393458</c:v>
                </c:pt>
                <c:pt idx="21" formatCode="0.00">
                  <c:v>1.9750614737461916</c:v>
                </c:pt>
                <c:pt idx="22" formatCode="0.00">
                  <c:v>2.0035504912610511</c:v>
                </c:pt>
                <c:pt idx="23" formatCode="0.00">
                  <c:v>2.0318882934149989</c:v>
                </c:pt>
                <c:pt idx="24" formatCode="0.00">
                  <c:v>2.0600624665717322</c:v>
                </c:pt>
                <c:pt idx="25" formatCode="0.00">
                  <c:v>2.0880603175470438</c:v>
                </c:pt>
                <c:pt idx="26" formatCode="0.00">
                  <c:v>2.115868869066666</c:v>
                </c:pt>
                <c:pt idx="27" formatCode="0.00">
                  <c:v>2.1434748551617377</c:v>
                </c:pt>
                <c:pt idx="28" formatCode="0.00">
                  <c:v>2.1708647165011046</c:v>
                </c:pt>
                <c:pt idx="29" formatCode="0.00">
                  <c:v>2.1980245956596849</c:v>
                </c:pt>
                <c:pt idx="30" formatCode="0.00">
                  <c:v>2.22494033232211</c:v>
                </c:pt>
                <c:pt idx="31" formatCode="0.00">
                  <c:v>2.2515974584208411</c:v>
                </c:pt>
                <c:pt idx="32" formatCode="0.00">
                  <c:v>2.2779811932079475</c:v>
                </c:pt>
                <c:pt idx="33" formatCode="0.00">
                  <c:v>2.3040764382597438</c:v>
                </c:pt>
                <c:pt idx="34" formatCode="0.00">
                  <c:v>2.3298677724134538</c:v>
                </c:pt>
                <c:pt idx="35" formatCode="0.00">
                  <c:v>2.3553394466350603</c:v>
                </c:pt>
                <c:pt idx="36" formatCode="0.00">
                  <c:v>2.380475378817505</c:v>
                </c:pt>
                <c:pt idx="37" formatCode="0.00">
                  <c:v>2.4052591485083781</c:v>
                </c:pt>
                <c:pt idx="38" formatCode="0.00">
                  <c:v>2.4296739915662409</c:v>
                </c:pt>
                <c:pt idx="39" formatCode="0.00">
                  <c:v>2.4537027947446961</c:v>
                </c:pt>
                <c:pt idx="40" formatCode="0.00">
                  <c:v>2.4773280902033297</c:v>
                </c:pt>
                <c:pt idx="41" formatCode="0.00">
                  <c:v>2.5005320499446335</c:v>
                </c:pt>
                <c:pt idx="42" formatCode="0.00">
                  <c:v>2.5232964801759961</c:v>
                </c:pt>
                <c:pt idx="43" formatCode="0.00">
                  <c:v>2.5456028155958461</c:v>
                </c:pt>
                <c:pt idx="44" formatCode="0.00">
                  <c:v>2.5674321136030391</c:v>
                </c:pt>
                <c:pt idx="45" formatCode="0.00">
                  <c:v>2.5887650484285287</c:v>
                </c:pt>
                <c:pt idx="46" formatCode="0.00">
                  <c:v>2.6095819051883984</c:v>
                </c:pt>
                <c:pt idx="47" formatCode="0.00">
                  <c:v>2.6298625738572818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9-AE5B-4A7D-908C-E13577DE2C4F}"/>
            </c:ext>
          </c:extLst>
        </c:ser>
        <c:ser>
          <c:idx val="42"/>
          <c:order val="42"/>
          <c:spPr>
            <a:ln w="1270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Sheet1!$AU$393:$AU$473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1.4196492648739993</c:v>
                </c:pt>
                <c:pt idx="3" formatCode="0.00">
                  <c:v>1.4490021958568287</c:v>
                </c:pt>
                <c:pt idx="4" formatCode="0.00">
                  <c:v>1.4784013972211638</c:v>
                </c:pt>
                <c:pt idx="5" formatCode="0.00">
                  <c:v>1.5078392782989056</c:v>
                </c:pt>
                <c:pt idx="6" formatCode="0.00">
                  <c:v>1.537308050126869</c:v>
                </c:pt>
                <c:pt idx="7" formatCode="0.00">
                  <c:v>1.5667997220449903</c:v>
                </c:pt>
                <c:pt idx="8" formatCode="0.00">
                  <c:v>1.5963060982464443</c:v>
                </c:pt>
                <c:pt idx="9" formatCode="0.00">
                  <c:v>1.6258187742790755</c:v>
                </c:pt>
                <c:pt idx="10" formatCode="0.00">
                  <c:v>1.6553291334975269</c:v>
                </c:pt>
                <c:pt idx="11" formatCode="0.00">
                  <c:v>1.6848283434654441</c:v>
                </c:pt>
                <c:pt idx="12" formatCode="0.00">
                  <c:v>1.7143073523071364</c:v>
                </c:pt>
                <c:pt idx="13" formatCode="0.00">
                  <c:v>1.7437568850080523</c:v>
                </c:pt>
                <c:pt idx="14" formatCode="0.00">
                  <c:v>1.773167439663436</c:v>
                </c:pt>
                <c:pt idx="15" formatCode="0.00">
                  <c:v>1.8025292836745128</c:v>
                </c:pt>
                <c:pt idx="16" formatCode="0.00">
                  <c:v>1.831832449891545</c:v>
                </c:pt>
                <c:pt idx="17" formatCode="0.00">
                  <c:v>1.8610667327031014</c:v>
                </c:pt>
                <c:pt idx="18" formatCode="0.00">
                  <c:v>1.890221684070861</c:v>
                </c:pt>
                <c:pt idx="19" formatCode="0.00">
                  <c:v>1.9192866095092815</c:v>
                </c:pt>
                <c:pt idx="20" formatCode="0.00">
                  <c:v>1.9482505640094361</c:v>
                </c:pt>
                <c:pt idx="21" formatCode="0.00">
                  <c:v>1.9771023479063299</c:v>
                </c:pt>
                <c:pt idx="22" formatCode="0.00">
                  <c:v>2.0058305026889931</c:v>
                </c:pt>
                <c:pt idx="23" formatCode="0.00">
                  <c:v>2.0344233067526338</c:v>
                </c:pt>
                <c:pt idx="24" formatCode="0.00">
                  <c:v>2.0628687710921443</c:v>
                </c:pt>
                <c:pt idx="25" formatCode="0.00">
                  <c:v>2.0911546349362129</c:v>
                </c:pt>
                <c:pt idx="26" formatCode="0.00">
                  <c:v>2.1192683613213337</c:v>
                </c:pt>
                <c:pt idx="27" formatCode="0.00">
                  <c:v>2.1471971326049379</c:v>
                </c:pt>
                <c:pt idx="28" formatCode="0.00">
                  <c:v>2.1749278459169243</c:v>
                </c:pt>
                <c:pt idx="29" formatCode="0.00">
                  <c:v>2.2024471085488022</c:v>
                </c:pt>
                <c:pt idx="30" formatCode="0.00">
                  <c:v>2.2297412332796971</c:v>
                </c:pt>
                <c:pt idx="31" formatCode="0.00">
                  <c:v>2.256796233638426</c:v>
                </c:pt>
                <c:pt idx="32" formatCode="0.00">
                  <c:v>2.2835978191008581</c:v>
                </c:pt>
                <c:pt idx="33" formatCode="0.00">
                  <c:v>2.3101313902217715</c:v>
                </c:pt>
                <c:pt idx="34" formatCode="0.00">
                  <c:v>2.3363820337003869</c:v>
                </c:pt>
                <c:pt idx="35" formatCode="0.00">
                  <c:v>2.3623345173787729</c:v>
                </c:pt>
                <c:pt idx="36" formatCode="0.00">
                  <c:v>2.3879732851722939</c:v>
                </c:pt>
                <c:pt idx="37" formatCode="0.00">
                  <c:v>2.4132824519312703</c:v>
                </c:pt>
                <c:pt idx="38" formatCode="0.00">
                  <c:v>2.4382457982329986</c:v>
                </c:pt>
                <c:pt idx="39" formatCode="0.00">
                  <c:v>2.4628467651032908</c:v>
                </c:pt>
                <c:pt idx="40" formatCode="0.00">
                  <c:v>2.4870684486666605</c:v>
                </c:pt>
                <c:pt idx="41" formatCode="0.00">
                  <c:v>2.5108935947242839</c:v>
                </c:pt>
                <c:pt idx="42" formatCode="0.00">
                  <c:v>2.5343045932588599</c:v>
                </c:pt>
                <c:pt idx="43" formatCode="0.00">
                  <c:v>2.5572834728654645</c:v>
                </c:pt>
                <c:pt idx="44" formatCode="0.00">
                  <c:v>2.5798118951075089</c:v>
                </c:pt>
                <c:pt idx="45" formatCode="0.00">
                  <c:v>2.6018711487968842</c:v>
                </c:pt>
                <c:pt idx="46" formatCode="0.00">
                  <c:v>2.6234421441973539</c:v>
                </c:pt>
                <c:pt idx="47" formatCode="0.00">
                  <c:v>2.6445054071502945</c:v>
                </c:pt>
                <c:pt idx="48" formatCode="0.00">
                  <c:v>2.6650410731217971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A-AE5B-4A7D-908C-E13577DE2C4F}"/>
            </c:ext>
          </c:extLst>
        </c:ser>
        <c:ser>
          <c:idx val="43"/>
          <c:order val="43"/>
          <c:spPr>
            <a:ln w="1270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Sheet1!$AV$393:$AV$473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1.4196492648743806</c:v>
                </c:pt>
                <c:pt idx="3" formatCode="0.00">
                  <c:v>1.4490106675792827</c:v>
                </c:pt>
                <c:pt idx="4" formatCode="0.00">
                  <c:v>1.4784270914494071</c:v>
                </c:pt>
                <c:pt idx="5" formatCode="0.00">
                  <c:v>1.5078912303913317</c:v>
                </c:pt>
                <c:pt idx="6" formatCode="0.00">
                  <c:v>1.5373955856146988</c:v>
                </c:pt>
                <c:pt idx="7" formatCode="0.00">
                  <c:v>1.566932462317056</c:v>
                </c:pt>
                <c:pt idx="8" formatCode="0.00">
                  <c:v>1.5964939663217825</c:v>
                </c:pt>
                <c:pt idx="9" formatCode="0.00">
                  <c:v>1.6260720006684968</c:v>
                </c:pt>
                <c:pt idx="10" formatCode="0.00">
                  <c:v>1.6556582621553539</c:v>
                </c:pt>
                <c:pt idx="11" formatCode="0.00">
                  <c:v>1.6852442378326309</c:v>
                </c:pt>
                <c:pt idx="12" formatCode="0.00">
                  <c:v>1.7148212014469781</c:v>
                </c:pt>
                <c:pt idx="13" formatCode="0.00">
                  <c:v>1.7443802098357295</c:v>
                </c:pt>
                <c:pt idx="14" formatCode="0.00">
                  <c:v>1.7739120992706379</c:v>
                </c:pt>
                <c:pt idx="15" formatCode="0.00">
                  <c:v>1.8034074817504051</c:v>
                </c:pt>
                <c:pt idx="16" formatCode="0.00">
                  <c:v>1.8328567412413665</c:v>
                </c:pt>
                <c:pt idx="17" formatCode="0.00">
                  <c:v>1.8622500298656806</c:v>
                </c:pt>
                <c:pt idx="18" formatCode="0.00">
                  <c:v>1.8915772640363677</c:v>
                </c:pt>
                <c:pt idx="19" formatCode="0.00">
                  <c:v>1.9208281205385382</c:v>
                </c:pt>
                <c:pt idx="20" formatCode="0.00">
                  <c:v>1.9499920325561346</c:v>
                </c:pt>
                <c:pt idx="21" formatCode="0.00">
                  <c:v>1.9790581856435143</c:v>
                </c:pt>
                <c:pt idx="22" formatCode="0.00">
                  <c:v>2.0080155136411788</c:v>
                </c:pt>
                <c:pt idx="23" formatCode="0.00">
                  <c:v>2.0368526945349665</c:v>
                </c:pt>
                <c:pt idx="24" formatCode="0.00">
                  <c:v>2.0655581462579944</c:v>
                </c:pt>
                <c:pt idx="25" formatCode="0.00">
                  <c:v>2.0941200224346477</c:v>
                </c:pt>
                <c:pt idx="26" formatCode="0.00">
                  <c:v>2.1225262080658962</c:v>
                </c:pt>
                <c:pt idx="27" formatCode="0.00">
                  <c:v>2.1507643151552034</c:v>
                </c:pt>
                <c:pt idx="28" formatCode="0.00">
                  <c:v>2.1788216782743093</c:v>
                </c:pt>
                <c:pt idx="29" formatCode="0.00">
                  <c:v>2.2066853500681241</c:v>
                </c:pt>
                <c:pt idx="30" formatCode="0.00">
                  <c:v>2.2343420966979957</c:v>
                </c:pt>
                <c:pt idx="31" formatCode="0.00">
                  <c:v>2.2617783932225826</c:v>
                </c:pt>
                <c:pt idx="32" formatCode="0.00">
                  <c:v>2.2889804189155645</c:v>
                </c:pt>
                <c:pt idx="33" formatCode="0.00">
                  <c:v>2.3159340525194105</c:v>
                </c:pt>
                <c:pt idx="34" formatCode="0.00">
                  <c:v>2.3426248674344219</c:v>
                </c:pt>
                <c:pt idx="35" formatCode="0.00">
                  <c:v>2.3690381268422502</c:v>
                </c:pt>
                <c:pt idx="36" formatCode="0.00">
                  <c:v>2.3951587787630833</c:v>
                </c:pt>
                <c:pt idx="37" formatCode="0.00">
                  <c:v>2.4209714510456881</c:v>
                </c:pt>
                <c:pt idx="38" formatCode="0.00">
                  <c:v>2.4464604462894841</c:v>
                </c:pt>
                <c:pt idx="39" formatCode="0.00">
                  <c:v>2.4716097366978191</c:v>
                </c:pt>
                <c:pt idx="40" formatCode="0.00">
                  <c:v>2.4964029588615921</c:v>
                </c:pt>
                <c:pt idx="41" formatCode="0.00">
                  <c:v>2.5208234084723879</c:v>
                </c:pt>
                <c:pt idx="42" formatCode="0.00">
                  <c:v>2.544854034964243</c:v>
                </c:pt>
                <c:pt idx="43" formatCode="0.00">
                  <c:v>2.5684774360831866</c:v>
                </c:pt>
                <c:pt idx="44" formatCode="0.00">
                  <c:v>2.5916758523836658</c:v>
                </c:pt>
                <c:pt idx="45" formatCode="0.00">
                  <c:v>2.6144311616509643</c:v>
                </c:pt>
                <c:pt idx="46" formatCode="0.00">
                  <c:v>2.6367248732487116</c:v>
                </c:pt>
                <c:pt idx="47" formatCode="0.00">
                  <c:v>2.6585381223905764</c:v>
                </c:pt>
                <c:pt idx="48" formatCode="0.00">
                  <c:v>2.6798516643352071</c:v>
                </c:pt>
                <c:pt idx="49" formatCode="0.00">
                  <c:v>2.7006458685035075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B-AE5B-4A7D-908C-E13577DE2C4F}"/>
            </c:ext>
          </c:extLst>
        </c:ser>
        <c:ser>
          <c:idx val="44"/>
          <c:order val="44"/>
          <c:spPr>
            <a:ln w="1270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Sheet1!$AW$393:$AW$473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1.4196492648747621</c:v>
                </c:pt>
                <c:pt idx="3" formatCode="0.00">
                  <c:v>1.4490187935171788</c:v>
                </c:pt>
                <c:pt idx="4" formatCode="0.00">
                  <c:v>1.4784517369336878</c:v>
                </c:pt>
                <c:pt idx="5" formatCode="0.00">
                  <c:v>1.5079410619902542</c:v>
                </c:pt>
                <c:pt idx="6" formatCode="0.00">
                  <c:v>1.5374795482255554</c:v>
                </c:pt>
                <c:pt idx="7" formatCode="0.00">
                  <c:v>1.5670597846189316</c:v>
                </c:pt>
                <c:pt idx="8" formatCode="0.00">
                  <c:v>1.596674166312529</c:v>
                </c:pt>
                <c:pt idx="9" formatCode="0.00">
                  <c:v>1.6263148912870542</c:v>
                </c:pt>
                <c:pt idx="10" formatCode="0.00">
                  <c:v>1.6559739569905643</c:v>
                </c:pt>
                <c:pt idx="11" formatCode="0.00">
                  <c:v>1.6856431569196946</c:v>
                </c:pt>
                <c:pt idx="12" formatCode="0.00">
                  <c:v>1.7153140771527298</c:v>
                </c:pt>
                <c:pt idx="13" formatCode="0.00">
                  <c:v>1.7449780928339145</c:v>
                </c:pt>
                <c:pt idx="14" formatCode="0.00">
                  <c:v>1.7746263646083862</c:v>
                </c:pt>
                <c:pt idx="15" formatCode="0.00">
                  <c:v>1.8042498350071212</c:v>
                </c:pt>
                <c:pt idx="16" formatCode="0.00">
                  <c:v>1.8338392247812598</c:v>
                </c:pt>
                <c:pt idx="17" formatCode="0.00">
                  <c:v>1.8633850291851786</c:v>
                </c:pt>
                <c:pt idx="18" formatCode="0.00">
                  <c:v>1.8928775142076744</c:v>
                </c:pt>
                <c:pt idx="19" formatCode="0.00">
                  <c:v>1.9223067127506059</c:v>
                </c:pt>
                <c:pt idx="20" formatCode="0.00">
                  <c:v>1.9516624207543425</c:v>
                </c:pt>
                <c:pt idx="21" formatCode="0.00">
                  <c:v>1.9809341932693527</c:v>
                </c:pt>
                <c:pt idx="22" formatCode="0.00">
                  <c:v>2.0101113404732667</c:v>
                </c:pt>
                <c:pt idx="23" formatCode="0.00">
                  <c:v>2.0391829236327275</c:v>
                </c:pt>
                <c:pt idx="24" formatCode="0.00">
                  <c:v>2.0681377510093575</c:v>
                </c:pt>
                <c:pt idx="25" formatCode="0.00">
                  <c:v>2.0969643737091266</c:v>
                </c:pt>
                <c:pt idx="26" formatCode="0.00">
                  <c:v>2.1256510814744405</c:v>
                </c:pt>
                <c:pt idx="27" formatCode="0.00">
                  <c:v>2.1541858984182221</c:v>
                </c:pt>
                <c:pt idx="28" formatCode="0.00">
                  <c:v>2.1825565786992835</c:v>
                </c:pt>
                <c:pt idx="29" formatCode="0.00">
                  <c:v>2.2107506021382473</c:v>
                </c:pt>
                <c:pt idx="30" formatCode="0.00">
                  <c:v>2.2387551697732859</c:v>
                </c:pt>
                <c:pt idx="31" formatCode="0.00">
                  <c:v>2.2665571993549474</c:v>
                </c:pt>
                <c:pt idx="32" formatCode="0.00">
                  <c:v>2.2941433207792996</c:v>
                </c:pt>
                <c:pt idx="33" formatCode="0.00">
                  <c:v>2.3214998714586383</c:v>
                </c:pt>
                <c:pt idx="34" formatCode="0.00">
                  <c:v>2.348612891628997</c:v>
                </c:pt>
                <c:pt idx="35" formatCode="0.00">
                  <c:v>2.3754681195936662</c:v>
                </c:pt>
                <c:pt idx="36" formatCode="0.00">
                  <c:v>2.40205098690195</c:v>
                </c:pt>
                <c:pt idx="37" formatCode="0.00">
                  <c:v>2.4283466134623501</c:v>
                </c:pt>
                <c:pt idx="38" formatCode="0.00">
                  <c:v>2.4543398025893852</c:v>
                </c:pt>
                <c:pt idx="39" formatCode="0.00">
                  <c:v>2.4800150359832203</c:v>
                </c:pt>
                <c:pt idx="40" formatCode="0.00">
                  <c:v>2.5053564686412897</c:v>
                </c:pt>
                <c:pt idx="41" formatCode="0.00">
                  <c:v>2.5303479237010773</c:v>
                </c:pt>
                <c:pt idx="42" formatCode="0.00">
                  <c:v>2.554972887213212</c:v>
                </c:pt>
                <c:pt idx="43" formatCode="0.00">
                  <c:v>2.5792145028440241</c:v>
                </c:pt>
                <c:pt idx="44" formatCode="0.00">
                  <c:v>2.6030555665067081</c:v>
                </c:pt>
                <c:pt idx="45" formatCode="0.00">
                  <c:v>2.6264785209202133</c:v>
                </c:pt>
                <c:pt idx="46" formatCode="0.00">
                  <c:v>2.6494654500949757</c:v>
                </c:pt>
                <c:pt idx="47" formatCode="0.00">
                  <c:v>2.671998073744617</c:v>
                </c:pt>
                <c:pt idx="48" formatCode="0.00">
                  <c:v>2.6940577416226912</c:v>
                </c:pt>
                <c:pt idx="49" formatCode="0.00">
                  <c:v>2.7156254277835732</c:v>
                </c:pt>
                <c:pt idx="50" formatCode="0.00">
                  <c:v>2.7366817247665693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C-AE5B-4A7D-908C-E13577DE2C4F}"/>
            </c:ext>
          </c:extLst>
        </c:ser>
        <c:ser>
          <c:idx val="45"/>
          <c:order val="45"/>
          <c:spPr>
            <a:ln w="1270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Sheet1!$AX$393:$AX$473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1.4196492648751433</c:v>
                </c:pt>
                <c:pt idx="3" formatCode="0.00">
                  <c:v>1.4490265944175891</c:v>
                </c:pt>
                <c:pt idx="4" formatCode="0.00">
                  <c:v>1.4784753965986441</c:v>
                </c:pt>
                <c:pt idx="5" formatCode="0.00">
                  <c:v>1.5079889003252824</c:v>
                </c:pt>
                <c:pt idx="6" formatCode="0.00">
                  <c:v>1.5375601523320568</c:v>
                </c:pt>
                <c:pt idx="7" formatCode="0.00">
                  <c:v>1.5671820140288284</c:v>
                </c:pt>
                <c:pt idx="8" formatCode="0.00">
                  <c:v>1.5968471583037591</c:v>
                </c:pt>
                <c:pt idx="9" formatCode="0.00">
                  <c:v>1.6265480662810006</c:v>
                </c:pt>
                <c:pt idx="10" formatCode="0.00">
                  <c:v>1.6562770240325146</c:v>
                </c:pt>
                <c:pt idx="11" formatCode="0.00">
                  <c:v>1.6860261192434423</c:v>
                </c:pt>
                <c:pt idx="12" formatCode="0.00">
                  <c:v>1.7157872378304371</c:v>
                </c:pt>
                <c:pt idx="13" formatCode="0.00">
                  <c:v>1.7455520605123758</c:v>
                </c:pt>
                <c:pt idx="14" formatCode="0.00">
                  <c:v>1.7753120593328475</c:v>
                </c:pt>
                <c:pt idx="15" formatCode="0.00">
                  <c:v>1.8050584941338121</c:v>
                </c:pt>
                <c:pt idx="16" formatCode="0.00">
                  <c:v>1.8347824089798204</c:v>
                </c:pt>
                <c:pt idx="17" formatCode="0.00">
                  <c:v>1.86447462853218</c:v>
                </c:pt>
                <c:pt idx="18" formatCode="0.00">
                  <c:v>1.8941257543724328</c:v>
                </c:pt>
                <c:pt idx="19" formatCode="0.00">
                  <c:v>1.9237261612745167</c:v>
                </c:pt>
                <c:pt idx="20" formatCode="0.00">
                  <c:v>1.953265993424969</c:v>
                </c:pt>
                <c:pt idx="21" formatCode="0.00">
                  <c:v>1.9827351605905266</c:v>
                </c:pt>
                <c:pt idx="22" formatCode="0.00">
                  <c:v>2.0121233342324616</c:v>
                </c:pt>
                <c:pt idx="23" formatCode="0.00">
                  <c:v>2.0414199435669924</c:v>
                </c:pt>
                <c:pt idx="24" formatCode="0.00">
                  <c:v>2.0706141715711035</c:v>
                </c:pt>
                <c:pt idx="25" formatCode="0.00">
                  <c:v>2.0996949509330869</c:v>
                </c:pt>
                <c:pt idx="26" formatCode="0.00">
                  <c:v>2.1286509599471262</c:v>
                </c:pt>
                <c:pt idx="27" formatCode="0.00">
                  <c:v>2.157470618351228</c:v>
                </c:pt>
                <c:pt idx="28" formatCode="0.00">
                  <c:v>2.1861420831077929</c:v>
                </c:pt>
                <c:pt idx="29" formatCode="0.00">
                  <c:v>2.2146532441261244</c:v>
                </c:pt>
                <c:pt idx="30" formatCode="0.00">
                  <c:v>2.2429917199261489</c:v>
                </c:pt>
                <c:pt idx="31" formatCode="0.00">
                  <c:v>2.2711448532426286</c:v>
                </c:pt>
                <c:pt idx="32" formatCode="0.00">
                  <c:v>2.2990997065691228</c:v>
                </c:pt>
                <c:pt idx="33" formatCode="0.00">
                  <c:v>2.326843057640962</c:v>
                </c:pt>
                <c:pt idx="34" formatCode="0.00">
                  <c:v>2.3543613948564817</c:v>
                </c:pt>
                <c:pt idx="35" formatCode="0.00">
                  <c:v>2.381640912635747</c:v>
                </c:pt>
                <c:pt idx="36" formatCode="0.00">
                  <c:v>2.4086675067160117</c:v>
                </c:pt>
                <c:pt idx="37" formatCode="0.00">
                  <c:v>2.435426769383124</c:v>
                </c:pt>
                <c:pt idx="38" formatCode="0.00">
                  <c:v>2.4619039846380981</c:v>
                </c:pt>
                <c:pt idx="39" formatCode="0.00">
                  <c:v>2.4880841232980431</c:v>
                </c:pt>
                <c:pt idx="40" formatCode="0.00">
                  <c:v>2.5139518380306671</c:v>
                </c:pt>
                <c:pt idx="41" formatCode="0.00">
                  <c:v>2.5394914583215189</c:v>
                </c:pt>
                <c:pt idx="42" formatCode="0.00">
                  <c:v>2.5646869853731529</c:v>
                </c:pt>
                <c:pt idx="43" formatCode="0.00">
                  <c:v>2.5895220869353901</c:v>
                </c:pt>
                <c:pt idx="44" formatCode="0.00">
                  <c:v>2.613980092065824</c:v>
                </c:pt>
                <c:pt idx="45" formatCode="0.00">
                  <c:v>2.6380439858197202</c:v>
                </c:pt>
                <c:pt idx="46" formatCode="0.00">
                  <c:v>2.6616964038684503</c:v>
                </c:pt>
                <c:pt idx="47" formatCode="0.00">
                  <c:v>2.6849196270455939</c:v>
                </c:pt>
                <c:pt idx="48" formatCode="0.00">
                  <c:v>2.707695575819808</c:v>
                </c:pt>
                <c:pt idx="49" formatCode="0.00">
                  <c:v>2.7300058046936031</c:v>
                </c:pt>
                <c:pt idx="50" formatCode="0.00">
                  <c:v>2.7518314965270885</c:v>
                </c:pt>
                <c:pt idx="51" formatCode="0.00">
                  <c:v>2.7731534567858023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D-AE5B-4A7D-908C-E13577DE2C4F}"/>
            </c:ext>
          </c:extLst>
        </c:ser>
        <c:ser>
          <c:idx val="46"/>
          <c:order val="46"/>
          <c:spPr>
            <a:ln w="1270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Sheet1!$AY$393:$AY$473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1.4196492648755243</c:v>
                </c:pt>
                <c:pt idx="3" formatCode="0.00">
                  <c:v>1.449034089400367</c:v>
                </c:pt>
                <c:pt idx="4" formatCode="0.00">
                  <c:v>1.478498128433648</c:v>
                </c:pt>
                <c:pt idx="5" formatCode="0.00">
                  <c:v>1.5080348626472337</c:v>
                </c:pt>
                <c:pt idx="6" formatCode="0.00">
                  <c:v>1.5376375954932835</c:v>
                </c:pt>
                <c:pt idx="7" formatCode="0.00">
                  <c:v>1.5672994501286281</c:v>
                </c:pt>
                <c:pt idx="8" formatCode="0.00">
                  <c:v>1.5970133662954444</c:v>
                </c:pt>
                <c:pt idx="9" formatCode="0.00">
                  <c:v>1.6267720971576658</c:v>
                </c:pt>
                <c:pt idx="10" formatCode="0.00">
                  <c:v>1.6565682060925744</c:v>
                </c:pt>
                <c:pt idx="11" formatCode="0.00">
                  <c:v>1.6863940634370114</c:v>
                </c:pt>
                <c:pt idx="12" formatCode="0.00">
                  <c:v>1.7162418431876318</c:v>
                </c:pt>
                <c:pt idx="13" formatCode="0.00">
                  <c:v>1.7461035196546284</c:v>
                </c:pt>
                <c:pt idx="14" formatCode="0.00">
                  <c:v>1.7759708640683347</c:v>
                </c:pt>
                <c:pt idx="15" formatCode="0.00">
                  <c:v>1.8058354411381261</c:v>
                </c:pt>
                <c:pt idx="16" formatCode="0.00">
                  <c:v>1.8356886055630095</c:v>
                </c:pt>
                <c:pt idx="17" formatCode="0.00">
                  <c:v>1.8655214984933035</c:v>
                </c:pt>
                <c:pt idx="18" formatCode="0.00">
                  <c:v>1.895325043942794</c:v>
                </c:pt>
                <c:pt idx="19" formatCode="0.00">
                  <c:v>1.9250899451507502</c:v>
                </c:pt>
                <c:pt idx="20" formatCode="0.00">
                  <c:v>1.9548066808931666</c:v>
                </c:pt>
                <c:pt idx="21" formatCode="0.00">
                  <c:v>1.9844655017426049</c:v>
                </c:pt>
                <c:pt idx="22" formatCode="0.00">
                  <c:v>2.0140564262759946</c:v>
                </c:pt>
                <c:pt idx="23" formatCode="0.00">
                  <c:v>2.0435692372297325</c:v>
                </c:pt>
                <c:pt idx="24" formatCode="0.00">
                  <c:v>2.0729934776014463</c:v>
                </c:pt>
                <c:pt idx="25" formatCode="0.00">
                  <c:v>2.1023184466977369</c:v>
                </c:pt>
                <c:pt idx="26" formatCode="0.00">
                  <c:v>2.131533196127243</c:v>
                </c:pt>
                <c:pt idx="27" formatCode="0.00">
                  <c:v>2.1606265257383432</c:v>
                </c:pt>
                <c:pt idx="28" formatCode="0.00">
                  <c:v>2.1895869795008078</c:v>
                </c:pt>
                <c:pt idx="29" formatCode="0.00">
                  <c:v>2.2184028413307133</c:v>
                </c:pt>
                <c:pt idx="30" formatCode="0.00">
                  <c:v>2.2470621308579068</c:v>
                </c:pt>
                <c:pt idx="31" formatCode="0.00">
                  <c:v>2.2755525991353158</c:v>
                </c:pt>
                <c:pt idx="32" formatCode="0.00">
                  <c:v>2.3038617242893844</c:v>
                </c:pt>
                <c:pt idx="33" formatCode="0.00">
                  <c:v>2.3319767071109077</c:v>
                </c:pt>
                <c:pt idx="34" formatCode="0.00">
                  <c:v>2.3598844665855307</c:v>
                </c:pt>
                <c:pt idx="35" formatCode="0.00">
                  <c:v>2.3875716353631593</c:v>
                </c:pt>
                <c:pt idx="36" formatCode="0.00">
                  <c:v>2.4150245551655516</c:v>
                </c:pt>
                <c:pt idx="37" formatCode="0.00">
                  <c:v>2.442229272131299</c:v>
                </c:pt>
                <c:pt idx="38" formatCode="0.00">
                  <c:v>2.4691715320974583</c:v>
                </c:pt>
                <c:pt idx="39" formatCode="0.00">
                  <c:v>2.4958367758170295</c:v>
                </c:pt>
                <c:pt idx="40" formatCode="0.00">
                  <c:v>2.5222101341115106</c:v>
                </c:pt>
                <c:pt idx="41" formatCode="0.00">
                  <c:v>2.5482764229577279</c:v>
                </c:pt>
                <c:pt idx="42" formatCode="0.00">
                  <c:v>2.5740201385081281</c:v>
                </c:pt>
                <c:pt idx="43" formatCode="0.00">
                  <c:v>2.5994254520437279</c:v>
                </c:pt>
                <c:pt idx="44" formatCode="0.00">
                  <c:v>2.6244762048588943</c:v>
                </c:pt>
                <c:pt idx="45" formatCode="0.00">
                  <c:v>2.6491559030771206</c:v>
                </c:pt>
                <c:pt idx="46" formatCode="0.00">
                  <c:v>2.6734477123969511</c:v>
                </c:pt>
                <c:pt idx="47" formatCode="0.00">
                  <c:v>2.6973344527672172</c:v>
                </c:pt>
                <c:pt idx="48" formatCode="0.00">
                  <c:v>2.720798592990699</c:v>
                </c:pt>
                <c:pt idx="49" formatCode="0.00">
                  <c:v>2.7438222452553669</c:v>
                </c:pt>
                <c:pt idx="50" formatCode="0.00">
                  <c:v>2.7663871595922966</c:v>
                </c:pt>
                <c:pt idx="51" formatCode="0.00">
                  <c:v>2.7884747182593856</c:v>
                </c:pt>
                <c:pt idx="52" formatCode="0.00">
                  <c:v>2.8100659300499542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E5B-4A7D-908C-E13577DE2C4F}"/>
            </c:ext>
          </c:extLst>
        </c:ser>
        <c:ser>
          <c:idx val="47"/>
          <c:order val="47"/>
          <c:spPr>
            <a:ln w="1270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Sheet1!$AZ$393:$AZ$473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1.419649264875906</c:v>
                </c:pt>
                <c:pt idx="3" formatCode="0.00">
                  <c:v>1.4490412961146062</c:v>
                </c:pt>
                <c:pt idx="4" formatCode="0.00">
                  <c:v>1.4785199859673503</c:v>
                </c:pt>
                <c:pt idx="5" formatCode="0.00">
                  <c:v>1.5080790571876324</c:v>
                </c:pt>
                <c:pt idx="6" formatCode="0.00">
                  <c:v>1.537712060071462</c:v>
                </c:pt>
                <c:pt idx="7" formatCode="0.00">
                  <c:v>1.5674123694554503</c:v>
                </c:pt>
                <c:pt idx="8" formatCode="0.00">
                  <c:v>1.5971731816721735</c:v>
                </c:pt>
                <c:pt idx="9" formatCode="0.00">
                  <c:v>1.6269875114622772</c:v>
                </c:pt>
                <c:pt idx="10" formatCode="0.00">
                  <c:v>1.656848188842774</c:v>
                </c:pt>
                <c:pt idx="11" formatCode="0.00">
                  <c:v>1.686747855930987</c:v>
                </c:pt>
                <c:pt idx="12" formatCode="0.00">
                  <c:v>1.716678963723574</c:v>
                </c:pt>
                <c:pt idx="13" formatCode="0.00">
                  <c:v>1.7466337688300664</c:v>
                </c:pt>
                <c:pt idx="14" formatCode="0.00">
                  <c:v>1.7766043301603633</c:v>
                </c:pt>
                <c:pt idx="15" formatCode="0.00">
                  <c:v>1.8065825055655851</c:v>
                </c:pt>
                <c:pt idx="16" formatCode="0.00">
                  <c:v>1.8365599484317134</c:v>
                </c:pt>
                <c:pt idx="17" formatCode="0.00">
                  <c:v>1.8665281042254245</c:v>
                </c:pt>
                <c:pt idx="18" formatCode="0.00">
                  <c:v>1.8964782069915103</c:v>
                </c:pt>
                <c:pt idx="19" formatCode="0.00">
                  <c:v>1.9264012758012869</c:v>
                </c:pt>
                <c:pt idx="20" formatCode="0.00">
                  <c:v>1.9562881111513812</c:v>
                </c:pt>
                <c:pt idx="21" formatCode="0.00">
                  <c:v>1.9861292913122652</c:v>
                </c:pt>
                <c:pt idx="22" formatCode="0.00">
                  <c:v>2.01591516862592</c:v>
                </c:pt>
                <c:pt idx="23" formatCode="0.00">
                  <c:v>2.045635865751994</c:v>
                </c:pt>
                <c:pt idx="24" formatCode="0.00">
                  <c:v>2.0752812718618094</c:v>
                </c:pt>
                <c:pt idx="25" formatCode="0.00">
                  <c:v>2.104841038779572</c:v>
                </c:pt>
                <c:pt idx="26" formatCode="0.00">
                  <c:v>2.1343045770701266</c:v>
                </c:pt>
                <c:pt idx="27" formatCode="0.00">
                  <c:v>2.1636610520725945</c:v>
                </c:pt>
                <c:pt idx="28" formatCode="0.00">
                  <c:v>2.1928993798792171</c:v>
                </c:pt>
                <c:pt idx="29" formatCode="0.00">
                  <c:v>2.2220082232587384</c:v>
                </c:pt>
                <c:pt idx="30" formatCode="0.00">
                  <c:v>2.2509759875236193</c:v>
                </c:pt>
                <c:pt idx="31" formatCode="0.00">
                  <c:v>2.2797908163404079</c:v>
                </c:pt>
                <c:pt idx="32" formatCode="0.00">
                  <c:v>2.3084405874825547</c:v>
                </c:pt>
                <c:pt idx="33" formatCode="0.00">
                  <c:v>2.3369129085249543</c:v>
                </c:pt>
                <c:pt idx="34" formatCode="0.00">
                  <c:v>2.3651951124795096</c:v>
                </c:pt>
                <c:pt idx="35" formatCode="0.00">
                  <c:v>2.393274253370977</c:v>
                </c:pt>
                <c:pt idx="36" formatCode="0.00">
                  <c:v>2.4211371017523655</c:v>
                </c:pt>
                <c:pt idx="37" formatCode="0.00">
                  <c:v>2.4487701401591364</c:v>
                </c:pt>
                <c:pt idx="38" formatCode="0.00">
                  <c:v>2.4761595585014637</c:v>
                </c:pt>
                <c:pt idx="39" formatCode="0.00">
                  <c:v>2.5032912493937802</c:v>
                </c:pt>
                <c:pt idx="40" formatCode="0.00">
                  <c:v>2.5301508034208462</c:v>
                </c:pt>
                <c:pt idx="41" formatCode="0.00">
                  <c:v>2.5567235043395611</c:v>
                </c:pt>
                <c:pt idx="42" formatCode="0.00">
                  <c:v>2.5829943242157278</c:v>
                </c:pt>
                <c:pt idx="43" formatCode="0.00">
                  <c:v>2.6089479184949753</c:v>
                </c:pt>
                <c:pt idx="44" formatCode="0.00">
                  <c:v>2.6345686210070323</c:v>
                </c:pt>
                <c:pt idx="45" formatCode="0.00">
                  <c:v>2.6598404389025307</c:v>
                </c:pt>
                <c:pt idx="46" formatCode="0.00">
                  <c:v>2.6847470475215292</c:v>
                </c:pt>
                <c:pt idx="47" formatCode="0.00">
                  <c:v>2.7092717851929073</c:v>
                </c:pt>
                <c:pt idx="48" formatCode="0.00">
                  <c:v>2.7333976479637951</c:v>
                </c:pt>
                <c:pt idx="49" formatCode="0.00">
                  <c:v>2.7571072842581827</c:v>
                </c:pt>
                <c:pt idx="50" formatCode="0.00">
                  <c:v>2.780382989463845</c:v>
                </c:pt>
                <c:pt idx="51" formatCode="0.00">
                  <c:v>2.8032067004467143</c:v>
                </c:pt>
                <c:pt idx="52" formatCode="0.00">
                  <c:v>2.8255599899918131</c:v>
                </c:pt>
                <c:pt idx="53" formatCode="0.00">
                  <c:v>2.84742406116986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F-AE5B-4A7D-908C-E13577DE2C4F}"/>
            </c:ext>
          </c:extLst>
        </c:ser>
        <c:ser>
          <c:idx val="48"/>
          <c:order val="48"/>
          <c:spPr>
            <a:ln w="12700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Sheet1!$BA$393:$BA$473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1.4196492648762871</c:v>
                </c:pt>
                <c:pt idx="3" formatCode="0.00">
                  <c:v>1.4490482308773935</c:v>
                </c:pt>
                <c:pt idx="4" formatCode="0.00">
                  <c:v>1.4785410186885044</c:v>
                </c:pt>
                <c:pt idx="5" formatCode="0.00">
                  <c:v>1.5081215840095845</c:v>
                </c:pt>
                <c:pt idx="6" formatCode="0.00">
                  <c:v>1.5377837146656335</c:v>
                </c:pt>
                <c:pt idx="7" formatCode="0.00">
                  <c:v>1.5675210276756915</c:v>
                </c:pt>
                <c:pt idx="8" formatCode="0.00">
                  <c:v>1.5973269662800771</c:v>
                </c:pt>
                <c:pt idx="9" formatCode="0.00">
                  <c:v>1.6271947969253284</c:v>
                </c:pt>
                <c:pt idx="10" formatCode="0.00">
                  <c:v>1.657117606206314</c:v>
                </c:pt>
                <c:pt idx="11" formatCode="0.00">
                  <c:v>1.6870882977649708</c:v>
                </c:pt>
                <c:pt idx="12" formatCode="0.00">
                  <c:v>1.7170995891451268</c:v>
                </c:pt>
                <c:pt idx="13" formatCode="0.00">
                  <c:v>1.7471440086028511</c:v>
                </c:pt>
                <c:pt idx="14" formatCode="0.00">
                  <c:v>1.7772138918717719</c:v>
                </c:pt>
                <c:pt idx="15" formatCode="0.00">
                  <c:v>1.807301378882803</c:v>
                </c:pt>
                <c:pt idx="16" formatCode="0.00">
                  <c:v>1.8373984104376957</c:v>
                </c:pt>
                <c:pt idx="17" formatCode="0.00">
                  <c:v>1.8674967248358463</c:v>
                </c:pt>
                <c:pt idx="18" formatCode="0.00">
                  <c:v>1.8975878544537694</c:v>
                </c:pt>
                <c:pt idx="19" formatCode="0.00">
                  <c:v>1.9276631222766392</c:v>
                </c:pt>
                <c:pt idx="20" formatCode="0.00">
                  <c:v>1.9577136383813118</c:v>
                </c:pt>
                <c:pt idx="21" formatCode="0.00">
                  <c:v>1.9877302963702104</c:v>
                </c:pt>
                <c:pt idx="22" formatCode="0.00">
                  <c:v>2.017703769755463</c:v>
                </c:pt>
                <c:pt idx="23" formatCode="0.00">
                  <c:v>2.0476245082926741</c:v>
                </c:pt>
                <c:pt idx="24" formatCode="0.00">
                  <c:v>2.0774827342637034</c:v>
                </c:pt>
                <c:pt idx="25" formatCode="0.00">
                  <c:v>2.10726843870781</c:v>
                </c:pt>
                <c:pt idx="26" formatCode="0.00">
                  <c:v>2.1369713776005286</c:v>
                </c:pt>
                <c:pt idx="27" formatCode="0.00">
                  <c:v>2.1665810679796182</c:v>
                </c:pt>
                <c:pt idx="28" formatCode="0.00">
                  <c:v>2.1960867840174356</c:v>
                </c:pt>
                <c:pt idx="29" formatCode="0.00">
                  <c:v>2.2254775530390631</c:v>
                </c:pt>
                <c:pt idx="30" formatCode="0.00">
                  <c:v>2.2547421514855159</c:v>
                </c:pt>
                <c:pt idx="31" formatCode="0.00">
                  <c:v>2.2838691008213559</c:v>
                </c:pt>
                <c:pt idx="32" formatCode="0.00">
                  <c:v>2.3128466633860176</c:v>
                </c:pt>
                <c:pt idx="33" formatCode="0.00">
                  <c:v>2.3416628381881539</c:v>
                </c:pt>
                <c:pt idx="34" formatCode="0.00">
                  <c:v>2.3703053566422936</c:v>
                </c:pt>
                <c:pt idx="35" formatCode="0.00">
                  <c:v>2.3987616782471046</c:v>
                </c:pt>
                <c:pt idx="36" formatCode="0.00">
                  <c:v>2.4270189862045348</c:v>
                </c:pt>
                <c:pt idx="37" formatCode="0.00">
                  <c:v>2.4550641829791098</c:v>
                </c:pt>
                <c:pt idx="38" formatCode="0.00">
                  <c:v>2.482883885796646</c:v>
                </c:pt>
                <c:pt idx="39" formatCode="0.00">
                  <c:v>2.5104644220816321</c:v>
                </c:pt>
                <c:pt idx="40" formatCode="0.00">
                  <c:v>2.5377918248325346</c:v>
                </c:pt>
                <c:pt idx="41" formatCode="0.00">
                  <c:v>2.5648518279342478</c:v>
                </c:pt>
                <c:pt idx="42" formatCode="0.00">
                  <c:v>2.5916298614069366</c:v>
                </c:pt>
                <c:pt idx="43" formatCode="0.00">
                  <c:v>2.6181110465904802</c:v>
                </c:pt>
                <c:pt idx="44" formatCode="0.00">
                  <c:v>2.6442801912637255</c:v>
                </c:pt>
                <c:pt idx="45" formatCode="0.00">
                  <c:v>2.6701217846977614</c:v>
                </c:pt>
                <c:pt idx="46" formatCode="0.00">
                  <c:v>2.6956199926424058</c:v>
                </c:pt>
                <c:pt idx="47" formatCode="0.00">
                  <c:v>2.7207586522450753</c:v>
                </c:pt>
                <c:pt idx="48" formatCode="0.00">
                  <c:v>2.7455212669012354</c:v>
                </c:pt>
                <c:pt idx="49" formatCode="0.00">
                  <c:v>2.769891001035576</c:v>
                </c:pt>
                <c:pt idx="50" formatCode="0.00">
                  <c:v>2.7938506748130707</c:v>
                </c:pt>
                <c:pt idx="51" formatCode="0.00">
                  <c:v>2.8173827587790834</c:v>
                </c:pt>
                <c:pt idx="52" formatCode="0.00">
                  <c:v>2.8404693684276348</c:v>
                </c:pt>
                <c:pt idx="53" formatCode="0.00">
                  <c:v>2.8630922586969674</c:v>
                </c:pt>
                <c:pt idx="54" formatCode="0.00">
                  <c:v>2.8852328183915277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0-AE5B-4A7D-908C-E13577DE2C4F}"/>
            </c:ext>
          </c:extLst>
        </c:ser>
        <c:ser>
          <c:idx val="49"/>
          <c:order val="49"/>
          <c:spPr>
            <a:ln w="12700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Sheet1!$BB$393:$BB$473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1.4196492648766683</c:v>
                </c:pt>
                <c:pt idx="3" formatCode="0.00">
                  <c:v>1.4490549087971432</c:v>
                </c:pt>
                <c:pt idx="4" formatCode="0.00">
                  <c:v>1.478561272420029</c:v>
                </c:pt>
                <c:pt idx="5" formatCode="0.00">
                  <c:v>1.5081625357641151</c:v>
                </c:pt>
                <c:pt idx="6" formatCode="0.00">
                  <c:v>1.53785271538602</c:v>
                </c:pt>
                <c:pt idx="7" formatCode="0.00">
                  <c:v>1.5676256615174937</c:v>
                </c:pt>
                <c:pt idx="8" formatCode="0.00">
                  <c:v>1.5974750551618662</c:v>
                </c:pt>
                <c:pt idx="9" formatCode="0.00">
                  <c:v>1.6273944051491289</c:v>
                </c:pt>
                <c:pt idx="10" formatCode="0.00">
                  <c:v>1.6573770451491201</c:v>
                </c:pt>
                <c:pt idx="11" formatCode="0.00">
                  <c:v>1.6874161306422955</c:v>
                </c:pt>
                <c:pt idx="12" formatCode="0.00">
                  <c:v>1.7175046358475357</c:v>
                </c:pt>
                <c:pt idx="13" formatCode="0.00">
                  <c:v>1.747635350606463</c:v>
                </c:pt>
                <c:pt idx="14" formatCode="0.00">
                  <c:v>1.7778008772237062</c:v>
                </c:pt>
                <c:pt idx="15" formatCode="0.00">
                  <c:v>1.8079936272625716</c:v>
                </c:pt>
                <c:pt idx="16" formatCode="0.00">
                  <c:v>1.8382058182955519</c:v>
                </c:pt>
                <c:pt idx="17" formatCode="0.00">
                  <c:v>1.8684294706091085</c:v>
                </c:pt>
                <c:pt idx="18" formatCode="0.00">
                  <c:v>1.898656403862153</c:v>
                </c:pt>
                <c:pt idx="19" formatCode="0.00">
                  <c:v>1.9288782336976507</c:v>
                </c:pt>
                <c:pt idx="20" formatCode="0.00">
                  <c:v>1.9590863683067523</c:v>
                </c:pt>
                <c:pt idx="21" formatCode="0.00">
                  <c:v>1.9892720049448709</c:v>
                </c:pt>
                <c:pt idx="22" formatCode="0.00">
                  <c:v>2.0194261263990896</c:v>
                </c:pt>
                <c:pt idx="23" formatCode="0.00">
                  <c:v>2.049539497406307</c:v>
                </c:pt>
                <c:pt idx="24" formatCode="0.00">
                  <c:v>2.0796026610214895</c:v>
                </c:pt>
                <c:pt idx="25" formatCode="0.00">
                  <c:v>2.1096059349354315</c:v>
                </c:pt>
                <c:pt idx="26" formatCode="0.00">
                  <c:v>2.1395394077413665</c:v>
                </c:pt>
                <c:pt idx="27" formatCode="0.00">
                  <c:v>2.1693929351498182</c:v>
                </c:pt>
                <c:pt idx="28" formatCode="0.00">
                  <c:v>2.1991561361510317</c:v>
                </c:pt>
                <c:pt idx="29" formatCode="0.00">
                  <c:v>2.2288183891243403</c:v>
                </c:pt>
                <c:pt idx="30" formatCode="0.00">
                  <c:v>2.2583688278938121</c:v>
                </c:pt>
                <c:pt idx="31" formatCode="0.00">
                  <c:v>2.2877963377295027</c:v>
                </c:pt>
                <c:pt idx="32" formatCode="0.00">
                  <c:v>2.3170895512936487</c:v>
                </c:pt>
                <c:pt idx="33" formatCode="0.00">
                  <c:v>2.3462368445311119</c:v>
                </c:pt>
                <c:pt idx="34" formatCode="0.00">
                  <c:v>2.3752263325033955</c:v>
                </c:pt>
                <c:pt idx="35" formatCode="0.00">
                  <c:v>2.4040458651655254</c:v>
                </c:pt>
                <c:pt idx="36" formatCode="0.00">
                  <c:v>2.4326830230850969</c:v>
                </c:pt>
                <c:pt idx="37" formatCode="0.00">
                  <c:v>2.4611251131027703</c:v>
                </c:pt>
                <c:pt idx="38" formatCode="0.00">
                  <c:v>2.4893591639334978</c:v>
                </c:pt>
                <c:pt idx="39" formatCode="0.00">
                  <c:v>2.5173719217077499</c:v>
                </c:pt>
                <c:pt idx="40" formatCode="0.00">
                  <c:v>2.5451498454520038</c:v>
                </c:pt>
                <c:pt idx="41" formatCode="0.00">
                  <c:v>2.5726791025077445</c:v>
                </c:pt>
                <c:pt idx="42" formatCode="0.00">
                  <c:v>2.5999455638882258</c:v>
                </c:pt>
                <c:pt idx="43" formatCode="0.00">
                  <c:v>2.6269347995722323</c:v>
                </c:pt>
                <c:pt idx="44" formatCode="0.00">
                  <c:v>2.6536320737340597</c:v>
                </c:pt>
                <c:pt idx="45" formatCode="0.00">
                  <c:v>2.680022339908942</c:v>
                </c:pt>
                <c:pt idx="46" formatCode="0.00">
                  <c:v>2.7060902360931274</c:v>
                </c:pt>
                <c:pt idx="47" formatCode="0.00">
                  <c:v>2.7318200797778136</c:v>
                </c:pt>
                <c:pt idx="48" formatCode="0.00">
                  <c:v>2.7571958629161215</c:v>
                </c:pt>
                <c:pt idx="49" formatCode="0.00">
                  <c:v>2.7822012468223001</c:v>
                </c:pt>
                <c:pt idx="50" formatCode="0.00">
                  <c:v>2.8068195570023335</c:v>
                </c:pt>
                <c:pt idx="51" formatCode="0.00">
                  <c:v>2.8310337779151111</c:v>
                </c:pt>
                <c:pt idx="52" formatCode="0.00">
                  <c:v>2.8548265476633166</c:v>
                </c:pt>
                <c:pt idx="53" formatCode="0.00">
                  <c:v>2.8781801526131821</c:v>
                </c:pt>
                <c:pt idx="54" formatCode="0.00">
                  <c:v>2.9010765219422394</c:v>
                </c:pt>
                <c:pt idx="55" formatCode="0.00">
                  <c:v>2.9234972221141962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1-AE5B-4A7D-908C-E13577DE2C4F}"/>
            </c:ext>
          </c:extLst>
        </c:ser>
        <c:ser>
          <c:idx val="50"/>
          <c:order val="50"/>
          <c:spPr>
            <a:ln w="12700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Sheet1!$BC$393:$BC$473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1.4196492648770493</c:v>
                </c:pt>
                <c:pt idx="3" formatCode="0.00">
                  <c:v>1.4490613438834756</c:v>
                </c:pt>
                <c:pt idx="4" formatCode="0.00">
                  <c:v>1.4785807896522682</c:v>
                </c:pt>
                <c:pt idx="5" formatCode="0.00">
                  <c:v>1.5082019983639927</c:v>
                </c:pt>
                <c:pt idx="6" formatCode="0.00">
                  <c:v>1.5379192069893739</c:v>
                </c:pt>
                <c:pt idx="7" formatCode="0.00">
                  <c:v>1.5677264904924091</c:v>
                </c:pt>
                <c:pt idx="8" formatCode="0.00">
                  <c:v>1.5976177589935121</c:v>
                </c:pt>
                <c:pt idx="9" formatCode="0.00">
                  <c:v>1.6275867548921827</c:v>
                </c:pt>
                <c:pt idx="10" formatCode="0.00">
                  <c:v>1.6576270499486867</c:v>
                </c:pt>
                <c:pt idx="11" formatCode="0.00">
                  <c:v>1.6877320423242317</c:v>
                </c:pt>
                <c:pt idx="12" formatCode="0.00">
                  <c:v>1.7178949535791159</c:v>
                </c:pt>
                <c:pt idx="13" formatCode="0.00">
                  <c:v>1.7481088256283104</c:v>
                </c:pt>
                <c:pt idx="14" formatCode="0.00">
                  <c:v>1.7783665176539545</c:v>
                </c:pt>
                <c:pt idx="15" formatCode="0.00">
                  <c:v>1.8086607029742054</c:v>
                </c:pt>
                <c:pt idx="16" formatCode="0.00">
                  <c:v>1.838983865867907</c:v>
                </c:pt>
                <c:pt idx="17" formatCode="0.00">
                  <c:v>1.8693282983545085</c:v>
                </c:pt>
                <c:pt idx="18" formatCode="0.00">
                  <c:v>1.8996860969286891</c:v>
                </c:pt>
                <c:pt idx="19" formatCode="0.00">
                  <c:v>1.9300491592491011</c:v>
                </c:pt>
                <c:pt idx="20" formatCode="0.00">
                  <c:v>1.9604091807806723</c:v>
                </c:pt>
                <c:pt idx="21" formatCode="0.00">
                  <c:v>1.9907576513898768</c:v>
                </c:pt>
                <c:pt idx="22" formatCode="0.00">
                  <c:v>2.0210858518923929</c:v>
                </c:pt>
                <c:pt idx="23" formatCode="0.00">
                  <c:v>2.051384850552544</c:v>
                </c:pt>
                <c:pt idx="24" formatCode="0.00">
                  <c:v>2.081645499533932</c:v>
                </c:pt>
                <c:pt idx="25" formatCode="0.00">
                  <c:v>2.1118584313006457</c:v>
                </c:pt>
                <c:pt idx="26" formatCode="0.00">
                  <c:v>2.1420140549684299</c:v>
                </c:pt>
                <c:pt idx="27" formatCode="0.00">
                  <c:v>2.1721025526051987</c:v>
                </c:pt>
                <c:pt idx="28" formatCode="0.00">
                  <c:v>2.2021138754802521</c:v>
                </c:pt>
                <c:pt idx="29" formatCode="0.00">
                  <c:v>2.2320377402615681</c:v>
                </c:pt>
                <c:pt idx="30" formatCode="0.00">
                  <c:v>2.261863625160518</c:v>
                </c:pt>
                <c:pt idx="31" formatCode="0.00">
                  <c:v>2.2915807660233614</c:v>
                </c:pt>
                <c:pt idx="32" formatCode="0.00">
                  <c:v>2.3211781523688519</c:v>
                </c:pt>
                <c:pt idx="33" formatCode="0.00">
                  <c:v>2.3506445233712912</c:v>
                </c:pt>
                <c:pt idx="34" formatCode="0.00">
                  <c:v>2.3799683637883571</c:v>
                </c:pt>
                <c:pt idx="35" formatCode="0.00">
                  <c:v>2.40913789983302</c:v>
                </c:pt>
                <c:pt idx="36" formatCode="0.00">
                  <c:v>2.4381410949888624</c:v>
                </c:pt>
                <c:pt idx="37" formatCode="0.00">
                  <c:v>2.4669656457680915</c:v>
                </c:pt>
                <c:pt idx="38" formatCode="0.00">
                  <c:v>2.4955989774115572</c:v>
                </c:pt>
                <c:pt idx="39" formatCode="0.00">
                  <c:v>2.5240282395300393</c:v>
                </c:pt>
                <c:pt idx="40" formatCode="0.00">
                  <c:v>2.5522403016860964</c:v>
                </c:pt>
                <c:pt idx="41" formatCode="0.00">
                  <c:v>2.5802217489157462</c:v>
                </c:pt>
                <c:pt idx="42" formatCode="0.00">
                  <c:v>2.607958877189219</c:v>
                </c:pt>
                <c:pt idx="43" formatCode="0.00">
                  <c:v>2.6354376888100641</c:v>
                </c:pt>
                <c:pt idx="44" formatCode="0.00">
                  <c:v>2.6626438877518277</c:v>
                </c:pt>
                <c:pt idx="45" formatCode="0.00">
                  <c:v>2.6895628749315543</c:v>
                </c:pt>
                <c:pt idx="46" formatCode="0.00">
                  <c:v>2.71617974341933</c:v>
                </c:pt>
                <c:pt idx="47" formatCode="0.00">
                  <c:v>2.7424792735830814</c:v>
                </c:pt>
                <c:pt idx="48" formatCode="0.00">
                  <c:v>2.7684459281678531</c:v>
                </c:pt>
                <c:pt idx="49" formatCode="0.00">
                  <c:v>2.7940638473087449</c:v>
                </c:pt>
                <c:pt idx="50" formatCode="0.00">
                  <c:v>2.8193168434767126</c:v>
                </c:pt>
                <c:pt idx="51" formatCode="0.00">
                  <c:v>2.8441883963564059</c:v>
                </c:pt>
                <c:pt idx="52" formatCode="0.00">
                  <c:v>2.8686616476552218</c:v>
                </c:pt>
                <c:pt idx="53" formatCode="0.00">
                  <c:v>2.8927193958427257</c:v>
                </c:pt>
                <c:pt idx="54" formatCode="0.00">
                  <c:v>2.9163440908196052</c:v>
                </c:pt>
                <c:pt idx="55" formatCode="0.00">
                  <c:v>2.9395178285152892</c:v>
                </c:pt>
                <c:pt idx="56" formatCode="0.00">
                  <c:v>2.9622223454133731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2-AE5B-4A7D-908C-E13577DE2C4F}"/>
            </c:ext>
          </c:extLst>
        </c:ser>
        <c:ser>
          <c:idx val="51"/>
          <c:order val="51"/>
          <c:spPr>
            <a:ln w="12700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Sheet1!$BD$393:$BD$473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1.4196492648774306</c:v>
                </c:pt>
                <c:pt idx="3" formatCode="0.00">
                  <c:v>1.4490675491453233</c:v>
                </c:pt>
                <c:pt idx="4" formatCode="0.00">
                  <c:v>1.4785996098405405</c:v>
                </c:pt>
                <c:pt idx="5" formatCode="0.00">
                  <c:v>1.5082400515853591</c:v>
                </c:pt>
                <c:pt idx="6" formatCode="0.00">
                  <c:v>1.5379833238926786</c:v>
                </c:pt>
                <c:pt idx="7" formatCode="0.00">
                  <c:v>1.5678237184325916</c:v>
                </c:pt>
                <c:pt idx="8" formatCode="0.00">
                  <c:v>1.5977553662598429</c:v>
                </c:pt>
                <c:pt idx="9" formatCode="0.00">
                  <c:v>1.6277722350016728</c:v>
                </c:pt>
                <c:pt idx="10" formatCode="0.00">
                  <c:v>1.6578681260055441</c:v>
                </c:pt>
                <c:pt idx="11" formatCode="0.00">
                  <c:v>1.6880366714462489</c:v>
                </c:pt>
                <c:pt idx="12" formatCode="0.00">
                  <c:v>1.7182713313918767</c:v>
                </c:pt>
                <c:pt idx="13" formatCode="0.00">
                  <c:v>1.7485653908281318</c:v>
                </c:pt>
                <c:pt idx="14" formatCode="0.00">
                  <c:v>1.7789119566404654</c:v>
                </c:pt>
                <c:pt idx="15" formatCode="0.00">
                  <c:v>1.8093039545534992</c:v>
                </c:pt>
                <c:pt idx="16" formatCode="0.00">
                  <c:v>1.8397341260271991</c:v>
                </c:pt>
                <c:pt idx="17" formatCode="0.00">
                  <c:v>1.8701950251092556</c:v>
                </c:pt>
                <c:pt idx="18" formatCode="0.00">
                  <c:v>1.9006790152431221</c:v>
                </c:pt>
                <c:pt idx="19" formatCode="0.00">
                  <c:v>1.9311782660311494</c:v>
                </c:pt>
                <c:pt idx="20" formatCode="0.00">
                  <c:v>1.9616847499522632</c:v>
                </c:pt>
                <c:pt idx="21" formatCode="0.00">
                  <c:v>1.9921902390336066</c:v>
                </c:pt>
                <c:pt idx="22" formatCode="0.00">
                  <c:v>2.0226863014755718</c:v>
                </c:pt>
                <c:pt idx="23" formatCode="0.00">
                  <c:v>2.0531642982296447</c:v>
                </c:pt>
                <c:pt idx="24" formatCode="0.00">
                  <c:v>2.0836153795284655</c:v>
                </c:pt>
                <c:pt idx="25" formatCode="0.00">
                  <c:v>2.1140304813675153</c:v>
                </c:pt>
                <c:pt idx="26" formatCode="0.00">
                  <c:v>2.1444003219378178</c:v>
                </c:pt>
                <c:pt idx="27" formatCode="0.00">
                  <c:v>2.1747153980090568</c:v>
                </c:pt>
                <c:pt idx="28" formatCode="0.00">
                  <c:v>2.2049659812624784</c:v>
                </c:pt>
                <c:pt idx="29" formatCode="0.00">
                  <c:v>2.235142114572966</c:v>
                </c:pt>
                <c:pt idx="30" formatCode="0.00">
                  <c:v>2.2652336082396509</c:v>
                </c:pt>
                <c:pt idx="31" formatCode="0.00">
                  <c:v>2.2952300361644151</c:v>
                </c:pt>
                <c:pt idx="32" formatCode="0.00">
                  <c:v>2.3251207319776546</c:v>
                </c:pt>
                <c:pt idx="33" formatCode="0.00">
                  <c:v>2.354894785110631</c:v>
                </c:pt>
                <c:pt idx="34" formatCode="0.00">
                  <c:v>2.384541036813761</c:v>
                </c:pt>
                <c:pt idx="35" formatCode="0.00">
                  <c:v>2.4140480761201775</c:v>
                </c:pt>
                <c:pt idx="36" formatCode="0.00">
                  <c:v>2.4434042357538774</c:v>
                </c:pt>
                <c:pt idx="37" formatCode="0.00">
                  <c:v>2.4725975879817774</c:v>
                </c:pt>
                <c:pt idx="38" formatCode="0.00">
                  <c:v>2.5016159404089819</c:v>
                </c:pt>
                <c:pt idx="39" formatCode="0.00">
                  <c:v>2.5304468317165685</c:v>
                </c:pt>
                <c:pt idx="40" formatCode="0.00">
                  <c:v>2.5590775273411777</c:v>
                </c:pt>
                <c:pt idx="41" formatCode="0.00">
                  <c:v>2.5874950150956959</c:v>
                </c:pt>
                <c:pt idx="42" formatCode="0.00">
                  <c:v>2.6156860007302969</c:v>
                </c:pt>
                <c:pt idx="43" formatCode="0.00">
                  <c:v>2.643636903433122</c:v>
                </c:pt>
                <c:pt idx="44" formatCode="0.00">
                  <c:v>2.671333851269853</c:v>
                </c:pt>
                <c:pt idx="45" formatCode="0.00">
                  <c:v>2.6987626765614245</c:v>
                </c:pt>
                <c:pt idx="46" formatCode="0.00">
                  <c:v>2.7259089111991202</c:v>
                </c:pt>
                <c:pt idx="47" formatCode="0.00">
                  <c:v>2.7527577818962867</c:v>
                </c:pt>
                <c:pt idx="48" formatCode="0.00">
                  <c:v>2.7792942053758938</c:v>
                </c:pt>
                <c:pt idx="49" formatCode="0.00">
                  <c:v>2.8055027834931483</c:v>
                </c:pt>
                <c:pt idx="50" formatCode="0.00">
                  <c:v>2.8313677982923702</c:v>
                </c:pt>
                <c:pt idx="51" formatCode="0.00">
                  <c:v>2.8568732069973368</c:v>
                </c:pt>
                <c:pt idx="52" formatCode="0.00">
                  <c:v>2.8820026369342742</c:v>
                </c:pt>
                <c:pt idx="53" formatCode="0.00">
                  <c:v>2.9067393803866772</c:v>
                </c:pt>
                <c:pt idx="54" formatCode="0.00">
                  <c:v>2.9310663893811335</c:v>
                </c:pt>
                <c:pt idx="55" formatCode="0.00">
                  <c:v>2.954966270403304</c:v>
                </c:pt>
                <c:pt idx="56" formatCode="0.00">
                  <c:v>2.9784212790432161</c:v>
                </c:pt>
                <c:pt idx="57" formatCode="0.00">
                  <c:v>3.0014133145690121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E5B-4A7D-908C-E13577DE2C4F}"/>
            </c:ext>
          </c:extLst>
        </c:ser>
        <c:ser>
          <c:idx val="52"/>
          <c:order val="52"/>
          <c:spPr>
            <a:ln w="12700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Sheet1!$BE$393:$BE$473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1.4196492648778121</c:v>
                </c:pt>
                <c:pt idx="3" formatCode="0.00">
                  <c:v>1.4490735366787124</c:v>
                </c:pt>
                <c:pt idx="4" formatCode="0.00">
                  <c:v>1.4786177696713698</c:v>
                </c:pt>
                <c:pt idx="5" formatCode="0.00">
                  <c:v>1.5082767696060311</c:v>
                </c:pt>
                <c:pt idx="6" formatCode="0.00">
                  <c:v>1.5380451910801476</c:v>
                </c:pt>
                <c:pt idx="7" formatCode="0.00">
                  <c:v>1.5679175348661856</c:v>
                </c:pt>
                <c:pt idx="8" formatCode="0.00">
                  <c:v>1.5978881452011391</c:v>
                </c:pt>
                <c:pt idx="9" formatCode="0.00">
                  <c:v>1.6279512070372604</c:v>
                </c:pt>
                <c:pt idx="10" formatCode="0.00">
                  <c:v>1.6581007432535195</c:v>
                </c:pt>
                <c:pt idx="11" formatCode="0.00">
                  <c:v>1.6883306118272883</c:v>
                </c:pt>
                <c:pt idx="12" formatCode="0.00">
                  <c:v>1.7186345029657559</c:v>
                </c:pt>
                <c:pt idx="13" formatCode="0.00">
                  <c:v>1.7490059361965598</c:v>
                </c:pt>
                <c:pt idx="14" formatCode="0.00">
                  <c:v>1.7794382574171193</c:v>
                </c:pt>
                <c:pt idx="15" formatCode="0.00">
                  <c:v>1.809924635902153</c:v>
                </c:pt>
                <c:pt idx="16" formatCode="0.00">
                  <c:v>1.8404580612688517</c:v>
                </c:pt>
                <c:pt idx="17" formatCode="0.00">
                  <c:v>1.8710313403991721</c:v>
                </c:pt>
                <c:pt idx="18" formatCode="0.00">
                  <c:v>1.901637094318718</c:v>
                </c:pt>
                <c:pt idx="19" formatCode="0.00">
                  <c:v>1.9322677550316558</c:v>
                </c:pt>
                <c:pt idx="20" formatCode="0.00">
                  <c:v>1.9629155623111201</c:v>
                </c:pt>
                <c:pt idx="21" formatCode="0.00">
                  <c:v>1.9935725604445458</c:v>
                </c:pt>
                <c:pt idx="22" formatCode="0.00">
                  <c:v>2.0242305949333677</c:v>
                </c:pt>
                <c:pt idx="23" formatCode="0.00">
                  <c:v>2.0548813091465075</c:v>
                </c:pt>
                <c:pt idx="24" formatCode="0.00">
                  <c:v>2.0855161409270822</c:v>
                </c:pt>
                <c:pt idx="25" formatCode="0.00">
                  <c:v>2.1161263191517401</c:v>
                </c:pt>
                <c:pt idx="26" formatCode="0.00">
                  <c:v>2.1467028602420379</c:v>
                </c:pt>
                <c:pt idx="27" formatCode="0.00">
                  <c:v>2.1772365646272607</c:v>
                </c:pt>
                <c:pt idx="28" formatCode="0.00">
                  <c:v>2.2077180131580763</c:v>
                </c:pt>
                <c:pt idx="29" formatCode="0.00">
                  <c:v>2.2381375634704193</c:v>
                </c:pt>
                <c:pt idx="30" formatCode="0.00">
                  <c:v>2.2684853462989745</c:v>
                </c:pt>
                <c:pt idx="31" formatCode="0.00">
                  <c:v>2.2987512617396511</c:v>
                </c:pt>
                <c:pt idx="32" formatCode="0.00">
                  <c:v>2.3289249754603913</c:v>
                </c:pt>
                <c:pt idx="33" formatCode="0.00">
                  <c:v>2.3589959148596988</c:v>
                </c:pt>
                <c:pt idx="34" formatCode="0.00">
                  <c:v>2.3889532651722134</c:v>
                </c:pt>
                <c:pt idx="35" formatCode="0.00">
                  <c:v>2.4187859655206974</c:v>
                </c:pt>
                <c:pt idx="36" formatCode="0.00">
                  <c:v>2.4484827049137596</c:v>
                </c:pt>
                <c:pt idx="37" formatCode="0.00">
                  <c:v>2.478031918188647</c:v>
                </c:pt>
                <c:pt idx="38" formatCode="0.00">
                  <c:v>2.5074217818984317</c:v>
                </c:pt>
                <c:pt idx="39" formatCode="0.00">
                  <c:v>2.5366402101429002</c:v>
                </c:pt>
                <c:pt idx="40" formatCode="0.00">
                  <c:v>2.5656748503424556</c:v>
                </c:pt>
                <c:pt idx="41" formatCode="0.00">
                  <c:v>2.5945130789543298</c:v>
                </c:pt>
                <c:pt idx="42" formatCode="0.00">
                  <c:v>2.6231419971303964</c:v>
                </c:pt>
                <c:pt idx="43" formatCode="0.00">
                  <c:v>2.6515484263158626</c:v>
                </c:pt>
                <c:pt idx="44" formatCode="0.00">
                  <c:v>2.6797189037881175</c:v>
                </c:pt>
                <c:pt idx="45" formatCode="0.00">
                  <c:v>2.7076396781350072</c:v>
                </c:pt>
                <c:pt idx="46" formatCode="0.00">
                  <c:v>2.7352967046717773</c:v>
                </c:pt>
                <c:pt idx="47" formatCode="0.00">
                  <c:v>2.7626756407959534</c:v>
                </c:pt>
                <c:pt idx="48" formatCode="0.00">
                  <c:v>2.7897618412793799</c:v>
                </c:pt>
                <c:pt idx="49" formatCode="0.00">
                  <c:v>2.8165403534966638</c:v>
                </c:pt>
                <c:pt idx="50" formatCode="0.00">
                  <c:v>2.8429959125892328</c:v>
                </c:pt>
                <c:pt idx="51" formatCode="0.00">
                  <c:v>2.8691129365642314</c:v>
                </c:pt>
                <c:pt idx="52" formatCode="0.00">
                  <c:v>2.8948755213274597</c:v>
                </c:pt>
                <c:pt idx="53" formatCode="0.00">
                  <c:v>2.9202674356495355</c:v>
                </c:pt>
                <c:pt idx="54" formatCode="0.00">
                  <c:v>2.9452721160644946</c:v>
                </c:pt>
                <c:pt idx="55" formatCode="0.00">
                  <c:v>2.9698726616999744</c:v>
                </c:pt>
                <c:pt idx="56" formatCode="0.00">
                  <c:v>2.9940518290381748</c:v>
                </c:pt>
                <c:pt idx="57" formatCode="0.00">
                  <c:v>3.0177920266067391</c:v>
                </c:pt>
                <c:pt idx="58" formatCode="0.00">
                  <c:v>3.0410753095987091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4-AE5B-4A7D-908C-E13577DE2C4F}"/>
            </c:ext>
          </c:extLst>
        </c:ser>
        <c:ser>
          <c:idx val="53"/>
          <c:order val="53"/>
          <c:spPr>
            <a:ln w="12700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Sheet1!$BF$393:$BF$473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1.4196492648781933</c:v>
                </c:pt>
                <c:pt idx="3" formatCode="0.00">
                  <c:v>1.4490793177454593</c:v>
                </c:pt>
                <c:pt idx="4" formatCode="0.00">
                  <c:v>1.4786353033011772</c:v>
                </c:pt>
                <c:pt idx="5" formatCode="0.00">
                  <c:v>1.5083122214881137</c:v>
                </c:pt>
                <c:pt idx="6" formatCode="0.00">
                  <c:v>1.5381049249163929</c:v>
                </c:pt>
                <c:pt idx="7" formatCode="0.00">
                  <c:v>1.5680081162504278</c:v>
                </c:pt>
                <c:pt idx="8" formatCode="0.00">
                  <c:v>1.5980163455583498</c:v>
                </c:pt>
                <c:pt idx="9" formatCode="0.00">
                  <c:v>1.6281240076234578</c:v>
                </c:pt>
                <c:pt idx="10" formatCode="0.00">
                  <c:v>1.6583253392172099</c:v>
                </c:pt>
                <c:pt idx="11" formatCode="0.00">
                  <c:v>1.688614416333263</c:v>
                </c:pt>
                <c:pt idx="12" formatCode="0.00">
                  <c:v>1.7189851513820746</c:v>
                </c:pt>
                <c:pt idx="13" formatCode="0.00">
                  <c:v>1.7494312903455624</c:v>
                </c:pt>
                <c:pt idx="14" formatCode="0.00">
                  <c:v>1.779946409891322</c:v>
                </c:pt>
                <c:pt idx="15" formatCode="0.00">
                  <c:v>1.8105239144458904</c:v>
                </c:pt>
                <c:pt idx="16" formatCode="0.00">
                  <c:v>1.8411570332265359</c:v>
                </c:pt>
                <c:pt idx="17" formatCode="0.00">
                  <c:v>1.8718388172310598</c:v>
                </c:pt>
                <c:pt idx="18" formatCode="0.00">
                  <c:v>1.9025621361850726</c:v>
                </c:pt>
                <c:pt idx="19" formatCode="0.00">
                  <c:v>1.9333196754462183</c:v>
                </c:pt>
                <c:pt idx="20" formatCode="0.00">
                  <c:v>1.9641039328647973</c:v>
                </c:pt>
                <c:pt idx="21" formatCode="0.00">
                  <c:v>1.9949072156002532</c:v>
                </c:pt>
                <c:pt idx="22" formatCode="0.00">
                  <c:v>2.0257216368929556</c:v>
                </c:pt>
                <c:pt idx="23" formatCode="0.00">
                  <c:v>2.0565391127907318</c:v>
                </c:pt>
                <c:pt idx="24" formatCode="0.00">
                  <c:v>2.0873513588295713</c:v>
                </c:pt>
                <c:pt idx="25" formatCode="0.00">
                  <c:v>2.1181498866679402</c:v>
                </c:pt>
                <c:pt idx="26" formatCode="0.00">
                  <c:v>2.1489260006741162</c:v>
                </c:pt>
                <c:pt idx="27" formatCode="0.00">
                  <c:v>2.1796707944659652</c:v>
                </c:pt>
                <c:pt idx="28" formatCode="0.00">
                  <c:v>2.2103751474025621</c:v>
                </c:pt>
                <c:pt idx="29" formatCode="0.00">
                  <c:v>2.2410297210270627</c:v>
                </c:pt>
                <c:pt idx="30" formatCode="0.00">
                  <c:v>2.2716249554602057</c:v>
                </c:pt>
                <c:pt idx="31" formatCode="0.00">
                  <c:v>2.3021510657438533</c:v>
                </c:pt>
                <c:pt idx="32" formatCode="0.00">
                  <c:v>2.3325980381339284</c:v>
                </c:pt>
                <c:pt idx="33" formatCode="0.00">
                  <c:v>2.3629556263421305</c:v>
                </c:pt>
                <c:pt idx="34" formatCode="0.00">
                  <c:v>2.3932133477257986</c:v>
                </c:pt>
                <c:pt idx="35" formatCode="0.00">
                  <c:v>2.423360479425269</c:v>
                </c:pt>
                <c:pt idx="36" formatCode="0.00">
                  <c:v>2.4533860544480848</c:v>
                </c:pt>
                <c:pt idx="37" formatCode="0.00">
                  <c:v>2.4832788576993998</c:v>
                </c:pt>
                <c:pt idx="38" formatCode="0.00">
                  <c:v>2.5130274219579083</c:v>
                </c:pt>
                <c:pt idx="39" formatCode="0.00">
                  <c:v>2.5426200237966325</c:v>
                </c:pt>
                <c:pt idx="40" formatCode="0.00">
                  <c:v>2.5720446794478864</c:v>
                </c:pt>
                <c:pt idx="41" formatCode="0.00">
                  <c:v>2.6012891406117187</c:v>
                </c:pt>
                <c:pt idx="42" formatCode="0.00">
                  <c:v>2.6303408902071594</c:v>
                </c:pt>
                <c:pt idx="43" formatCode="0.00">
                  <c:v>2.6591871380655472</c:v>
                </c:pt>
                <c:pt idx="44" formatCode="0.00">
                  <c:v>2.6878148165652331</c:v>
                </c:pt>
                <c:pt idx="45" formatCode="0.00">
                  <c:v>2.7162105762069402</c:v>
                </c:pt>
                <c:pt idx="46" formatCode="0.00">
                  <c:v>2.7443607811290534</c:v>
                </c:pt>
                <c:pt idx="47" formatCode="0.00">
                  <c:v>2.772251504562095</c:v>
                </c:pt>
                <c:pt idx="48" formatCode="0.00">
                  <c:v>2.7998685242216537</c:v>
                </c:pt>
                <c:pt idx="49" formatCode="0.00">
                  <c:v>2.8271973176389968</c:v>
                </c:pt>
                <c:pt idx="50" formatCode="0.00">
                  <c:v>2.8542230574286216</c:v>
                </c:pt>
                <c:pt idx="51" formatCode="0.00">
                  <c:v>2.8809306064919595</c:v>
                </c:pt>
                <c:pt idx="52" formatCode="0.00">
                  <c:v>2.9073045131564648</c:v>
                </c:pt>
                <c:pt idx="53" formatCode="0.00">
                  <c:v>2.9333290062492927</c:v>
                </c:pt>
                <c:pt idx="54" formatCode="0.00">
                  <c:v>2.9589879901047715</c:v>
                </c:pt>
                <c:pt idx="55" formatCode="0.00">
                  <c:v>2.9842650395048604</c:v>
                </c:pt>
                <c:pt idx="56" formatCode="0.00">
                  <c:v>3.0091433945517876</c:v>
                </c:pt>
                <c:pt idx="57" formatCode="0.00">
                  <c:v>3.0336059554720247</c:v>
                </c:pt>
                <c:pt idx="58" formatCode="0.00">
                  <c:v>3.0576352773507764</c:v>
                </c:pt>
                <c:pt idx="59" formatCode="0.00">
                  <c:v>3.0812135647961498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5-AE5B-4A7D-908C-E13577DE2C4F}"/>
            </c:ext>
          </c:extLst>
        </c:ser>
        <c:ser>
          <c:idx val="54"/>
          <c:order val="54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Sheet1!$BG$393:$BG$473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1.4196492648785743</c:v>
                </c:pt>
                <c:pt idx="3" formatCode="0.00">
                  <c:v>1.4490849028438682</c:v>
                </c:pt>
                <c:pt idx="4" formatCode="0.00">
                  <c:v>1.4786522425706912</c:v>
                </c:pt>
                <c:pt idx="5" formatCode="0.00">
                  <c:v>1.5083464716115349</c:v>
                </c:pt>
                <c:pt idx="6" formatCode="0.00">
                  <c:v>1.538162633876901</c:v>
                </c:pt>
                <c:pt idx="7" formatCode="0.00">
                  <c:v>1.5680956270793545</c:v>
                </c:pt>
                <c:pt idx="8" formatCode="0.00">
                  <c:v>1.5981402001408367</c:v>
                </c:pt>
                <c:pt idx="9" formatCode="0.00">
                  <c:v>1.628290950562777</c:v>
                </c:pt>
                <c:pt idx="10" formatCode="0.00">
                  <c:v>1.6585423217585293</c:v>
                </c:pt>
                <c:pt idx="11" formatCode="0.00">
                  <c:v>1.6888886003476526</c:v>
                </c:pt>
                <c:pt idx="12" formatCode="0.00">
                  <c:v>1.7193239134115581</c:v>
                </c:pt>
                <c:pt idx="13" formatCode="0.00">
                  <c:v>1.7498422257100275</c:v>
                </c:pt>
                <c:pt idx="14" formatCode="0.00">
                  <c:v>1.7804373368581159</c:v>
                </c:pt>
                <c:pt idx="15" formatCode="0.00">
                  <c:v>1.8111028784629291</c:v>
                </c:pt>
                <c:pt idx="16" formatCode="0.00">
                  <c:v>1.8418323112197776</c:v>
                </c:pt>
                <c:pt idx="17" formatCode="0.00">
                  <c:v>1.8726189219671932</c:v>
                </c:pt>
                <c:pt idx="18" formatCode="0.00">
                  <c:v>1.9034558207002856</c:v>
                </c:pt>
                <c:pt idx="19" formatCode="0.00">
                  <c:v>1.9343359375419205</c:v>
                </c:pt>
                <c:pt idx="20" formatCode="0.00">
                  <c:v>1.9652520196711882</c:v>
                </c:pt>
                <c:pt idx="21" formatCode="0.00">
                  <c:v>1.9961966282086239</c:v>
                </c:pt>
                <c:pt idx="22" formatCode="0.00">
                  <c:v>2.0271621350576372</c:v>
                </c:pt>
                <c:pt idx="23" formatCode="0.00">
                  <c:v>2.0581407197016062</c:v>
                </c:pt>
                <c:pt idx="24" formatCode="0.00">
                  <c:v>2.089124365956077</c:v>
                </c:pt>
                <c:pt idx="25" formatCode="0.00">
                  <c:v>2.1201048586755094</c:v>
                </c:pt>
                <c:pt idx="26" formatCode="0.00">
                  <c:v>2.151073780413995</c:v>
                </c:pt>
                <c:pt idx="27" formatCode="0.00">
                  <c:v>2.1820225080393847</c:v>
                </c:pt>
                <c:pt idx="28" formatCode="0.00">
                  <c:v>2.2129422093002327</c:v>
                </c:pt>
                <c:pt idx="29" formatCode="0.00">
                  <c:v>2.2438238393449752</c:v>
                </c:pt>
                <c:pt idx="30" formatCode="0.00">
                  <c:v>2.2746581371927408</c:v>
                </c:pt>
                <c:pt idx="31" formatCode="0.00">
                  <c:v>2.3054356221552137</c:v>
                </c:pt>
                <c:pt idx="32" formatCode="0.00">
                  <c:v>2.3361465902089051</c:v>
                </c:pt>
                <c:pt idx="33" formatCode="0.00">
                  <c:v>2.3667811103172491</c:v>
                </c:pt>
                <c:pt idx="34" formatCode="0.00">
                  <c:v>2.397329020701886</c:v>
                </c:pt>
                <c:pt idx="35" formatCode="0.00">
                  <c:v>2.4277799250625018</c:v>
                </c:pt>
                <c:pt idx="36" formatCode="0.00">
                  <c:v>2.4581231887445947</c:v>
                </c:pt>
                <c:pt idx="37" formatCode="0.00">
                  <c:v>2.4883479348545161</c:v>
                </c:pt>
                <c:pt idx="38" formatCode="0.00">
                  <c:v>2.5184430403211397</c:v>
                </c:pt>
                <c:pt idx="39" formatCode="0.00">
                  <c:v>2.5483971319034935</c:v>
                </c:pt>
                <c:pt idx="40" formatCode="0.00">
                  <c:v>2.5781985821437008</c:v>
                </c:pt>
                <c:pt idx="41" formatCode="0.00">
                  <c:v>2.6078355052645352</c:v>
                </c:pt>
                <c:pt idx="42" formatCode="0.00">
                  <c:v>2.6372957530109229</c:v>
                </c:pt>
                <c:pt idx="43" formatCode="0.00">
                  <c:v>2.6665669104347032</c:v>
                </c:pt>
                <c:pt idx="44" formatCode="0.00">
                  <c:v>2.6956362916219345</c:v>
                </c:pt>
                <c:pt idx="45" formatCode="0.00">
                  <c:v>2.7244909353620539</c:v>
                </c:pt>
                <c:pt idx="46" formatCode="0.00">
                  <c:v>2.7531176007581704</c:v>
                </c:pt>
                <c:pt idx="47" formatCode="0.00">
                  <c:v>2.781502762777774</c:v>
                </c:pt>
                <c:pt idx="48" formatCode="0.00">
                  <c:v>2.809632607743116</c:v>
                </c:pt>
                <c:pt idx="49" formatCode="0.00">
                  <c:v>2.8374930287605475</c:v>
                </c:pt>
                <c:pt idx="50" formatCode="0.00">
                  <c:v>2.8650696210880366</c:v>
                </c:pt>
                <c:pt idx="51" formatCode="0.00">
                  <c:v>2.8923476774401391</c:v>
                </c:pt>
                <c:pt idx="52" formatCode="0.00">
                  <c:v>2.9193121832296396</c:v>
                </c:pt>
                <c:pt idx="53" formatCode="0.00">
                  <c:v>2.9459478117450901</c:v>
                </c:pt>
                <c:pt idx="54" formatCode="0.00">
                  <c:v>2.9722389192634755</c:v>
                </c:pt>
                <c:pt idx="55" formatCode="0.00">
                  <c:v>2.9981695400972037</c:v>
                </c:pt>
                <c:pt idx="56" formatCode="0.00">
                  <c:v>3.0237233815746301</c:v>
                </c:pt>
                <c:pt idx="57" formatCode="0.00">
                  <c:v>3.0488838189532963</c:v>
                </c:pt>
                <c:pt idx="58" formatCode="0.00">
                  <c:v>3.0736338902650764</c:v>
                </c:pt>
                <c:pt idx="59" formatCode="0.00">
                  <c:v>3.0979562910923972</c:v>
                </c:pt>
                <c:pt idx="60" formatCode="0.00">
                  <c:v>3.1218333692746913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E5B-4A7D-908C-E13577DE2C4F}"/>
            </c:ext>
          </c:extLst>
        </c:ser>
        <c:ser>
          <c:idx val="55"/>
          <c:order val="55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Sheet1!$BH$393:$BH$473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1.4196492648789556</c:v>
                </c:pt>
                <c:pt idx="3" formatCode="0.00">
                  <c:v>1.449090301772356</c:v>
                </c:pt>
                <c:pt idx="4" formatCode="0.00">
                  <c:v>1.4786686171979271</c:v>
                </c:pt>
                <c:pt idx="5" formatCode="0.00">
                  <c:v>1.5083795800642275</c:v>
                </c:pt>
                <c:pt idx="6" formatCode="0.00">
                  <c:v>1.5382184192054578</c:v>
                </c:pt>
                <c:pt idx="7" formatCode="0.00">
                  <c:v>1.5681802208807301</c:v>
                </c:pt>
                <c:pt idx="8" formatCode="0.00">
                  <c:v>1.5982599262373347</c:v>
                </c:pt>
                <c:pt idx="9" formatCode="0.00">
                  <c:v>1.6284523287375614</c:v>
                </c:pt>
                <c:pt idx="10" formatCode="0.00">
                  <c:v>1.6587520715485951</c:v>
                </c:pt>
                <c:pt idx="11" formatCode="0.00">
                  <c:v>1.6891536448950344</c:v>
                </c:pt>
                <c:pt idx="12" formatCode="0.00">
                  <c:v>1.7196513833735456</c:v>
                </c:pt>
                <c:pt idx="13" formatCode="0.00">
                  <c:v>1.7502394632291802</c:v>
                </c:pt>
                <c:pt idx="14" formatCode="0.00">
                  <c:v>1.780911899592869</c:v>
                </c:pt>
                <c:pt idx="15" formatCode="0.00">
                  <c:v>1.8116625436796017</c:v>
                </c:pt>
                <c:pt idx="16" formatCode="0.00">
                  <c:v>1.8424850799467964</c:v>
                </c:pt>
                <c:pt idx="17" formatCode="0.00">
                  <c:v>1.8733730232123578</c:v>
                </c:pt>
                <c:pt idx="18" formatCode="0.00">
                  <c:v>1.9043197157319105</c:v>
                </c:pt>
                <c:pt idx="19" formatCode="0.00">
                  <c:v>1.9353183242347032</c:v>
                </c:pt>
                <c:pt idx="20" formatCode="0.00">
                  <c:v>1.966361836917655</c:v>
                </c:pt>
                <c:pt idx="21" formatCode="0.00">
                  <c:v>1.9974430603970219</c:v>
                </c:pt>
                <c:pt idx="22" formatCode="0.00">
                  <c:v>2.028554616617154</c:v>
                </c:pt>
                <c:pt idx="23" formatCode="0.00">
                  <c:v>2.0596889397157954</c:v>
                </c:pt>
                <c:pt idx="24" formatCode="0.00">
                  <c:v>2.0908382728453958</c:v>
                </c:pt>
                <c:pt idx="25" formatCode="0.00">
                  <c:v>2.1219946649498751</c:v>
                </c:pt>
                <c:pt idx="26" formatCode="0.00">
                  <c:v>2.1531499674962795</c:v>
                </c:pt>
                <c:pt idx="27" formatCode="0.00">
                  <c:v>2.1842958311607794</c:v>
                </c:pt>
                <c:pt idx="28" formatCode="0.00">
                  <c:v>2.2154237024684238</c:v>
                </c:pt>
                <c:pt idx="29" formatCode="0.00">
                  <c:v>2.2465248203860866</c:v>
                </c:pt>
                <c:pt idx="30" formatCode="0.00">
                  <c:v>2.2775902128680103</c:v>
                </c:pt>
                <c:pt idx="31" formatCode="0.00">
                  <c:v>2.3086106933533697</c:v>
                </c:pt>
                <c:pt idx="32" formatCode="0.00">
                  <c:v>2.339576857215246</c:v>
                </c:pt>
                <c:pt idx="33" formatCode="0.00">
                  <c:v>2.3704790781604168</c:v>
                </c:pt>
                <c:pt idx="34" formatCode="0.00">
                  <c:v>2.4013075045793459</c:v>
                </c:pt>
                <c:pt idx="35" formatCode="0.00">
                  <c:v>2.4320520558457592</c:v>
                </c:pt>
                <c:pt idx="36" formatCode="0.00">
                  <c:v>2.4627024185651778</c:v>
                </c:pt>
                <c:pt idx="37" formatCode="0.00">
                  <c:v>2.4932480427717763</c:v>
                </c:pt>
                <c:pt idx="38" formatCode="0.00">
                  <c:v>2.5236781380729338</c:v>
                </c:pt>
                <c:pt idx="39" formatCode="0.00">
                  <c:v>2.5539816697408222</c:v>
                </c:pt>
                <c:pt idx="40" formatCode="0.00">
                  <c:v>2.5841473547503768</c:v>
                </c:pt>
                <c:pt idx="41" formatCode="0.00">
                  <c:v>2.6141636577630054</c:v>
                </c:pt>
                <c:pt idx="42" formatCode="0.00">
                  <c:v>2.6440187870553364</c:v>
                </c:pt>
                <c:pt idx="43" formatCode="0.00">
                  <c:v>2.6737006903923568</c:v>
                </c:pt>
                <c:pt idx="44" formatCode="0.00">
                  <c:v>2.703197050844242</c:v>
                </c:pt>
                <c:pt idx="45" formatCode="0.00">
                  <c:v>2.7324952825461861</c:v>
                </c:pt>
                <c:pt idx="46" formatCode="0.00">
                  <c:v>2.7615825264005354</c:v>
                </c:pt>
                <c:pt idx="47" formatCode="0.00">
                  <c:v>2.7904456457205096</c:v>
                </c:pt>
                <c:pt idx="48" formatCode="0.00">
                  <c:v>2.8190712218148053</c:v>
                </c:pt>
                <c:pt idx="49" formatCode="0.00">
                  <c:v>2.8474455495123507</c:v>
                </c:pt>
                <c:pt idx="50" formatCode="0.00">
                  <c:v>2.8755546326264714</c:v>
                </c:pt>
                <c:pt idx="51" formatCode="0.00">
                  <c:v>2.9033841793577451</c:v>
                </c:pt>
                <c:pt idx="52" formatCode="0.00">
                  <c:v>2.9309195976347717</c:v>
                </c:pt>
                <c:pt idx="53" formatCode="0.00">
                  <c:v>2.9581459903921217</c:v>
                </c:pt>
                <c:pt idx="54" formatCode="0.00">
                  <c:v>2.985048150784682</c:v>
                </c:pt>
                <c:pt idx="55" formatCode="0.00">
                  <c:v>3.0116105573376268</c:v>
                </c:pt>
                <c:pt idx="56" formatCode="0.00">
                  <c:v>3.0378173690312353</c:v>
                </c:pt>
                <c:pt idx="57" formatCode="0.00">
                  <c:v>3.0636524203197499</c:v>
                </c:pt>
                <c:pt idx="58" formatCode="0.00">
                  <c:v>3.089099216083492</c:v>
                </c:pt>
                <c:pt idx="59" formatCode="0.00">
                  <c:v>3.1141409265133957</c:v>
                </c:pt>
                <c:pt idx="60" formatCode="0.00">
                  <c:v>3.1387603819271717</c:v>
                </c:pt>
                <c:pt idx="61" formatCode="0.00">
                  <c:v>3.1629400675162378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E5B-4A7D-908C-E13577DE2C4F}"/>
            </c:ext>
          </c:extLst>
        </c:ser>
        <c:ser>
          <c:idx val="56"/>
          <c:order val="56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Sheet1!$BI$393:$BI$473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1.4196492648793366</c:v>
                </c:pt>
                <c:pt idx="3" formatCode="0.00">
                  <c:v>1.4490955236868197</c:v>
                </c:pt>
                <c:pt idx="4" formatCode="0.00">
                  <c:v>1.4786844549521769</c:v>
                </c:pt>
                <c:pt idx="5" formatCode="0.00">
                  <c:v>1.5084116029939323</c:v>
                </c:pt>
                <c:pt idx="6" formatCode="0.00">
                  <c:v>1.5382723755069141</c:v>
                </c:pt>
                <c:pt idx="7" formatCode="0.00">
                  <c:v>1.5682620411149264</c:v>
                </c:pt>
                <c:pt idx="8" formatCode="0.00">
                  <c:v>1.5983757268881389</c:v>
                </c:pt>
                <c:pt idx="9" formatCode="0.00">
                  <c:v>1.6286084158247545</c:v>
                </c:pt>
                <c:pt idx="10" formatCode="0.00">
                  <c:v>1.6589549442964853</c:v>
                </c:pt>
                <c:pt idx="11" formatCode="0.00">
                  <c:v>1.6894099994573928</c:v>
                </c:pt>
                <c:pt idx="12" formatCode="0.00">
                  <c:v>1.71996811661562</c:v>
                </c:pt>
                <c:pt idx="13" formatCode="0.00">
                  <c:v>1.7506236765675443</c:v>
                </c:pt>
                <c:pt idx="14" formatCode="0.00">
                  <c:v>1.7813709028938784</c:v>
                </c:pt>
                <c:pt idx="15" formatCode="0.00">
                  <c:v>1.8122038592172385</c:v>
                </c:pt>
                <c:pt idx="16" formatCode="0.00">
                  <c:v>1.8431164464206862</c:v>
                </c:pt>
                <c:pt idx="17" formatCode="0.00">
                  <c:v>1.8741023998267654</c:v>
                </c:pt>
                <c:pt idx="18" formatCode="0.00">
                  <c:v>1.9051552863365182</c:v>
                </c:pt>
                <c:pt idx="19" formatCode="0.00">
                  <c:v>1.9362685015279892</c:v>
                </c:pt>
                <c:pt idx="20" formatCode="0.00">
                  <c:v>1.9674352667137014</c:v>
                </c:pt>
                <c:pt idx="21" formatCode="0.00">
                  <c:v>1.998648625956595</c:v>
                </c:pt>
                <c:pt idx="22" formatCode="0.00">
                  <c:v>2.0299014430438924</c:v>
                </c:pt>
                <c:pt idx="23" formatCode="0.00">
                  <c:v>2.0611863984183825</c:v>
                </c:pt>
                <c:pt idx="24" formatCode="0.00">
                  <c:v>2.0924959860665711</c:v>
                </c:pt>
                <c:pt idx="25" formatCode="0.00">
                  <c:v>2.1238225103631634</c:v>
                </c:pt>
                <c:pt idx="26" formatCode="0.00">
                  <c:v>2.155158082871345</c:v>
                </c:pt>
                <c:pt idx="27" formatCode="0.00">
                  <c:v>2.186494619098283</c:v>
                </c:pt>
                <c:pt idx="28" formatCode="0.00">
                  <c:v>2.2178238352053081</c:v>
                </c:pt>
                <c:pt idx="29" formatCode="0.00">
                  <c:v>2.2491372446722107</c:v>
                </c:pt>
                <c:pt idx="30" formatCode="0.00">
                  <c:v>2.280426154915062</c:v>
                </c:pt>
                <c:pt idx="31" formatCode="0.00">
                  <c:v>2.3116816638570046</c:v>
                </c:pt>
                <c:pt idx="32" formatCode="0.00">
                  <c:v>2.342894656451409</c:v>
                </c:pt>
                <c:pt idx="33" formatCode="0.00">
                  <c:v>2.3740558011568105</c:v>
                </c:pt>
                <c:pt idx="34" formatCode="0.00">
                  <c:v>2.4051555463630288</c:v>
                </c:pt>
                <c:pt idx="35" formatCode="0.00">
                  <c:v>2.4361841167678602</c:v>
                </c:pt>
                <c:pt idx="36" formatCode="0.00">
                  <c:v>2.4671315097037314</c:v>
                </c:pt>
                <c:pt idx="37" formatCode="0.00">
                  <c:v>2.4979874914136975</c:v>
                </c:pt>
                <c:pt idx="38" formatCode="0.00">
                  <c:v>2.5287415932761514</c:v>
                </c:pt>
                <c:pt idx="39" formatCode="0.00">
                  <c:v>2.5593831079776121</c:v>
                </c:pt>
                <c:pt idx="40" formatCode="0.00">
                  <c:v>2.5899010856329556</c:v>
                </c:pt>
                <c:pt idx="41" formatCode="0.00">
                  <c:v>2.6202843298524274</c:v>
                </c:pt>
                <c:pt idx="42" formatCode="0.00">
                  <c:v>2.6505213937547936</c:v>
                </c:pt>
                <c:pt idx="43" formatCode="0.00">
                  <c:v>2.6806005759259572</c:v>
                </c:pt>
                <c:pt idx="44" formatCode="0.00">
                  <c:v>2.7105099163223709</c:v>
                </c:pt>
                <c:pt idx="45" formatCode="0.00">
                  <c:v>2.7402371921185673</c:v>
                </c:pt>
                <c:pt idx="46" formatCode="0.00">
                  <c:v>2.7697699134981191</c:v>
                </c:pt>
                <c:pt idx="47" formatCode="0.00">
                  <c:v>2.7990953193873325</c:v>
                </c:pt>
                <c:pt idx="48" formatCode="0.00">
                  <c:v>2.8282003731309726</c:v>
                </c:pt>
                <c:pt idx="49" formatCode="0.00">
                  <c:v>2.8570717581093126</c:v>
                </c:pt>
                <c:pt idx="50" formatCode="0.00">
                  <c:v>2.8856958732957785</c:v>
                </c:pt>
                <c:pt idx="51" formatCode="0.00">
                  <c:v>2.914058828754476</c:v>
                </c:pt>
                <c:pt idx="52" formatCode="0.00">
                  <c:v>2.942146441076845</c:v>
                </c:pt>
                <c:pt idx="53" formatCode="0.00">
                  <c:v>2.9699442287567197</c:v>
                </c:pt>
                <c:pt idx="54" formatCode="0.00">
                  <c:v>2.9974374075030217</c:v>
                </c:pt>
                <c:pt idx="55" formatCode="0.00">
                  <c:v>3.0246108854893392</c:v>
                </c:pt>
                <c:pt idx="56" formatCode="0.00">
                  <c:v>3.0514492585396145</c:v>
                </c:pt>
                <c:pt idx="57" formatCode="0.00">
                  <c:v>3.0779368052491645</c:v>
                </c:pt>
                <c:pt idx="58" formatCode="0.00">
                  <c:v>3.1040574820402469</c:v>
                </c:pt>
                <c:pt idx="59" formatCode="0.00">
                  <c:v>3.1297949181513727</c:v>
                </c:pt>
                <c:pt idx="60" formatCode="0.00">
                  <c:v>3.1551324105595659</c:v>
                </c:pt>
                <c:pt idx="61" formatCode="0.00">
                  <c:v>3.1800529188347473</c:v>
                </c:pt>
                <c:pt idx="62" formatCode="0.00">
                  <c:v>3.2045390599254278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E5B-4A7D-908C-E13577DE2C4F}"/>
            </c:ext>
          </c:extLst>
        </c:ser>
        <c:ser>
          <c:idx val="57"/>
          <c:order val="57"/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Sheet1!$BJ$393:$BJ$473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1.4196492648797179</c:v>
                </c:pt>
                <c:pt idx="3" formatCode="0.00">
                  <c:v>1.449100577152455</c:v>
                </c:pt>
                <c:pt idx="4" formatCode="0.00">
                  <c:v>1.4786997818111662</c:v>
                </c:pt>
                <c:pt idx="5" formatCode="0.00">
                  <c:v>1.5084425929259559</c:v>
                </c:pt>
                <c:pt idx="6" formatCode="0.00">
                  <c:v>1.5383245912825811</c:v>
                </c:pt>
                <c:pt idx="7" formatCode="0.00">
                  <c:v>1.5683412219868065</c:v>
                </c:pt>
                <c:pt idx="8" formatCode="0.00">
                  <c:v>1.59848779203417</c:v>
                </c:pt>
                <c:pt idx="9" formatCode="0.00">
                  <c:v>1.6287594678447246</c:v>
                </c:pt>
                <c:pt idx="10" formatCode="0.00">
                  <c:v>1.6591512727623048</c:v>
                </c:pt>
                <c:pt idx="11" formatCode="0.00">
                  <c:v>1.6896580845178737</c:v>
                </c:pt>
                <c:pt idx="12" formatCode="0.00">
                  <c:v>1.7202746326564864</c:v>
                </c:pt>
                <c:pt idx="13" formatCode="0.00">
                  <c:v>1.7509954959274161</c:v>
                </c:pt>
                <c:pt idx="14" formatCode="0.00">
                  <c:v>1.781815099636971</c:v>
                </c:pt>
                <c:pt idx="15" formatCode="0.00">
                  <c:v>1.8127277129635335</c:v>
                </c:pt>
                <c:pt idx="16" formatCode="0.00">
                  <c:v>1.8437274462343396</c:v>
                </c:pt>
                <c:pt idx="17" formatCode="0.00">
                  <c:v>1.8748082481635173</c:v>
                </c:pt>
                <c:pt idx="18" formatCode="0.00">
                  <c:v>1.9059639030508997</c:v>
                </c:pt>
                <c:pt idx="19" formatCode="0.00">
                  <c:v>1.937188027941108</c:v>
                </c:pt>
                <c:pt idx="20" formatCode="0.00">
                  <c:v>1.968474069742413</c:v>
                </c:pt>
                <c:pt idx="21" formatCode="0.00">
                  <c:v>1.9998153023048648</c:v>
                </c:pt>
                <c:pt idx="22" formatCode="0.00">
                  <c:v>2.0312048234571805</c:v>
                </c:pt>
                <c:pt idx="23" formatCode="0.00">
                  <c:v>2.0626355520018658</c:v>
                </c:pt>
                <c:pt idx="24" formatCode="0.00">
                  <c:v>2.0941002246680593</c:v>
                </c:pt>
                <c:pt idx="25" formatCode="0.00">
                  <c:v>2.1255913930215562</c:v>
                </c:pt>
                <c:pt idx="26" formatCode="0.00">
                  <c:v>2.1571014203314771</c:v>
                </c:pt>
                <c:pt idx="27" formatCode="0.00">
                  <c:v>2.1886224783930515</c:v>
                </c:pt>
                <c:pt idx="28" formatCode="0.00">
                  <c:v>2.2201465443059498</c:v>
                </c:pt>
                <c:pt idx="29" formatCode="0.00">
                  <c:v>2.2516653972076202</c:v>
                </c:pt>
                <c:pt idx="30" formatCode="0.00">
                  <c:v>2.2831706149610671</c:v>
                </c:pt>
                <c:pt idx="31" formatCode="0.00">
                  <c:v>2.3146535707964992</c:v>
                </c:pt>
                <c:pt idx="32" formatCode="0.00">
                  <c:v>2.3461054299062756</c:v>
                </c:pt>
                <c:pt idx="33" formatCode="0.00">
                  <c:v>2.3775171459925679</c:v>
                </c:pt>
                <c:pt idx="34" formatCode="0.00">
                  <c:v>2.4088794577671533</c:v>
                </c:pt>
                <c:pt idx="35" formatCode="0.00">
                  <c:v>2.4401828854027334</c:v>
                </c:pt>
                <c:pt idx="36" formatCode="0.00">
                  <c:v>2.4714177269351949</c:v>
                </c:pt>
                <c:pt idx="37" formatCode="0.00">
                  <c:v>2.502574054616185</c:v>
                </c:pt>
                <c:pt idx="38" formatCode="0.00">
                  <c:v>2.5336417112154006</c:v>
                </c:pt>
                <c:pt idx="39" formatCode="0.00">
                  <c:v>2.5646103062719572</c:v>
                </c:pt>
                <c:pt idx="40" formatCode="0.00">
                  <c:v>2.5954692122942165</c:v>
                </c:pt>
                <c:pt idx="41" formatCode="0.00">
                  <c:v>2.626207560907432</c:v>
                </c:pt>
                <c:pt idx="42" formatCode="0.00">
                  <c:v>2.6568142389485683</c:v>
                </c:pt>
                <c:pt idx="43" formatCode="0.00">
                  <c:v>2.6872778845076382</c:v>
                </c:pt>
                <c:pt idx="44" formatCode="0.00">
                  <c:v>2.7175868829149121</c:v>
                </c:pt>
                <c:pt idx="45" formatCode="0.00">
                  <c:v>2.7477293626733155</c:v>
                </c:pt>
                <c:pt idx="46" formatCode="0.00">
                  <c:v>2.7776931913353491</c:v>
                </c:pt>
                <c:pt idx="47" formatCode="0.00">
                  <c:v>2.8074659713238534</c:v>
                </c:pt>
                <c:pt idx="48" formatCode="0.00">
                  <c:v>2.8370350356959197</c:v>
                </c:pt>
                <c:pt idx="49" formatCode="0.00">
                  <c:v>2.8663874438492511</c:v>
                </c:pt>
                <c:pt idx="50" formatCode="0.00">
                  <c:v>2.895509977170275</c:v>
                </c:pt>
                <c:pt idx="51" formatCode="0.00">
                  <c:v>2.9243891346232829</c:v>
                </c:pt>
                <c:pt idx="52" formatCode="0.00">
                  <c:v>2.9530111282798854</c:v>
                </c:pt>
                <c:pt idx="53" formatCode="0.00">
                  <c:v>2.9813618787880398</c:v>
                </c:pt>
                <c:pt idx="54" formatCode="0.00">
                  <c:v>3.0094270107799295</c:v>
                </c:pt>
                <c:pt idx="55" formatCode="0.00">
                  <c:v>3.0371918482179296</c:v>
                </c:pt>
                <c:pt idx="56" formatCode="0.00">
                  <c:v>3.0646414096779151</c:v>
                </c:pt>
                <c:pt idx="57" formatCode="0.00">
                  <c:v>3.0917604035691442</c:v>
                </c:pt>
                <c:pt idx="58" formatCode="0.00">
                  <c:v>3.1185332232899436</c:v>
                </c:pt>
                <c:pt idx="59" formatCode="0.00">
                  <c:v>3.1449439423184149</c:v>
                </c:pt>
                <c:pt idx="60" formatCode="0.00">
                  <c:v>3.1709763092373691</c:v>
                </c:pt>
                <c:pt idx="61" formatCode="0.00">
                  <c:v>3.1966137426926964</c:v>
                </c:pt>
                <c:pt idx="62" formatCode="0.00">
                  <c:v>3.2218393262843552</c:v>
                </c:pt>
                <c:pt idx="63" formatCode="0.00">
                  <c:v>3.2466358033891667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E5B-4A7D-908C-E13577DE2C4F}"/>
            </c:ext>
          </c:extLst>
        </c:ser>
        <c:ser>
          <c:idx val="58"/>
          <c:order val="58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Sheet1!$BK$393:$BK$473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1.4196492648800993</c:v>
                </c:pt>
                <c:pt idx="3" formatCode="0.00">
                  <c:v>1.4491054701906341</c:v>
                </c:pt>
                <c:pt idx="4" formatCode="0.00">
                  <c:v>1.4787146221032408</c:v>
                </c:pt>
                <c:pt idx="5" formatCode="0.00">
                  <c:v>1.5084725990506636</c:v>
                </c:pt>
                <c:pt idx="6" formatCode="0.00">
                  <c:v>1.5383751494146394</c:v>
                </c:pt>
                <c:pt idx="7" formatCode="0.00">
                  <c:v>1.5684178891802907</c:v>
                </c:pt>
                <c:pt idx="8" formatCode="0.00">
                  <c:v>1.5985962995566074</c:v>
                </c:pt>
                <c:pt idx="9" formatCode="0.00">
                  <c:v>1.6289057245625773</c:v>
                </c:pt>
                <c:pt idx="10" formatCode="0.00">
                  <c:v>1.6593413685785345</c:v>
                </c:pt>
                <c:pt idx="11" formatCode="0.00">
                  <c:v>1.6898982938622822</c:v>
                </c:pt>
                <c:pt idx="12" formatCode="0.00">
                  <c:v>1.7205714180295364</c:v>
                </c:pt>
                <c:pt idx="13" formatCode="0.00">
                  <c:v>1.7513555114982482</c:v>
                </c:pt>
                <c:pt idx="14" formatCode="0.00">
                  <c:v>1.7822451948963338</c:v>
                </c:pt>
                <c:pt idx="15" formatCode="0.00">
                  <c:v>1.8132349364323628</c:v>
                </c:pt>
                <c:pt idx="16" formatCode="0.00">
                  <c:v>1.8443190492287211</c:v>
                </c:pt>
                <c:pt idx="17" formatCode="0.00">
                  <c:v>1.8754916886167881</c:v>
                </c:pt>
                <c:pt idx="18" formatCode="0.00">
                  <c:v>1.9067468493936381</c:v>
                </c:pt>
                <c:pt idx="19" formatCode="0.00">
                  <c:v>1.9380783630397838</c:v>
                </c:pt>
                <c:pt idx="20" formatCode="0.00">
                  <c:v>1.969479894897473</c:v>
                </c:pt>
                <c:pt idx="21" formatCode="0.00">
                  <c:v>2.0009449413090383</c:v>
                </c:pt>
                <c:pt idx="22" formatCode="0.00">
                  <c:v>2.0324668267148009</c:v>
                </c:pt>
                <c:pt idx="23" formatCode="0.00">
                  <c:v>2.0640387007100105</c:v>
                </c:pt>
                <c:pt idx="24" formatCode="0.00">
                  <c:v>2.0956535350603245</c:v>
                </c:pt>
                <c:pt idx="25" formatCode="0.00">
                  <c:v>2.1273041206752863</c:v>
                </c:pt>
                <c:pt idx="26" formatCode="0.00">
                  <c:v>2.1589830645392913</c:v>
                </c:pt>
                <c:pt idx="27" formatCode="0.00">
                  <c:v>2.1906827865995013</c:v>
                </c:pt>
                <c:pt idx="28" formatCode="0.00">
                  <c:v>2.2223955166101685</c:v>
                </c:pt>
                <c:pt idx="29" formatCode="0.00">
                  <c:v>2.2541132909328248</c:v>
                </c:pt>
                <c:pt idx="30" formatCode="0.00">
                  <c:v>2.2858279492917895</c:v>
                </c:pt>
                <c:pt idx="31" formatCode="0.00">
                  <c:v>2.3175311314844307</c:v>
                </c:pt>
                <c:pt idx="32" formatCode="0.00">
                  <c:v>2.3492142740456186</c:v>
                </c:pt>
                <c:pt idx="33" formatCode="0.00">
                  <c:v>2.3808686068658114</c:v>
                </c:pt>
                <c:pt idx="34" formatCode="0.00">
                  <c:v>2.4124851497621695</c:v>
                </c:pt>
                <c:pt idx="35" formatCode="0.00">
                  <c:v>2.4440547090021485</c:v>
                </c:pt>
                <c:pt idx="36" formatCode="0.00">
                  <c:v>2.4755678737789499</c:v>
                </c:pt>
                <c:pt idx="37" formatCode="0.00">
                  <c:v>2.5070150126382562</c:v>
                </c:pt>
                <c:pt idx="38" formatCode="0.00">
                  <c:v>2.5383862698556299</c:v>
                </c:pt>
                <c:pt idx="39" formatCode="0.00">
                  <c:v>2.5696715617639683</c:v>
                </c:pt>
                <c:pt idx="40" formatCode="0.00">
                  <c:v>2.6008605730304089</c:v>
                </c:pt>
                <c:pt idx="41" formatCode="0.00">
                  <c:v>2.6319427528820363</c:v>
                </c:pt>
                <c:pt idx="42" formatCode="0.00">
                  <c:v>2.6629073112797834</c:v>
                </c:pt>
                <c:pt idx="43" formatCode="0.00">
                  <c:v>2.6937432150398677</c:v>
                </c:pt>
                <c:pt idx="44" formatCode="0.00">
                  <c:v>2.724439183902128</c:v>
                </c:pt>
                <c:pt idx="45" formatCode="0.00">
                  <c:v>2.7549836865445987</c:v>
                </c:pt>
                <c:pt idx="46" formatCode="0.00">
                  <c:v>2.7853649365436643</c:v>
                </c:pt>
                <c:pt idx="47" formatCode="0.00">
                  <c:v>2.8155708882791295</c:v>
                </c:pt>
                <c:pt idx="48" formatCode="0.00">
                  <c:v>2.8455892327835079</c:v>
                </c:pt>
                <c:pt idx="49" formatCode="0.00">
                  <c:v>2.8754073935348754</c:v>
                </c:pt>
                <c:pt idx="50" formatCode="0.00">
                  <c:v>2.9050125221925622</c:v>
                </c:pt>
                <c:pt idx="51" formatCode="0.00">
                  <c:v>2.9343914942750122</c:v>
                </c:pt>
                <c:pt idx="52" formatCode="0.00">
                  <c:v>2.9635309047790748</c:v>
                </c:pt>
                <c:pt idx="53" formatCode="0.00">
                  <c:v>2.9924170637400382</c:v>
                </c:pt>
                <c:pt idx="54" formatCode="0.00">
                  <c:v>3.0210359917316554</c:v>
                </c:pt>
                <c:pt idx="55" formatCode="0.00">
                  <c:v>3.0493734153054421</c:v>
                </c:pt>
                <c:pt idx="56" formatCode="0.00">
                  <c:v>3.0774147623685111</c:v>
                </c:pt>
                <c:pt idx="57" formatCode="0.00">
                  <c:v>3.1051451574991753</c:v>
                </c:pt>
                <c:pt idx="58" formatCode="0.00">
                  <c:v>3.1325494171995749</c:v>
                </c:pt>
                <c:pt idx="59" formatCode="0.00">
                  <c:v>3.1596120450845553</c:v>
                </c:pt>
                <c:pt idx="60" formatCode="0.00">
                  <c:v>3.1863172270060258</c:v>
                </c:pt>
                <c:pt idx="61" formatCode="0.00">
                  <c:v>3.2126488261120052</c:v>
                </c:pt>
                <c:pt idx="62" formatCode="0.00">
                  <c:v>3.2385903778395666</c:v>
                </c:pt>
                <c:pt idx="63" formatCode="0.00">
                  <c:v>3.2641250848408823</c:v>
                </c:pt>
                <c:pt idx="64" formatCode="0.00">
                  <c:v>3.2892358118415443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A-AE5B-4A7D-908C-E13577DE2C4F}"/>
            </c:ext>
          </c:extLst>
        </c:ser>
        <c:ser>
          <c:idx val="59"/>
          <c:order val="59"/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Sheet1!$BL$393:$BL$473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1.4196492648804806</c:v>
                </c:pt>
                <c:pt idx="3" formatCode="0.00">
                  <c:v>1.4491102103213944</c:v>
                </c:pt>
                <c:pt idx="4" formatCode="0.00">
                  <c:v>1.478728998636224</c:v>
                </c:pt>
                <c:pt idx="5" formatCode="0.00">
                  <c:v>1.508501667484023</c:v>
                </c:pt>
                <c:pt idx="6" formatCode="0.00">
                  <c:v>1.5384241276051329</c:v>
                </c:pt>
                <c:pt idx="7" formatCode="0.00">
                  <c:v>1.5684921605240543</c:v>
                </c:pt>
                <c:pt idx="8" formatCode="0.00">
                  <c:v>1.5987014162190578</c:v>
                </c:pt>
                <c:pt idx="9" formatCode="0.00">
                  <c:v>1.6290474107580999</c:v>
                </c:pt>
                <c:pt idx="10" formatCode="0.00">
                  <c:v>1.6595255239006237</c:v>
                </c:pt>
                <c:pt idx="11" formatCode="0.00">
                  <c:v>1.6901309966648084</c:v>
                </c:pt>
                <c:pt idx="12" formatCode="0.00">
                  <c:v>1.7208589288598244</c:v>
                </c:pt>
                <c:pt idx="13" formatCode="0.00">
                  <c:v>1.751704276582652</c:v>
                </c:pt>
                <c:pt idx="14" formatCode="0.00">
                  <c:v>1.7826618496790172</c:v>
                </c:pt>
                <c:pt idx="15" formatCode="0.00">
                  <c:v>1.8137263091679818</c:v>
                </c:pt>
                <c:pt idx="16" formatCode="0.00">
                  <c:v>1.8448921646297347</c:v>
                </c:pt>
                <c:pt idx="17" formatCode="0.00">
                  <c:v>1.8761537715561172</c:v>
                </c:pt>
                <c:pt idx="18" formatCode="0.00">
                  <c:v>1.9075053286634045</c:v>
                </c:pt>
                <c:pt idx="19" formatCode="0.00">
                  <c:v>1.9389408751668811</c:v>
                </c:pt>
                <c:pt idx="20" formatCode="0.00">
                  <c:v>1.97045428801671</c:v>
                </c:pt>
                <c:pt idx="21" formatCode="0.00">
                  <c:v>2.002039279094622</c:v>
                </c:pt>
                <c:pt idx="22" formatCode="0.00">
                  <c:v>2.0336893923709289</c:v>
                </c:pt>
                <c:pt idx="23" formatCode="0.00">
                  <c:v>2.0653980010213511</c:v>
                </c:pt>
                <c:pt idx="24" formatCode="0.00">
                  <c:v>2.0971583045031741</c:v>
                </c:pt>
                <c:pt idx="25" formatCode="0.00">
                  <c:v>2.1289633255901981</c:v>
                </c:pt>
                <c:pt idx="26" formatCode="0.00">
                  <c:v>2.1608059073659911</c:v>
                </c:pt>
                <c:pt idx="27" formatCode="0.00">
                  <c:v>2.1926787101748992</c:v>
                </c:pt>
                <c:pt idx="28" formatCode="0.00">
                  <c:v>2.2245742085302993</c:v>
                </c:pt>
                <c:pt idx="29" formatCode="0.00">
                  <c:v>2.2564846879795559</c:v>
                </c:pt>
                <c:pt idx="30" formatCode="0.00">
                  <c:v>2.288402241925136</c:v>
                </c:pt>
                <c:pt idx="31" formatCode="0.00">
                  <c:v>2.3203187684013438</c:v>
                </c:pt>
                <c:pt idx="32" formatCode="0.00">
                  <c:v>2.3522259668061092</c:v>
                </c:pt>
                <c:pt idx="33" formatCode="0.00">
                  <c:v>2.3841153345872885</c:v>
                </c:pt>
                <c:pt idx="34" formatCode="0.00">
                  <c:v>2.4159781638828868</c:v>
                </c:pt>
                <c:pt idx="35" formatCode="0.00">
                  <c:v>2.4478055381146482</c:v>
                </c:pt>
                <c:pt idx="36" formatCode="0.00">
                  <c:v>2.479588328534426</c:v>
                </c:pt>
                <c:pt idx="37" formatCode="0.00">
                  <c:v>2.5113171907227496</c:v>
                </c:pt>
                <c:pt idx="38" formatCode="0.00">
                  <c:v>2.5429825610389862</c:v>
                </c:pt>
                <c:pt idx="39" formatCode="0.00">
                  <c:v>2.5745746530225135</c:v>
                </c:pt>
                <c:pt idx="40" formatCode="0.00">
                  <c:v>2.6060834537442776</c:v>
                </c:pt>
                <c:pt idx="41" formatCode="0.00">
                  <c:v>2.637498720108141</c:v>
                </c:pt>
                <c:pt idx="42" formatCode="0.00">
                  <c:v>2.6688099751013801</c:v>
                </c:pt>
                <c:pt idx="43" formatCode="0.00">
                  <c:v>2.7000065039937224</c:v>
                </c:pt>
                <c:pt idx="44" formatCode="0.00">
                  <c:v>2.7310773504842758</c:v>
                </c:pt>
                <c:pt idx="45" formatCode="0.00">
                  <c:v>2.7620113127957127</c:v>
                </c:pt>
                <c:pt idx="46" formatCode="0.00">
                  <c:v>2.7927969397150556</c:v>
                </c:pt>
                <c:pt idx="47" formatCode="0.00">
                  <c:v>2.8234225265804151</c:v>
                </c:pt>
                <c:pt idx="48" formatCode="0.00">
                  <c:v>2.8538761112129989</c:v>
                </c:pt>
                <c:pt idx="49" formatCode="0.00">
                  <c:v>2.884145469793741</c:v>
                </c:pt>
                <c:pt idx="50" formatCode="0.00">
                  <c:v>2.9142181126838489</c:v>
                </c:pt>
                <c:pt idx="51" formatCode="0.00">
                  <c:v>2.9440812801885983</c:v>
                </c:pt>
                <c:pt idx="52" formatCode="0.00">
                  <c:v>2.9737219382636679</c:v>
                </c:pt>
                <c:pt idx="53" formatCode="0.00">
                  <c:v>3.0031267741633196</c:v>
                </c:pt>
                <c:pt idx="54" formatCode="0.00">
                  <c:v>3.032282192029701</c:v>
                </c:pt>
                <c:pt idx="55" formatCode="0.00">
                  <c:v>3.061174308422562</c:v>
                </c:pt>
                <c:pt idx="56" formatCode="0.00">
                  <c:v>3.0897889477886507</c:v>
                </c:pt>
                <c:pt idx="57" formatCode="0.00">
                  <c:v>3.1181116378700495</c:v>
                </c:pt>
                <c:pt idx="58" formatCode="0.00">
                  <c:v>3.1461276050507179</c:v>
                </c:pt>
                <c:pt idx="59" formatCode="0.00">
                  <c:v>3.173821769640476</c:v>
                </c:pt>
                <c:pt idx="60" formatCode="0.00">
                  <c:v>3.2011787410956676</c:v>
                </c:pt>
                <c:pt idx="61" formatCode="0.00">
                  <c:v>3.2281828131757484</c:v>
                </c:pt>
                <c:pt idx="62" formatCode="0.00">
                  <c:v>3.2548179590350004</c:v>
                </c:pt>
                <c:pt idx="63" formatCode="0.00">
                  <c:v>3.2810678262485888</c:v>
                </c:pt>
                <c:pt idx="64" formatCode="0.00">
                  <c:v>3.3069157317721785</c:v>
                </c:pt>
                <c:pt idx="65" formatCode="0.00">
                  <c:v>3.3323446568342807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E5B-4A7D-908C-E13577DE2C4F}"/>
            </c:ext>
          </c:extLst>
        </c:ser>
        <c:ser>
          <c:idx val="60"/>
          <c:order val="60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Sheet1!$BM$393:$BM$473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1.4196492648808621</c:v>
                </c:pt>
                <c:pt idx="3" formatCode="0.00">
                  <c:v>1.449114804602001</c:v>
                </c:pt>
                <c:pt idx="4" formatCode="0.00">
                  <c:v>1.4787429328143826</c:v>
                </c:pt>
                <c:pt idx="5" formatCode="0.00">
                  <c:v>1.5085298415040969</c:v>
                </c:pt>
                <c:pt idx="6" formatCode="0.00">
                  <c:v>1.5384715987744408</c:v>
                </c:pt>
                <c:pt idx="7" formatCode="0.00">
                  <c:v>1.5685641465957754</c:v>
                </c:pt>
                <c:pt idx="8" formatCode="0.00">
                  <c:v>1.5988032985227503</c:v>
                </c:pt>
                <c:pt idx="9" formatCode="0.00">
                  <c:v>1.6291847373784754</c:v>
                </c:pt>
                <c:pt idx="10" formatCode="0.00">
                  <c:v>1.6597040129052241</c:v>
                </c:pt>
                <c:pt idx="11" formatCode="0.00">
                  <c:v>1.690356539381231</c:v>
                </c:pt>
                <c:pt idx="12" formatCode="0.00">
                  <c:v>1.7211375932031685</c:v>
                </c:pt>
                <c:pt idx="13" formatCode="0.00">
                  <c:v>1.7520423104338461</c:v>
                </c:pt>
                <c:pt idx="14" formatCode="0.00">
                  <c:v>1.7830656843147119</c:v>
                </c:pt>
                <c:pt idx="15" formatCode="0.00">
                  <c:v>1.814202562742691</c:v>
                </c:pt>
                <c:pt idx="16" formatCode="0.00">
                  <c:v>1.8454476457109186</c:v>
                </c:pt>
                <c:pt idx="17" formatCode="0.00">
                  <c:v>1.8767954827129143</c:v>
                </c:pt>
                <c:pt idx="18" formatCode="0.00">
                  <c:v>1.9082404701097191</c:v>
                </c:pt>
                <c:pt idx="19" formatCode="0.00">
                  <c:v>1.9397768484595479</c:v>
                </c:pt>
                <c:pt idx="20" formatCode="0.00">
                  <c:v>1.9713986998094661</c:v>
                </c:pt>
                <c:pt idx="21" formatCode="0.00">
                  <c:v>2.0030999449486235</c:v>
                </c:pt>
                <c:pt idx="22" formatCode="0.00">
                  <c:v>2.0348743406225513</c:v>
                </c:pt>
                <c:pt idx="23" formatCode="0.00">
                  <c:v>2.0667154767080449</c:v>
                </c:pt>
                <c:pt idx="24" formatCode="0.00">
                  <c:v>2.0986167733481165</c:v>
                </c:pt>
                <c:pt idx="25" formatCode="0.00">
                  <c:v>2.130571478046543</c:v>
                </c:pt>
                <c:pt idx="26" formatCode="0.00">
                  <c:v>2.1625726627214714</c:v>
                </c:pt>
                <c:pt idx="27" formatCode="0.00">
                  <c:v>2.1946132207175979</c:v>
                </c:pt>
                <c:pt idx="28" formatCode="0.00">
                  <c:v>2.2266858637763747</c:v>
                </c:pt>
                <c:pt idx="29" formatCode="0.00">
                  <c:v>2.25878311896374</c:v>
                </c:pt>
                <c:pt idx="30" formatCode="0.00">
                  <c:v>2.2908973255548282</c:v>
                </c:pt>
                <c:pt idx="31" formatCode="0.00">
                  <c:v>2.3230206318751279</c:v>
                </c:pt>
                <c:pt idx="32" formatCode="0.00">
                  <c:v>2.3551449920975345</c:v>
                </c:pt>
                <c:pt idx="33" formatCode="0.00">
                  <c:v>2.3872621629947681</c:v>
                </c:pt>
                <c:pt idx="34" formatCode="0.00">
                  <c:v>2.4193637006465738</c:v>
                </c:pt>
                <c:pt idx="35" formatCode="0.00">
                  <c:v>2.4514409571011613</c:v>
                </c:pt>
                <c:pt idx="36" formatCode="0.00">
                  <c:v>2.4834850769903087</c:v>
                </c:pt>
                <c:pt idx="37" formatCode="0.00">
                  <c:v>2.5154869940975466</c:v>
                </c:pt>
                <c:pt idx="38" formatCode="0.00">
                  <c:v>2.5474374278788585</c:v>
                </c:pt>
                <c:pt idx="39" formatCode="0.00">
                  <c:v>2.5793268799352833</c:v>
                </c:pt>
                <c:pt idx="40" formatCode="0.00">
                  <c:v>2.6111456304368472</c:v>
                </c:pt>
                <c:pt idx="41" formatCode="0.00">
                  <c:v>2.6428837344972091</c:v>
                </c:pt>
                <c:pt idx="42" formatCode="0.00">
                  <c:v>2.6745310184984112</c:v>
                </c:pt>
                <c:pt idx="43" formatCode="0.00">
                  <c:v>2.7060770763651205</c:v>
                </c:pt>
                <c:pt idx="44" formatCode="0.00">
                  <c:v>2.7375112657877367</c:v>
                </c:pt>
                <c:pt idx="45" formatCode="0.00">
                  <c:v>2.7688227043937359</c:v>
                </c:pt>
                <c:pt idx="46" formatCode="0.00">
                  <c:v>2.8000002658666041</c:v>
                </c:pt>
                <c:pt idx="47" formatCode="0.00">
                  <c:v>2.8310325760117334</c:v>
                </c:pt>
                <c:pt idx="48" formatCode="0.00">
                  <c:v>2.8619080087686055</c:v>
                </c:pt>
                <c:pt idx="49" formatCode="0.00">
                  <c:v>2.8926146821686154</c:v>
                </c:pt>
                <c:pt idx="50" formatCode="0.00">
                  <c:v>2.9231404542378665</c:v>
                </c:pt>
                <c:pt idx="51" formatCode="0.00">
                  <c:v>2.9534729188442577</c:v>
                </c:pt>
                <c:pt idx="52" formatCode="0.00">
                  <c:v>2.9835994014881786</c:v>
                </c:pt>
                <c:pt idx="53" formatCode="0.00">
                  <c:v>3.0135069550361266</c:v>
                </c:pt>
                <c:pt idx="54" formatCode="0.00">
                  <c:v>3.0431823553965405</c:v>
                </c:pt>
                <c:pt idx="55" formatCode="0.00">
                  <c:v>3.0726120971371498</c:v>
                </c:pt>
                <c:pt idx="56" formatCode="0.00">
                  <c:v>3.1017823890431173</c:v>
                </c:pt>
                <c:pt idx="57" formatCode="0.00">
                  <c:v>3.1306791496152599</c:v>
                </c:pt>
                <c:pt idx="58" formatCode="0.00">
                  <c:v>3.1592880025076058</c:v>
                </c:pt>
                <c:pt idx="59" formatCode="0.00">
                  <c:v>3.187594271903563</c:v>
                </c:pt>
                <c:pt idx="60" formatCode="0.00">
                  <c:v>3.2155829778299321</c:v>
                </c:pt>
                <c:pt idx="61" formatCode="0.00">
                  <c:v>3.2432388314080232</c:v>
                </c:pt>
                <c:pt idx="62" formatCode="0.00">
                  <c:v>3.2705462300411003</c:v>
                </c:pt>
                <c:pt idx="63" formatCode="0.00">
                  <c:v>3.297489252537388</c:v>
                </c:pt>
                <c:pt idx="64" formatCode="0.00">
                  <c:v>3.3240516541678486</c:v>
                </c:pt>
                <c:pt idx="65" formatCode="0.00">
                  <c:v>3.3502168616579455</c:v>
                </c:pt>
                <c:pt idx="66" formatCode="0.00">
                  <c:v>3.3759679681125827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C-AE5B-4A7D-908C-E13577DE2C4F}"/>
            </c:ext>
          </c:extLst>
        </c:ser>
        <c:ser>
          <c:idx val="61"/>
          <c:order val="61"/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Sheet1!$BN$393:$BN$473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1.4196492648812433</c:v>
                </c:pt>
                <c:pt idx="3" formatCode="0.00">
                  <c:v>1.4491192596620064</c:v>
                </c:pt>
                <c:pt idx="4" formatCode="0.00">
                  <c:v>1.4787564447447532</c:v>
                </c:pt>
                <c:pt idx="5" formatCode="0.00">
                  <c:v>1.5085571617660343</c:v>
                </c:pt>
                <c:pt idx="6" formatCode="0.00">
                  <c:v>1.5385176314235274</c:v>
                </c:pt>
                <c:pt idx="7" formatCode="0.00">
                  <c:v>1.5686339512714571</c:v>
                </c:pt>
                <c:pt idx="8" formatCode="0.00">
                  <c:v>1.5989020934839926</c:v>
                </c:pt>
                <c:pt idx="9" formatCode="0.00">
                  <c:v>1.6293179025862126</c:v>
                </c:pt>
                <c:pt idx="10" formatCode="0.00">
                  <c:v>1.6598770931522218</c:v>
                </c:pt>
                <c:pt idx="11" formatCode="0.00">
                  <c:v>1.69057524747001</c:v>
                </c:pt>
                <c:pt idx="12" formatCode="0.00">
                  <c:v>1.7214078131726123</c:v>
                </c:pt>
                <c:pt idx="13" formatCode="0.00">
                  <c:v>1.7523701008351591</c:v>
                </c:pt>
                <c:pt idx="14" formatCode="0.00">
                  <c:v>1.7834572815373737</c:v>
                </c:pt>
                <c:pt idx="15" formatCode="0.00">
                  <c:v>1.8146643843910781</c:v>
                </c:pt>
                <c:pt idx="16" formatCode="0.00">
                  <c:v>1.8459862940322667</c:v>
                </c:pt>
                <c:pt idx="17" formatCode="0.00">
                  <c:v>1.8774177480772962</c:v>
                </c:pt>
                <c:pt idx="18" formatCode="0.00">
                  <c:v>1.9089533345427399</c:v>
                </c:pt>
                <c:pt idx="19" formatCode="0.00">
                  <c:v>1.9405874892284414</c:v>
                </c:pt>
                <c:pt idx="20" formatCode="0.00">
                  <c:v>1.9723144930633114</c:v>
                </c:pt>
                <c:pt idx="21" formatCode="0.00">
                  <c:v>2.0041284694133892</c:v>
                </c:pt>
                <c:pt idx="22" formatCode="0.00">
                  <c:v>2.0360233813516952</c:v>
                </c:pt>
                <c:pt idx="23" formatCode="0.00">
                  <c:v>2.0679930288893948</c:v>
                </c:pt>
                <c:pt idx="24" formatCode="0.00">
                  <c:v>2.1000310461677869</c:v>
                </c:pt>
                <c:pt idx="25" formatCode="0.00">
                  <c:v>2.1321308986106207</c:v>
                </c:pt>
                <c:pt idx="26" formatCode="0.00">
                  <c:v>2.1642858800362452</c:v>
                </c:pt>
                <c:pt idx="27" formatCode="0.00">
                  <c:v>2.1964891097290864</c:v>
                </c:pt>
                <c:pt idx="28" formatCode="0.00">
                  <c:v>2.2287335294699431</c:v>
                </c:pt>
                <c:pt idx="29" formatCode="0.00">
                  <c:v>2.2610119005245846</c:v>
                </c:pt>
                <c:pt idx="30" formatCode="0.00">
                  <c:v>2.2933168005901257</c:v>
                </c:pt>
                <c:pt idx="31" formatCode="0.00">
                  <c:v>2.3256406206986551</c:v>
                </c:pt>
                <c:pt idx="32" formatCode="0.00">
                  <c:v>2.3579755620775829</c:v>
                </c:pt>
                <c:pt idx="33" formatCode="0.00">
                  <c:v>2.3903136329661621</c:v>
                </c:pt>
                <c:pt idx="34" formatCode="0.00">
                  <c:v>2.4226466453876441</c:v>
                </c:pt>
                <c:pt idx="35" formatCode="0.00">
                  <c:v>2.454966211876509</c:v>
                </c:pt>
                <c:pt idx="36" formatCode="0.00">
                  <c:v>2.4872637421602168</c:v>
                </c:pt>
                <c:pt idx="37" formatCode="0.00">
                  <c:v>2.5195304397949108</c:v>
                </c:pt>
                <c:pt idx="38" formatCode="0.00">
                  <c:v>2.5517572987544987</c:v>
                </c:pt>
                <c:pt idx="39" formatCode="0.00">
                  <c:v>2.5839350999725443</c:v>
                </c:pt>
                <c:pt idx="40" formatCode="0.00">
                  <c:v>2.6160544078363603</c:v>
                </c:pt>
                <c:pt idx="41" formatCode="0.00">
                  <c:v>2.6481055666327449</c:v>
                </c:pt>
                <c:pt idx="42" formatCode="0.00">
                  <c:v>2.6800786969447223</c:v>
                </c:pt>
                <c:pt idx="43" formatCode="0.00">
                  <c:v>2.7119636919987209</c:v>
                </c:pt>
                <c:pt idx="44" formatCode="0.00">
                  <c:v>2.7437502139615439</c:v>
                </c:pt>
                <c:pt idx="45" formatCode="0.00">
                  <c:v>2.7754276901865369</c:v>
                </c:pt>
                <c:pt idx="46" formatCode="0.00">
                  <c:v>2.806985309408303</c:v>
                </c:pt>
                <c:pt idx="47" formatCode="0.00">
                  <c:v>2.8384120178853571</c:v>
                </c:pt>
                <c:pt idx="48" formatCode="0.00">
                  <c:v>2.8696965154900496</c:v>
                </c:pt>
                <c:pt idx="49" formatCode="0.00">
                  <c:v>2.9008272517451332</c:v>
                </c:pt>
                <c:pt idx="50" formatCode="0.00">
                  <c:v>2.9317924218063083</c:v>
                </c:pt>
                <c:pt idx="51" formatCode="0.00">
                  <c:v>2.9625799623900773</c:v>
                </c:pt>
                <c:pt idx="52" formatCode="0.00">
                  <c:v>2.993177547646245</c:v>
                </c:pt>
                <c:pt idx="53" formatCode="0.00">
                  <c:v>3.0235725849743877</c:v>
                </c:pt>
                <c:pt idx="54" formatCode="0.00">
                  <c:v>3.0537522107835895</c:v>
                </c:pt>
                <c:pt idx="55" formatCode="0.00">
                  <c:v>3.0837032861947726</c:v>
                </c:pt>
                <c:pt idx="56" formatCode="0.00">
                  <c:v>3.1134123926848956</c:v>
                </c:pt>
                <c:pt idx="57" formatCode="0.00">
                  <c:v>3.1428658276723342</c:v>
                </c:pt>
                <c:pt idx="58" formatCode="0.00">
                  <c:v>3.1720496000427012</c:v>
                </c:pt>
                <c:pt idx="59" formatCode="0.00">
                  <c:v>3.2009494256143993</c:v>
                </c:pt>
                <c:pt idx="60" formatCode="0.00">
                  <c:v>3.2295507225431543</c:v>
                </c:pt>
                <c:pt idx="61" formatCode="0.00">
                  <c:v>3.2578386066648011</c:v>
                </c:pt>
                <c:pt idx="62" formatCode="0.00">
                  <c:v>3.2857978867755606</c:v>
                </c:pt>
                <c:pt idx="63" formatCode="0.00">
                  <c:v>3.313413059849045</c:v>
                </c:pt>
                <c:pt idx="64" formatCode="0.00">
                  <c:v>3.340668306189233</c:v>
                </c:pt>
                <c:pt idx="65" formatCode="0.00">
                  <c:v>3.3675474845186306</c:v>
                </c:pt>
                <c:pt idx="66" formatCode="0.00">
                  <c:v>3.3940341270008227</c:v>
                </c:pt>
                <c:pt idx="67" formatCode="0.00">
                  <c:v>3.4201114341966394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D-AE5B-4A7D-908C-E13577DE2C4F}"/>
            </c:ext>
          </c:extLst>
        </c:ser>
        <c:ser>
          <c:idx val="62"/>
          <c:order val="62"/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Sheet1!$BO$393:$BO$473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1.4196492648816244</c:v>
                </c:pt>
                <c:pt idx="3" formatCode="0.00">
                  <c:v>1.4491235817351691</c:v>
                </c:pt>
                <c:pt idx="4" formatCode="0.00">
                  <c:v>1.478769553333954</c:v>
                </c:pt>
                <c:pt idx="5" formatCode="0.00">
                  <c:v>1.5085836664978112</c:v>
                </c:pt>
                <c:pt idx="6" formatCode="0.00">
                  <c:v>1.5385622899637448</c:v>
                </c:pt>
                <c:pt idx="7" formatCode="0.00">
                  <c:v>1.568701672225548</c:v>
                </c:pt>
                <c:pt idx="8" formatCode="0.00">
                  <c:v>1.5989979393419989</c:v>
                </c:pt>
                <c:pt idx="9" formatCode="0.00">
                  <c:v>1.6294470927132181</c:v>
                </c:pt>
                <c:pt idx="10" formatCode="0.00">
                  <c:v>1.6600450068247932</c:v>
                </c:pt>
                <c:pt idx="11" formatCode="0.00">
                  <c:v>1.6907874269592478</c:v>
                </c:pt>
                <c:pt idx="12" formatCode="0.00">
                  <c:v>1.7216699668744495</c:v>
                </c:pt>
                <c:pt idx="13" formatCode="0.00">
                  <c:v>1.7526881064485251</c:v>
                </c:pt>
                <c:pt idx="14" formatCode="0.00">
                  <c:v>1.7838371892908687</c:v>
                </c:pt>
                <c:pt idx="15" formatCode="0.00">
                  <c:v>1.8151124203187992</c:v>
                </c:pt>
                <c:pt idx="16" formatCode="0.00">
                  <c:v>1.846508863299442</c:v>
                </c:pt>
                <c:pt idx="17" formatCode="0.00">
                  <c:v>1.8780214383563858</c:v>
                </c:pt>
                <c:pt idx="18" formatCode="0.00">
                  <c:v>1.909644919440673</c:v>
                </c:pt>
                <c:pt idx="19" formatCode="0.00">
                  <c:v>1.9413739317656695</c:v>
                </c:pt>
                <c:pt idx="20" formatCode="0.00">
                  <c:v>1.97320294920536</c:v>
                </c:pt>
                <c:pt idx="21" formatCode="0.00">
                  <c:v>2.0051262916556007</c:v>
                </c:pt>
                <c:pt idx="22" formatCode="0.00">
                  <c:v>2.0371381223578715</c:v>
                </c:pt>
                <c:pt idx="23" formatCode="0.00">
                  <c:v>2.0692324451850421</c:v>
                </c:pt>
                <c:pt idx="24" formatCode="0.00">
                  <c:v>2.1014031018886876</c:v>
                </c:pt>
                <c:pt idx="25" formatCode="0.00">
                  <c:v>2.133643769307457</c:v>
                </c:pt>
                <c:pt idx="26" formatCode="0.00">
                  <c:v>2.1659479565360118</c:v>
                </c:pt>
                <c:pt idx="27" formatCode="0.00">
                  <c:v>2.1983090020540423</c:v>
                </c:pt>
                <c:pt idx="28" formatCode="0.00">
                  <c:v>2.2307200708148462</c:v>
                </c:pt>
                <c:pt idx="29" formatCode="0.00">
                  <c:v>2.2631741512929842</c:v>
                </c:pt>
                <c:pt idx="30" formatCode="0.00">
                  <c:v>2.295664052490475</c:v>
                </c:pt>
                <c:pt idx="31" formatCode="0.00">
                  <c:v>2.3281824009010386</c:v>
                </c:pt>
                <c:pt idx="32" formatCode="0.00">
                  <c:v>2.3607216374318347</c:v>
                </c:pt>
                <c:pt idx="33" formatCode="0.00">
                  <c:v>2.3932740142821878</c:v>
                </c:pt>
                <c:pt idx="34" formatCode="0.00">
                  <c:v>2.4258315917787492</c:v>
                </c:pt>
                <c:pt idx="35" formatCode="0.00">
                  <c:v>2.4583862351665613</c:v>
                </c:pt>
                <c:pt idx="36" formatCode="0.00">
                  <c:v>2.4909296113554618</c:v>
                </c:pt>
                <c:pt idx="37" formatCode="0.00">
                  <c:v>2.5234531856212894</c:v>
                </c:pt>
                <c:pt idx="38" formatCode="0.00">
                  <c:v>2.5559482182613182</c:v>
                </c:pt>
                <c:pt idx="39" formatCode="0.00">
                  <c:v>2.5884057612033455</c:v>
                </c:pt>
                <c:pt idx="40" formatCode="0.00">
                  <c:v>2.6208166545678782</c:v>
                </c:pt>
                <c:pt idx="41" formatCode="0.00">
                  <c:v>2.6531715231828144</c:v>
                </c:pt>
                <c:pt idx="42" formatCode="0.00">
                  <c:v>2.6854607730500448</c:v>
                </c:pt>
                <c:pt idx="43" formatCode="0.00">
                  <c:v>2.7176745877633777</c:v>
                </c:pt>
                <c:pt idx="44" formatCode="0.00">
                  <c:v>2.7498029248771729</c:v>
                </c:pt>
                <c:pt idx="45" formatCode="0.00">
                  <c:v>2.7818355122250948</c:v>
                </c:pt>
                <c:pt idx="46" formatCode="0.00">
                  <c:v>2.8137618441883556</c:v>
                </c:pt>
                <c:pt idx="47" formatCode="0.00">
                  <c:v>2.8455711779128245</c:v>
                </c:pt>
                <c:pt idx="48" formatCode="0.00">
                  <c:v>2.8772525294743834</c:v>
                </c:pt>
                <c:pt idx="49" formatCode="0.00">
                  <c:v>2.9087946699918792</c:v>
                </c:pt>
                <c:pt idx="50" formatCode="0.00">
                  <c:v>2.9401861216870366</c:v>
                </c:pt>
                <c:pt idx="51" formatCode="0.00">
                  <c:v>2.9714151538906761</c:v>
                </c:pt>
                <c:pt idx="52" formatCode="0.00">
                  <c:v>3.0024697789945742</c:v>
                </c:pt>
                <c:pt idx="53" formatCode="0.00">
                  <c:v>3.0333377483483068</c:v>
                </c:pt>
                <c:pt idx="54" formatCode="0.00">
                  <c:v>3.0640065481003926</c:v>
                </c:pt>
                <c:pt idx="55" formatCode="0.00">
                  <c:v>3.0944633949830558</c:v>
                </c:pt>
                <c:pt idx="56" formatCode="0.00">
                  <c:v>3.1246952320399268</c:v>
                </c:pt>
                <c:pt idx="57" formatCode="0.00">
                  <c:v>3.1546887242959669</c:v>
                </c:pt>
                <c:pt idx="58" formatCode="0.00">
                  <c:v>3.1844302543689236</c:v>
                </c:pt>
                <c:pt idx="59" formatCode="0.00">
                  <c:v>3.2139059180215943</c:v>
                </c:pt>
                <c:pt idx="60" formatCode="0.00">
                  <c:v>3.2431015196541879</c:v>
                </c:pt>
                <c:pt idx="61" formatCode="0.00">
                  <c:v>3.2720025677360347</c:v>
                </c:pt>
                <c:pt idx="62" formatCode="0.00">
                  <c:v>3.3005942701759201</c:v>
                </c:pt>
                <c:pt idx="63" formatCode="0.00">
                  <c:v>3.3288615296302999</c:v>
                </c:pt>
                <c:pt idx="64" formatCode="0.00">
                  <c:v>3.3567889387486165</c:v>
                </c:pt>
                <c:pt idx="65" formatCode="0.00">
                  <c:v>3.3843607753549825</c:v>
                </c:pt>
                <c:pt idx="66" formatCode="0.00">
                  <c:v>3.4115609975654335</c:v>
                </c:pt>
                <c:pt idx="67" formatCode="0.00">
                  <c:v>3.4383732388399899</c:v>
                </c:pt>
                <c:pt idx="68" formatCode="0.00">
                  <c:v>3.4647808029687139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E5B-4A7D-908C-E13577DE2C4F}"/>
            </c:ext>
          </c:extLst>
        </c:ser>
        <c:ser>
          <c:idx val="63"/>
          <c:order val="63"/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Sheet1!$BP$393:$BP$473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1.4196492648820056</c:v>
                </c:pt>
                <c:pt idx="3" formatCode="0.00">
                  <c:v>1.4491277766885553</c:v>
                </c:pt>
                <c:pt idx="4" formatCode="0.00">
                  <c:v>1.4787822763764471</c:v>
                </c:pt>
                <c:pt idx="5" formatCode="0.00">
                  <c:v>1.5086093916786998</c:v>
                </c:pt>
                <c:pt idx="6" formatCode="0.00">
                  <c:v>1.5386056350175439</c:v>
                </c:pt>
                <c:pt idx="7" formatCode="0.00">
                  <c:v>1.5687674013869428</c:v>
                </c:pt>
                <c:pt idx="8" formatCode="0.00">
                  <c:v>1.5990909662042647</c:v>
                </c:pt>
                <c:pt idx="9" formatCode="0.00">
                  <c:v>1.6295724831307026</c:v>
                </c:pt>
                <c:pt idx="10" formatCode="0.00">
                  <c:v>1.6602079818600457</c:v>
                </c:pt>
                <c:pt idx="11" formatCode="0.00">
                  <c:v>1.6909933658753964</c:v>
                </c:pt>
                <c:pt idx="12" formatCode="0.00">
                  <c:v>1.7219244101734283</c:v>
                </c:pt>
                <c:pt idx="13" formatCode="0.00">
                  <c:v>1.7529967589557662</c:v>
                </c:pt>
                <c:pt idx="14" formatCode="0.00">
                  <c:v>1.7842059232870724</c:v>
                </c:pt>
                <c:pt idx="15" formatCode="0.00">
                  <c:v>1.8155472787194136</c:v>
                </c:pt>
                <c:pt idx="16" formatCode="0.00">
                  <c:v>1.8470160628824821</c:v>
                </c:pt>
                <c:pt idx="17" formatCode="0.00">
                  <c:v>1.8786073730392399</c:v>
                </c:pt>
                <c:pt idx="18" formatCode="0.00">
                  <c:v>1.9103161636065382</c:v>
                </c:pt>
                <c:pt idx="19" formatCode="0.00">
                  <c:v>1.9421372436402784</c:v>
                </c:pt>
                <c:pt idx="20" formatCode="0.00">
                  <c:v>1.9740652742846627</c:v>
                </c:pt>
                <c:pt idx="21" formatCode="0.00">
                  <c:v>2.0060947661850785</c:v>
                </c:pt>
                <c:pt idx="22" formatCode="0.00">
                  <c:v>2.0382200768641545</c:v>
                </c:pt>
                <c:pt idx="23" formatCode="0.00">
                  <c:v>2.0704354080605349</c:v>
                </c:pt>
                <c:pt idx="24" formatCode="0.00">
                  <c:v>2.1027348030298838</c:v>
                </c:pt>
                <c:pt idx="25" formatCode="0.00">
                  <c:v>2.1351121438076661</c:v>
                </c:pt>
                <c:pt idx="26" formatCode="0.00">
                  <c:v>2.1675611484332022</c:v>
                </c:pt>
                <c:pt idx="27" formatCode="0.00">
                  <c:v>2.2000753681345224</c:v>
                </c:pt>
                <c:pt idx="28" formatCode="0.00">
                  <c:v>2.2326481844735291</c:v>
                </c:pt>
                <c:pt idx="29" formatCode="0.00">
                  <c:v>2.2652728064509606</c:v>
                </c:pt>
                <c:pt idx="30" formatCode="0.00">
                  <c:v>2.297942267570658</c:v>
                </c:pt>
                <c:pt idx="31" formatCode="0.00">
                  <c:v>2.3306494228626264</c:v>
                </c:pt>
                <c:pt idx="32" formatCode="0.00">
                  <c:v>2.3633869458643733</c:v>
                </c:pt>
                <c:pt idx="33" formatCode="0.00">
                  <c:v>2.3961473255599972</c:v>
                </c:pt>
                <c:pt idx="34" formatCode="0.00">
                  <c:v>2.4289228632765094</c:v>
                </c:pt>
                <c:pt idx="35" formatCode="0.00">
                  <c:v>2.4617056695368489</c:v>
                </c:pt>
                <c:pt idx="36" formatCode="0.00">
                  <c:v>2.4944876608690452</c:v>
                </c:pt>
                <c:pt idx="37" formatCode="0.00">
                  <c:v>2.5272605565709965</c:v>
                </c:pt>
                <c:pt idx="38" formatCode="0.00">
                  <c:v>2.5600158754302975</c:v>
                </c:pt>
                <c:pt idx="39" formatCode="0.00">
                  <c:v>2.5927449323985652</c:v>
                </c:pt>
                <c:pt idx="40" formatCode="0.00">
                  <c:v>2.6254388352196973</c:v>
                </c:pt>
                <c:pt idx="41" formatCode="0.00">
                  <c:v>2.6580884810114869</c:v>
                </c:pt>
                <c:pt idx="42" formatCode="0.00">
                  <c:v>2.6906845528000169</c:v>
                </c:pt>
                <c:pt idx="43" formatCode="0.00">
                  <c:v>2.7232175160062564</c:v>
                </c:pt>
                <c:pt idx="44" formatCode="0.00">
                  <c:v>2.7556776148842537</c:v>
                </c:pt>
                <c:pt idx="45" formatCode="0.00">
                  <c:v>2.7880548689103382</c:v>
                </c:pt>
                <c:pt idx="46" formatCode="0.00">
                  <c:v>2.8203390691227201</c:v>
                </c:pt>
                <c:pt idx="47" formatCode="0.00">
                  <c:v>2.8525197744108821</c:v>
                </c:pt>
                <c:pt idx="48" formatCode="0.00">
                  <c:v>2.8845863077541312</c:v>
                </c:pt>
                <c:pt idx="49" formatCode="0.00">
                  <c:v>2.9165277524087001</c:v>
                </c:pt>
                <c:pt idx="50" formatCode="0.00">
                  <c:v>2.9483329480427507</c:v>
                </c:pt>
                <c:pt idx="51" formatCode="0.00">
                  <c:v>2.9799904868186444</c:v>
                </c:pt>
                <c:pt idx="52" formatCode="0.00">
                  <c:v>3.0114887094218377</c:v>
                </c:pt>
                <c:pt idx="53" formatCode="0.00">
                  <c:v>3.04281570103573</c:v>
                </c:pt>
                <c:pt idx="54" formatCode="0.00">
                  <c:v>3.0739592872618182</c:v>
                </c:pt>
                <c:pt idx="55" formatCode="0.00">
                  <c:v>3.1049070299844761</c:v>
                </c:pt>
                <c:pt idx="56" formatCode="0.00">
                  <c:v>3.1356462231796907</c:v>
                </c:pt>
                <c:pt idx="57" formatCode="0.00">
                  <c:v>3.1661638886670498</c:v>
                </c:pt>
                <c:pt idx="58" formatCode="0.00">
                  <c:v>3.1964467718043128</c:v>
                </c:pt>
                <c:pt idx="59" formatCode="0.00">
                  <c:v>3.2264813371238419</c:v>
                </c:pt>
                <c:pt idx="60" formatCode="0.00">
                  <c:v>3.2562537639101929</c:v>
                </c:pt>
                <c:pt idx="61" formatCode="0.00">
                  <c:v>3.2857499417181448</c:v>
                </c:pt>
                <c:pt idx="62" formatCode="0.00">
                  <c:v>3.314955465830451</c:v>
                </c:pt>
                <c:pt idx="63" formatCode="0.00">
                  <c:v>3.343855632654555</c:v>
                </c:pt>
                <c:pt idx="64" formatCode="0.00">
                  <c:v>3.3724354350575583</c:v>
                </c:pt>
                <c:pt idx="65" formatCode="0.00">
                  <c:v>3.4006795576386626</c:v>
                </c:pt>
                <c:pt idx="66" formatCode="0.00">
                  <c:v>3.4285723719383423</c:v>
                </c:pt>
                <c:pt idx="67" formatCode="0.00">
                  <c:v>3.4560979315834759</c:v>
                </c:pt>
                <c:pt idx="68" formatCode="0.00">
                  <c:v>3.483239967367652</c:v>
                </c:pt>
                <c:pt idx="69" formatCode="0.00">
                  <c:v>3.5099818822658762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F-AE5B-4A7D-908C-E13577DE2C4F}"/>
            </c:ext>
          </c:extLst>
        </c:ser>
        <c:ser>
          <c:idx val="64"/>
          <c:order val="64"/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Sheet1!$BQ$393:$BQ$473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1.4196492648823866</c:v>
                </c:pt>
                <c:pt idx="3" formatCode="0.00">
                  <c:v>1.4491318500491122</c:v>
                </c:pt>
                <c:pt idx="4" formatCode="0.00">
                  <c:v>1.4787946306351341</c:v>
                </c:pt>
                <c:pt idx="5" formatCode="0.00">
                  <c:v>1.5086343712022174</c:v>
                </c:pt>
                <c:pt idx="6" formatCode="0.00">
                  <c:v>1.5386477236930298</c:v>
                </c:pt>
                <c:pt idx="7" formatCode="0.00">
                  <c:v>1.5688312253553229</c:v>
                </c:pt>
                <c:pt idx="8" formatCode="0.00">
                  <c:v>1.5991812966358228</c:v>
                </c:pt>
                <c:pt idx="9" formatCode="0.00">
                  <c:v>1.6296942390434279</c:v>
                </c:pt>
                <c:pt idx="10" formatCode="0.00">
                  <c:v>1.6603662329813407</c:v>
                </c:pt>
                <c:pt idx="11" formatCode="0.00">
                  <c:v>1.6911933355477191</c:v>
                </c:pt>
                <c:pt idx="12" formatCode="0.00">
                  <c:v>1.7221714783044555</c:v>
                </c:pt>
                <c:pt idx="13" formatCode="0.00">
                  <c:v>1.7532964650136706</c:v>
                </c:pt>
                <c:pt idx="14" formatCode="0.00">
                  <c:v>1.7845639693415196</c:v>
                </c:pt>
                <c:pt idx="15" formatCode="0.00">
                  <c:v>1.815969532528882</c:v>
                </c:pt>
                <c:pt idx="16" formatCode="0.00">
                  <c:v>1.8475085610285245</c:v>
                </c:pt>
                <c:pt idx="17" formatCode="0.00">
                  <c:v>1.8791763241083048</c:v>
                </c:pt>
                <c:pt idx="18" formatCode="0.00">
                  <c:v>1.9109679514199907</c:v>
                </c:pt>
                <c:pt idx="19" formatCode="0.00">
                  <c:v>1.9428784305332507</c:v>
                </c:pt>
                <c:pt idx="20" formatCode="0.00">
                  <c:v>1.9749026044343829</c:v>
                </c:pt>
                <c:pt idx="21" formatCode="0.00">
                  <c:v>2.007035168989332</c:v>
                </c:pt>
                <c:pt idx="22" formatCode="0.00">
                  <c:v>2.0392706703705397</c:v>
                </c:pt>
                <c:pt idx="23" formatCode="0.00">
                  <c:v>2.0716035024471831</c:v>
                </c:pt>
                <c:pt idx="24" formatCode="0.00">
                  <c:v>2.1040279041383192</c:v>
                </c:pt>
                <c:pt idx="25" formatCode="0.00">
                  <c:v>2.1365379567284939</c:v>
                </c:pt>
                <c:pt idx="26" formatCode="0.00">
                  <c:v>2.1691275811453181</c:v>
                </c:pt>
                <c:pt idx="27" formatCode="0.00">
                  <c:v>2.2017905351985463</c:v>
                </c:pt>
                <c:pt idx="28" formatCode="0.00">
                  <c:v>2.2345204107801733</c:v>
                </c:pt>
                <c:pt idx="29" formatCode="0.00">
                  <c:v>2.2673106310250528</c:v>
                </c:pt>
                <c:pt idx="30" formatCode="0.00">
                  <c:v>2.3001544474315483</c:v>
                </c:pt>
                <c:pt idx="31" formatCode="0.00">
                  <c:v>2.3330449369417128</c:v>
                </c:pt>
                <c:pt idx="32" formatCode="0.00">
                  <c:v>2.365974998980489</c:v>
                </c:pt>
                <c:pt idx="33" formatCode="0.00">
                  <c:v>2.3989373524534243</c:v>
                </c:pt>
                <c:pt idx="34" formatCode="0.00">
                  <c:v>2.4319245327023733</c:v>
                </c:pt>
                <c:pt idx="35" formatCode="0.00">
                  <c:v>2.4649288884186658</c:v>
                </c:pt>
                <c:pt idx="36" formatCode="0.00">
                  <c:v>2.4979425785132134</c:v>
                </c:pt>
                <c:pt idx="37" formatCode="0.00">
                  <c:v>2.5309575689430153</c:v>
                </c:pt>
                <c:pt idx="38" formatCode="0.00">
                  <c:v>2.5639656294935151</c:v>
                </c:pt>
                <c:pt idx="39" formatCode="0.00">
                  <c:v>2.5969583305162698</c:v>
                </c:pt>
                <c:pt idx="40" formatCode="0.00">
                  <c:v>2.6299270396213679</c:v>
                </c:pt>
                <c:pt idx="41" formatCode="0.00">
                  <c:v>2.6628629183240369</c:v>
                </c:pt>
                <c:pt idx="42" formatCode="0.00">
                  <c:v>2.6957569186448658</c:v>
                </c:pt>
                <c:pt idx="43" formatCode="0.00">
                  <c:v>2.7285997796630821</c:v>
                </c:pt>
                <c:pt idx="44" formatCode="0.00">
                  <c:v>2.7613820240222844</c:v>
                </c:pt>
                <c:pt idx="45" formatCode="0.00">
                  <c:v>2.7940939543880581</c:v>
                </c:pt>
                <c:pt idx="46" formatCode="0.00">
                  <c:v>2.8267256498568578</c:v>
                </c:pt>
                <c:pt idx="47" formatCode="0.00">
                  <c:v>2.8592669623155866</c:v>
                </c:pt>
                <c:pt idx="48" formatCode="0.00">
                  <c:v>2.8917075127512275</c:v>
                </c:pt>
                <c:pt idx="49" formatCode="0.00">
                  <c:v>2.9240366875099366</c:v>
                </c:pt>
                <c:pt idx="50" formatCode="0.00">
                  <c:v>2.9562436345049665</c:v>
                </c:pt>
                <c:pt idx="51" formatCode="0.00">
                  <c:v>2.9883172593727862</c:v>
                </c:pt>
                <c:pt idx="52" formatCode="0.00">
                  <c:v>3.0202462215767705</c:v>
                </c:pt>
                <c:pt idx="53" formatCode="0.00">
                  <c:v>3.0520189304578014</c:v>
                </c:pt>
                <c:pt idx="54" formatCode="0.00">
                  <c:v>3.0836235412311375</c:v>
                </c:pt>
                <c:pt idx="55" formatCode="0.00">
                  <c:v>3.1150479509288926</c:v>
                </c:pt>
                <c:pt idx="56" formatCode="0.00">
                  <c:v>3.1462797942874547</c:v>
                </c:pt>
                <c:pt idx="57" formatCode="0.00">
                  <c:v>3.1773064395791675</c:v>
                </c:pt>
                <c:pt idx="58" formatCode="0.00">
                  <c:v>3.2081149843875982</c:v>
                </c:pt>
                <c:pt idx="59" formatCode="0.00">
                  <c:v>3.238692251325701</c:v>
                </c:pt>
                <c:pt idx="60" formatCode="0.00">
                  <c:v>3.2690247836961652</c:v>
                </c:pt>
                <c:pt idx="61" formatCode="0.00">
                  <c:v>3.2990988410932673</c:v>
                </c:pt>
                <c:pt idx="62" formatCode="0.00">
                  <c:v>3.3289003949454909</c:v>
                </c:pt>
                <c:pt idx="63" formatCode="0.00">
                  <c:v>3.3584151239982014</c:v>
                </c:pt>
                <c:pt idx="64" formatCode="0.00">
                  <c:v>3.3876284097356426</c:v>
                </c:pt>
                <c:pt idx="65" formatCode="0.00">
                  <c:v>3.4165253317415263</c:v>
                </c:pt>
                <c:pt idx="66" formatCode="0.00">
                  <c:v>3.4450906629974449</c:v>
                </c:pt>
                <c:pt idx="67" formatCode="0.00">
                  <c:v>3.4733088651183897</c:v>
                </c:pt>
                <c:pt idx="68" formatCode="0.00">
                  <c:v>3.501164083524563</c:v>
                </c:pt>
                <c:pt idx="69" formatCode="0.00">
                  <c:v>3.528640142548753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AE5B-4A7D-908C-E13577DE2C4F}"/>
            </c:ext>
          </c:extLst>
        </c:ser>
        <c:ser>
          <c:idx val="65"/>
          <c:order val="65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Sheet1!$BR$393:$BR$473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1.4196492648827681</c:v>
                </c:pt>
                <c:pt idx="3" formatCode="0.00">
                  <c:v>1.4491358070279612</c:v>
                </c:pt>
                <c:pt idx="4" formatCode="0.00">
                  <c:v>1.4788066319150348</c:v>
                </c:pt>
                <c:pt idx="5" formatCode="0.00">
                  <c:v>1.5086586370251072</c:v>
                </c:pt>
                <c:pt idx="6" formatCode="0.00">
                  <c:v>1.5386886098349859</c:v>
                </c:pt>
                <c:pt idx="7" formatCode="0.00">
                  <c:v>1.5688932257818178</c:v>
                </c:pt>
                <c:pt idx="8" formatCode="0.00">
                  <c:v>1.5992690461979879</c:v>
                </c:pt>
                <c:pt idx="9" formatCode="0.00">
                  <c:v>1.6298125162158821</c:v>
                </c:pt>
                <c:pt idx="10" formatCode="0.00">
                  <c:v>1.660519962642133</c:v>
                </c:pt>
                <c:pt idx="11" formatCode="0.00">
                  <c:v>1.6913875918009518</c:v>
                </c:pt>
                <c:pt idx="12" formatCode="0.00">
                  <c:v>1.7224114873461562</c:v>
                </c:pt>
                <c:pt idx="13" formatCode="0.00">
                  <c:v>1.7535876080414943</c:v>
                </c:pt>
                <c:pt idx="14" formatCode="0.00">
                  <c:v>1.7849117855088561</c:v>
                </c:pt>
                <c:pt idx="15" formatCode="0.00">
                  <c:v>1.8163797219439675</c:v>
                </c:pt>
                <c:pt idx="16" formatCode="0.00">
                  <c:v>1.8479869877991519</c:v>
                </c:pt>
                <c:pt idx="17" formatCode="0.00">
                  <c:v>1.8797290194327401</c:v>
                </c:pt>
                <c:pt idx="18" formatCode="0.00">
                  <c:v>1.9116011167247033</c:v>
                </c:pt>
                <c:pt idx="19" formatCode="0.00">
                  <c:v>1.9435984406580833</c:v>
                </c:pt>
                <c:pt idx="20" formatCode="0.00">
                  <c:v>1.9757160108657859</c:v>
                </c:pt>
                <c:pt idx="21" formatCode="0.00">
                  <c:v>2.0079487031422967</c:v>
                </c:pt>
                <c:pt idx="22" formatCode="0.00">
                  <c:v>2.0402912469198782</c:v>
                </c:pt>
                <c:pt idx="23" formatCode="0.00">
                  <c:v>2.0727382227087929</c:v>
                </c:pt>
                <c:pt idx="24" formatCode="0.00">
                  <c:v>2.10528405950111</c:v>
                </c:pt>
                <c:pt idx="25" formatCode="0.00">
                  <c:v>2.1379230321376252</c:v>
                </c:pt>
                <c:pt idx="26" formatCode="0.00">
                  <c:v>2.170649258637432</c:v>
                </c:pt>
                <c:pt idx="27" formatCode="0.00">
                  <c:v>2.2034566974896741</c:v>
                </c:pt>
                <c:pt idx="28" formatCode="0.00">
                  <c:v>2.2363391449070074</c:v>
                </c:pt>
                <c:pt idx="29" formatCode="0.00">
                  <c:v>2.2692902320402837</c:v>
                </c:pt>
                <c:pt idx="30" formatCode="0.00">
                  <c:v>2.3023034221539733</c:v>
                </c:pt>
                <c:pt idx="31" formatCode="0.00">
                  <c:v>2.3353720077618316</c:v>
                </c:pt>
                <c:pt idx="32" formatCode="0.00">
                  <c:v>2.3684891077223122</c:v>
                </c:pt>
                <c:pt idx="33" formatCode="0.00">
                  <c:v>2.4016476642932272</c:v>
                </c:pt>
                <c:pt idx="34" formatCode="0.00">
                  <c:v>2.4348404401451331</c:v>
                </c:pt>
                <c:pt idx="35" formatCode="0.00">
                  <c:v>2.4680600153329424</c:v>
                </c:pt>
                <c:pt idx="36" formatCode="0.00">
                  <c:v>2.5012987842252241</c:v>
                </c:pt>
                <c:pt idx="37" formatCode="0.00">
                  <c:v>2.5345489523906726</c:v>
                </c:pt>
                <c:pt idx="38" formatCode="0.00">
                  <c:v>2.5678025334412151</c:v>
                </c:pt>
                <c:pt idx="39" formatCode="0.00">
                  <c:v>2.6010513458312072</c:v>
                </c:pt>
                <c:pt idx="40" formatCode="0.00">
                  <c:v>2.6342870096121813</c:v>
                </c:pt>
                <c:pt idx="41" formatCode="0.00">
                  <c:v>2.667500943142584</c:v>
                </c:pt>
                <c:pt idx="42" formatCode="0.00">
                  <c:v>2.7006843597519543</c:v>
                </c:pt>
                <c:pt idx="43" formatCode="0.00">
                  <c:v>2.7338282643589702</c:v>
                </c:pt>
                <c:pt idx="44" formatCode="0.00">
                  <c:v>2.7669234500427962</c:v>
                </c:pt>
                <c:pt idx="45" formatCode="0.00">
                  <c:v>2.7999604945671472</c:v>
                </c:pt>
                <c:pt idx="46" formatCode="0.00">
                  <c:v>2.8329297568564926</c:v>
                </c:pt>
                <c:pt idx="47" formatCode="0.00">
                  <c:v>2.8658213734237967</c:v>
                </c:pt>
                <c:pt idx="48" formatCode="0.00">
                  <c:v>2.8986252547492133</c:v>
                </c:pt>
                <c:pt idx="49" formatCode="0.00">
                  <c:v>2.931331081609112</c:v>
                </c:pt>
                <c:pt idx="50" formatCode="0.00">
                  <c:v>2.9639283013548328</c:v>
                </c:pt>
                <c:pt idx="51" formatCode="0.00">
                  <c:v>2.9964061241405502</c:v>
                </c:pt>
                <c:pt idx="52" formatCode="0.00">
                  <c:v>3.0287535190996167</c:v>
                </c:pt>
                <c:pt idx="53" formatCode="0.00">
                  <c:v>3.0609592104687513</c:v>
                </c:pt>
                <c:pt idx="54" formatCode="0.00">
                  <c:v>3.0930116736594422</c:v>
                </c:pt>
                <c:pt idx="55" formatCode="0.00">
                  <c:v>3.1248991312758898</c:v>
                </c:pt>
                <c:pt idx="56" formatCode="0.00">
                  <c:v>3.1566095490788753</c:v>
                </c:pt>
                <c:pt idx="57" formatCode="0.00">
                  <c:v>3.1881306318948459</c:v>
                </c:pt>
                <c:pt idx="58" formatCode="0.00">
                  <c:v>3.2194498194695842</c:v>
                </c:pt>
                <c:pt idx="59" formatCode="0.00">
                  <c:v>3.2505542822657589</c:v>
                </c:pt>
                <c:pt idx="60" formatCode="0.00">
                  <c:v>3.2814309172036777</c:v>
                </c:pt>
                <c:pt idx="61" formatCode="0.00">
                  <c:v>3.3120663433445556</c:v>
                </c:pt>
                <c:pt idx="62" formatCode="0.00">
                  <c:v>3.3424468975155883</c:v>
                </c:pt>
                <c:pt idx="63" formatCode="0.00">
                  <c:v>3.3725586298761181</c:v>
                </c:pt>
                <c:pt idx="64" formatCode="0.00">
                  <c:v>3.4023872994241895</c:v>
                </c:pt>
                <c:pt idx="65" formatCode="0.00">
                  <c:v>3.4319183694427471</c:v>
                </c:pt>
                <c:pt idx="66" formatCode="0.00">
                  <c:v>3.4611370028847617</c:v>
                </c:pt>
                <c:pt idx="67" formatCode="0.00">
                  <c:v>3.4900280576965281</c:v>
                </c:pt>
                <c:pt idx="68" formatCode="0.00">
                  <c:v>3.5185760820783885</c:v>
                </c:pt>
                <c:pt idx="69" formatCode="0.00">
                  <c:v>3.5467653096821232</c:v>
                </c:pt>
                <c:pt idx="70" formatCode="0.00">
                  <c:v>3.5745796547442374</c:v>
                </c:pt>
                <c:pt idx="71" formatCode="0.00">
                  <c:v>3.6020027071543681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AE5B-4A7D-908C-E13577DE2C4F}"/>
            </c:ext>
          </c:extLst>
        </c:ser>
        <c:ser>
          <c:idx val="66"/>
          <c:order val="66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Sheet1!$BS$393:$BS$473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1.4196492648831494</c:v>
                </c:pt>
                <c:pt idx="3" formatCode="0.00">
                  <c:v>1.4491396525426385</c:v>
                </c:pt>
                <c:pt idx="4" formatCode="0.00">
                  <c:v>1.4788182951307458</c:v>
                </c:pt>
                <c:pt idx="5" formatCode="0.00">
                  <c:v>1.508682219303735</c:v>
                </c:pt>
                <c:pt idx="6" formatCode="0.00">
                  <c:v>1.5387283442546904</c:v>
                </c:pt>
                <c:pt idx="7" formatCode="0.00">
                  <c:v>1.5689534797174942</c:v>
                </c:pt>
                <c:pt idx="8" formatCode="0.00">
                  <c:v>1.5993543239415808</c:v>
                </c:pt>
                <c:pt idx="9" formatCode="0.00">
                  <c:v>1.6299274616370925</c:v>
                </c:pt>
                <c:pt idx="10" formatCode="0.00">
                  <c:v>1.6606693618900505</c:v>
                </c:pt>
                <c:pt idx="11" formatCode="0.00">
                  <c:v>1.6915763760471689</c:v>
                </c:pt>
                <c:pt idx="12" formatCode="0.00">
                  <c:v>1.7226447355699124</c:v>
                </c:pt>
                <c:pt idx="13" formatCode="0.00">
                  <c:v>1.7538705498574116</c:v>
                </c:pt>
                <c:pt idx="14" formatCode="0.00">
                  <c:v>1.785249804037834</c:v>
                </c:pt>
                <c:pt idx="15" formatCode="0.00">
                  <c:v>1.8167783567278142</c:v>
                </c:pt>
                <c:pt idx="16" formatCode="0.00">
                  <c:v>1.8484519377595261</c:v>
                </c:pt>
                <c:pt idx="17" formatCode="0.00">
                  <c:v>1.8802661458749983</c:v>
                </c:pt>
                <c:pt idx="18" formatCode="0.00">
                  <c:v>1.9122164463872451</c:v>
                </c:pt>
                <c:pt idx="19" formatCode="0.00">
                  <c:v>1.9442981688077989</c:v>
                </c:pt>
                <c:pt idx="20" formatCode="0.00">
                  <c:v>1.9765065044402119</c:v>
                </c:pt>
                <c:pt idx="21" formatCode="0.00">
                  <c:v>2.0088365039391016</c:v>
                </c:pt>
                <c:pt idx="22" formatCode="0.00">
                  <c:v>2.0412830748343</c:v>
                </c:pt>
                <c:pt idx="23" formatCode="0.00">
                  <c:v>2.0738409790196641</c:v>
                </c:pt>
                <c:pt idx="24" formatCode="0.00">
                  <c:v>2.1065048302061036</c:v>
                </c:pt>
                <c:pt idx="25" formatCode="0.00">
                  <c:v>2.1392690913383761</c:v>
                </c:pt>
                <c:pt idx="26" formatCode="0.00">
                  <c:v>2.1721280719751825</c:v>
                </c:pt>
                <c:pt idx="27" formatCode="0.00">
                  <c:v>2.2050759256321171</c:v>
                </c:pt>
                <c:pt idx="28" formatCode="0.00">
                  <c:v>2.238106647086985</c:v>
                </c:pt>
                <c:pt idx="29" formatCode="0.00">
                  <c:v>2.2712140696470309</c:v>
                </c:pt>
                <c:pt idx="30" formatCode="0.00">
                  <c:v>2.3043918623775892</c:v>
                </c:pt>
                <c:pt idx="31" formatCode="0.00">
                  <c:v>2.3376335272916755</c:v>
                </c:pt>
                <c:pt idx="32" formatCode="0.00">
                  <c:v>2.3709323965000291</c:v>
                </c:pt>
                <c:pt idx="33" formatCode="0.00">
                  <c:v>2.4042816293211113</c:v>
                </c:pt>
                <c:pt idx="34" formatCode="0.00">
                  <c:v>2.437674209350559</c:v>
                </c:pt>
                <c:pt idx="35" formatCode="0.00">
                  <c:v>2.4711029414895815</c:v>
                </c:pt>
                <c:pt idx="36" formatCode="0.00">
                  <c:v>2.5045604489317919</c:v>
                </c:pt>
                <c:pt idx="37" formatCode="0.00">
                  <c:v>2.5380391701079601</c:v>
                </c:pt>
                <c:pt idx="38" formatCode="0.00">
                  <c:v>2.5715313555881423</c:v>
                </c:pt>
                <c:pt idx="39" formatCode="0.00">
                  <c:v>2.6050290649406822</c:v>
                </c:pt>
                <c:pt idx="40" formatCode="0.00">
                  <c:v>2.6385241635475283</c:v>
                </c:pt>
                <c:pt idx="41" formatCode="0.00">
                  <c:v>2.6720083193753279</c:v>
                </c:pt>
                <c:pt idx="42" formatCode="0.00">
                  <c:v>2.7054729997017528</c:v>
                </c:pt>
                <c:pt idx="43" formatCode="0.00">
                  <c:v>2.7389094677964985</c:v>
                </c:pt>
                <c:pt idx="44" formatCode="0.00">
                  <c:v>2.7723087795563903</c:v>
                </c:pt>
                <c:pt idx="45" formatCode="0.00">
                  <c:v>2.8056617800940313</c:v>
                </c:pt>
                <c:pt idx="46" formatCode="0.00">
                  <c:v>2.8389591002794221</c:v>
                </c:pt>
                <c:pt idx="47" formatCode="0.00">
                  <c:v>2.8721911532339579</c:v>
                </c:pt>
                <c:pt idx="48" formatCode="0.00">
                  <c:v>2.9053481307762246</c:v>
                </c:pt>
                <c:pt idx="49" formatCode="0.00">
                  <c:v>2.9384199998189944</c:v>
                </c:pt>
                <c:pt idx="50" formatCode="0.00">
                  <c:v>2.9713964987168211</c:v>
                </c:pt>
                <c:pt idx="51" formatCode="0.00">
                  <c:v>3.0042671335636197</c:v>
                </c:pt>
                <c:pt idx="52" formatCode="0.00">
                  <c:v>3.0370211744396221</c:v>
                </c:pt>
                <c:pt idx="53" formatCode="0.00">
                  <c:v>3.0696476516070828</c:v>
                </c:pt>
                <c:pt idx="54" formatCode="0.00">
                  <c:v>3.1021353516541015</c:v>
                </c:pt>
                <c:pt idx="55" formatCode="0.00">
                  <c:v>3.1344728135859263</c:v>
                </c:pt>
                <c:pt idx="56" formatCode="0.00">
                  <c:v>3.1666483248630968</c:v>
                </c:pt>
                <c:pt idx="57" formatCode="0.00">
                  <c:v>3.1986499173857696</c:v>
                </c:pt>
                <c:pt idx="58" formatCode="0.00">
                  <c:v>3.2304653634235687</c:v>
                </c:pt>
                <c:pt idx="59" formatCode="0.00">
                  <c:v>3.2620821714902934</c:v>
                </c:pt>
                <c:pt idx="60" formatCode="0.00">
                  <c:v>3.2934875821628107</c:v>
                </c:pt>
                <c:pt idx="61" formatCode="0.00">
                  <c:v>3.3246685638434448</c:v>
                </c:pt>
                <c:pt idx="62" formatCode="0.00">
                  <c:v>3.3556118084651803</c:v>
                </c:pt>
                <c:pt idx="63" formatCode="0.00">
                  <c:v>3.3863037271389755</c:v>
                </c:pt>
                <c:pt idx="64" formatCode="0.00">
                  <c:v>3.4167304457424788</c:v>
                </c:pt>
                <c:pt idx="65" formatCode="0.00">
                  <c:v>3.4468778004494434</c:v>
                </c:pt>
                <c:pt idx="66" formatCode="0.00">
                  <c:v>3.4767313331991034</c:v>
                </c:pt>
                <c:pt idx="67" formatCode="0.00">
                  <c:v>3.5062762871048005</c:v>
                </c:pt>
                <c:pt idx="68" formatCode="0.00">
                  <c:v>3.5354976018010955</c:v>
                </c:pt>
                <c:pt idx="69" formatCode="0.00">
                  <c:v>3.5643799087286481</c:v>
                </c:pt>
                <c:pt idx="70" formatCode="0.00">
                  <c:v>3.592907526356083</c:v>
                </c:pt>
                <c:pt idx="71" formatCode="0.00">
                  <c:v>3.6210644553381002</c:v>
                </c:pt>
                <c:pt idx="72" formatCode="0.00">
                  <c:v>3.6488343736090334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2-AE5B-4A7D-908C-E13577DE2C4F}"/>
            </c:ext>
          </c:extLst>
        </c:ser>
        <c:ser>
          <c:idx val="67"/>
          <c:order val="67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Sheet1!$BT$393:$BT$473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1.4196492648835306</c:v>
                </c:pt>
                <c:pt idx="3" formatCode="0.00">
                  <c:v>1.4491433912374856</c:v>
                </c:pt>
                <c:pt idx="4" formatCode="0.00">
                  <c:v>1.4788296343682752</c:v>
                </c:pt>
                <c:pt idx="5" formatCode="0.00">
                  <c:v>1.5087051465191115</c:v>
                </c:pt>
                <c:pt idx="6" formatCode="0.00">
                  <c:v>1.5387669749405692</c:v>
                </c:pt>
                <c:pt idx="7" formatCode="0.00">
                  <c:v>1.5690120599328012</c:v>
                </c:pt>
                <c:pt idx="8" formatCode="0.00">
                  <c:v>1.5994372328590418</c:v>
                </c:pt>
                <c:pt idx="9" formatCode="0.00">
                  <c:v>1.6300392141300266</c:v>
                </c:pt>
                <c:pt idx="10" formatCode="0.00">
                  <c:v>1.6608146111589626</c:v>
                </c:pt>
                <c:pt idx="11" formatCode="0.00">
                  <c:v>1.6917599162866623</c:v>
                </c:pt>
                <c:pt idx="12" formatCode="0.00">
                  <c:v>1.7228715046764702</c:v>
                </c:pt>
                <c:pt idx="13" formatCode="0.00">
                  <c:v>1.7541456321785831</c:v>
                </c:pt>
                <c:pt idx="14" formatCode="0.00">
                  <c:v>1.7855784331633839</c:v>
                </c:pt>
                <c:pt idx="15" formatCode="0.00">
                  <c:v>1.8171659183233888</c:v>
                </c:pt>
                <c:pt idx="16" formatCode="0.00">
                  <c:v>1.8489039724434053</c:v>
                </c:pt>
                <c:pt idx="17" formatCode="0.00">
                  <c:v>1.8807883521385012</c:v>
                </c:pt>
                <c:pt idx="18" formatCode="0.00">
                  <c:v>1.9128146835593722</c:v>
                </c:pt>
                <c:pt idx="19" formatCode="0.00">
                  <c:v>1.9449784600646929</c:v>
                </c:pt>
                <c:pt idx="20" formatCode="0.00">
                  <c:v>1.9772750398600332</c:v>
                </c:pt>
                <c:pt idx="21" formatCode="0.00">
                  <c:v>2.0096996436029175</c:v>
                </c:pt>
                <c:pt idx="22" formatCode="0.00">
                  <c:v>2.0422473519735926</c:v>
                </c:pt>
                <c:pt idx="23" formatCode="0.00">
                  <c:v>2.0749131032110757</c:v>
                </c:pt>
                <c:pt idx="24" formatCode="0.00">
                  <c:v>2.1076916906140393</c:v>
                </c:pt>
                <c:pt idx="25" formatCode="0.00">
                  <c:v>2.1405777600060905</c:v>
                </c:pt>
                <c:pt idx="26" formatCode="0.00">
                  <c:v>2.1735658071649975</c:v>
                </c:pt>
                <c:pt idx="27" formatCode="0.00">
                  <c:v>2.2066501752153997</c:v>
                </c:pt>
                <c:pt idx="28" formatCode="0.00">
                  <c:v>2.2398250519845551</c:v>
                </c:pt>
                <c:pt idx="29" formatCode="0.00">
                  <c:v>2.2730844673206447</c:v>
                </c:pt>
                <c:pt idx="30" formatCode="0.00">
                  <c:v>2.3064222903731766</c:v>
                </c:pt>
                <c:pt idx="31" formatCode="0.00">
                  <c:v>2.3398322268350027</c:v>
                </c:pt>
                <c:pt idx="32" formatCode="0.00">
                  <c:v>2.3733078161454735</c:v>
                </c:pt>
                <c:pt idx="33" formatCode="0.00">
                  <c:v>2.4068424286542385</c:v>
                </c:pt>
                <c:pt idx="34" formatCode="0.00">
                  <c:v>2.4404292627452042</c:v>
                </c:pt>
                <c:pt idx="35" formatCode="0.00">
                  <c:v>2.4740613419201476</c:v>
                </c:pt>
                <c:pt idx="36" formatCode="0.00">
                  <c:v>2.5077315118414769</c:v>
                </c:pt>
                <c:pt idx="37" formatCode="0.00">
                  <c:v>2.5414324373336421</c:v>
                </c:pt>
                <c:pt idx="38" formatCode="0.00">
                  <c:v>2.5751565993426606</c:v>
                </c:pt>
                <c:pt idx="39" formatCode="0.00">
                  <c:v>2.6088962918532541</c:v>
                </c:pt>
                <c:pt idx="40" formatCode="0.00">
                  <c:v>2.642643618763052</c:v>
                </c:pt>
                <c:pt idx="41" formatCode="0.00">
                  <c:v>2.6763904907133425</c:v>
                </c:pt>
                <c:pt idx="42" formatCode="0.00">
                  <c:v>2.7101286218758163</c:v>
                </c:pt>
                <c:pt idx="43" formatCode="0.00">
                  <c:v>2.743849526694766</c:v>
                </c:pt>
                <c:pt idx="44" formatCode="0.00">
                  <c:v>2.7775445165841881</c:v>
                </c:pt>
                <c:pt idx="45" formatCode="0.00">
                  <c:v>2.811204696579217</c:v>
                </c:pt>
                <c:pt idx="46" formatCode="0.00">
                  <c:v>2.844820961941342</c:v>
                </c:pt>
                <c:pt idx="47" formatCode="0.00">
                  <c:v>2.8783839947168217</c:v>
                </c:pt>
                <c:pt idx="48" formatCode="0.00">
                  <c:v>2.911884260247716</c:v>
                </c:pt>
                <c:pt idx="49" formatCode="0.00">
                  <c:v>2.9453120036349691</c:v>
                </c:pt>
                <c:pt idx="50" formatCode="0.00">
                  <c:v>2.9786572461529235</c:v>
                </c:pt>
                <c:pt idx="51" formatCode="0.00">
                  <c:v>3.0119097816146874</c:v>
                </c:pt>
                <c:pt idx="52" formatCode="0.00">
                  <c:v>3.0450591726877372</c:v>
                </c:pt>
                <c:pt idx="53" formatCode="0.00">
                  <c:v>3.0780947471591515</c:v>
                </c:pt>
                <c:pt idx="54" formatCode="0.00">
                  <c:v>3.1110055941498511</c:v>
                </c:pt>
                <c:pt idx="55" formatCode="0.00">
                  <c:v>3.1437805602772082</c:v>
                </c:pt>
                <c:pt idx="56" formatCode="0.00">
                  <c:v>3.1764082457654199</c:v>
                </c:pt>
                <c:pt idx="57" formatCode="0.00">
                  <c:v>3.2088770005029694</c:v>
                </c:pt>
                <c:pt idx="58" formatCode="0.00">
                  <c:v>3.2411749200465496</c:v>
                </c:pt>
                <c:pt idx="59" formatCode="0.00">
                  <c:v>3.2732898415707825</c:v>
                </c:pt>
                <c:pt idx="60" formatCode="0.00">
                  <c:v>3.3052093397630777</c:v>
                </c:pt>
                <c:pt idx="61" formatCode="0.00">
                  <c:v>3.3369207226629491</c:v>
                </c:pt>
                <c:pt idx="62" formatCode="0.00">
                  <c:v>3.3684110274451231</c:v>
                </c:pt>
                <c:pt idx="63" formatCode="0.00">
                  <c:v>3.3996670161457336</c:v>
                </c:pt>
                <c:pt idx="64" formatCode="0.00">
                  <c:v>3.4306751713309382</c:v>
                </c:pt>
                <c:pt idx="65" formatCode="0.00">
                  <c:v>3.4614216917072178</c:v>
                </c:pt>
                <c:pt idx="66" formatCode="0.00">
                  <c:v>3.4918924876726782</c:v>
                </c:pt>
                <c:pt idx="67" formatCode="0.00">
                  <c:v>3.5220731768086178</c:v>
                </c:pt>
                <c:pt idx="68" formatCode="0.00">
                  <c:v>3.5519490793106461</c:v>
                </c:pt>
                <c:pt idx="69" formatCode="0.00">
                  <c:v>3.5815052133586089</c:v>
                </c:pt>
                <c:pt idx="70" formatCode="0.00">
                  <c:v>3.6107262904245849</c:v>
                </c:pt>
                <c:pt idx="71" formatCode="0.00">
                  <c:v>3.6395967105181923</c:v>
                </c:pt>
                <c:pt idx="72" formatCode="0.00">
                  <c:v>3.6681005573684575</c:v>
                </c:pt>
                <c:pt idx="73" formatCode="0.00">
                  <c:v>3.6962215935414657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E5B-4A7D-908C-E13577DE2C4F}"/>
            </c:ext>
          </c:extLst>
        </c:ser>
        <c:ser>
          <c:idx val="68"/>
          <c:order val="68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Sheet1!$BU$393:$BU$473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1.4196492648839116</c:v>
                </c:pt>
                <c:pt idx="3" formatCode="0.00">
                  <c:v>1.4491470275023572</c:v>
                </c:pt>
                <c:pt idx="4" formatCode="0.00">
                  <c:v>1.4788406629417945</c:v>
                </c:pt>
                <c:pt idx="5" formatCode="0.00">
                  <c:v>1.5087274455916435</c:v>
                </c:pt>
                <c:pt idx="6" formatCode="0.00">
                  <c:v>1.5388045472515464</c:v>
                </c:pt>
                <c:pt idx="7" formatCode="0.00">
                  <c:v>1.5690690352107688</c:v>
                </c:pt>
                <c:pt idx="8" formatCode="0.00">
                  <c:v>1.5995178702993897</c:v>
                </c:pt>
                <c:pt idx="9" formatCode="0.00">
                  <c:v>1.6301479049109155</c:v>
                </c:pt>
                <c:pt idx="10" formatCode="0.00">
                  <c:v>1.6609558809959515</c:v>
                </c:pt>
                <c:pt idx="11" formatCode="0.00">
                  <c:v>1.6919384280265586</c:v>
                </c:pt>
                <c:pt idx="12" formatCode="0.00">
                  <c:v>1.7230920609309213</c:v>
                </c:pt>
                <c:pt idx="13" formatCode="0.00">
                  <c:v>1.7544131779979455</c:v>
                </c:pt>
                <c:pt idx="14" formatCode="0.00">
                  <c:v>1.7858980587514017</c:v>
                </c:pt>
                <c:pt idx="15" formatCode="0.00">
                  <c:v>1.817542861793225</c:v>
                </c:pt>
                <c:pt idx="16" formatCode="0.00">
                  <c:v>1.8493436226155784</c:v>
                </c:pt>
                <c:pt idx="17" formatCode="0.00">
                  <c:v>1.8812962513812808</c:v>
                </c:pt>
                <c:pt idx="18" formatCode="0.00">
                  <c:v>1.9133965306721974</c:v>
                </c:pt>
                <c:pt idx="19" formatCode="0.00">
                  <c:v>1.9456401132051824</c:v>
                </c:pt>
                <c:pt idx="20" formatCode="0.00">
                  <c:v>1.9780225195151659</c:v>
                </c:pt>
                <c:pt idx="21" formatCode="0.00">
                  <c:v>2.0105391356049642</c:v>
                </c:pt>
                <c:pt idx="22" formatCode="0.00">
                  <c:v>2.043185210561393</c:v>
                </c:pt>
                <c:pt idx="23" formatCode="0.00">
                  <c:v>2.0759558541372538</c:v>
                </c:pt>
                <c:pt idx="24" formatCode="0.00">
                  <c:v>2.1088460342987698</c:v>
                </c:pt>
                <c:pt idx="25" formatCode="0.00">
                  <c:v>2.1418505747380201</c:v>
                </c:pt>
                <c:pt idx="26" formatCode="0.00">
                  <c:v>2.1749641523499452</c:v>
                </c:pt>
                <c:pt idx="27" formatCode="0.00">
                  <c:v>2.2081812946734631</c:v>
                </c:pt>
                <c:pt idx="28" formatCode="0.00">
                  <c:v>2.2414963772962575</c:v>
                </c:pt>
                <c:pt idx="29" formatCode="0.00">
                  <c:v>2.2749036212227631</c:v>
                </c:pt>
                <c:pt idx="30" formatCode="0.00">
                  <c:v>2.3083970902049029</c:v>
                </c:pt>
                <c:pt idx="31" formatCode="0.00">
                  <c:v>2.3419706880350968</c:v>
                </c:pt>
                <c:pt idx="32" formatCode="0.00">
                  <c:v>2.3756181558010696</c:v>
                </c:pt>
                <c:pt idx="33" formatCode="0.00">
                  <c:v>2.4093330691019816</c:v>
                </c:pt>
                <c:pt idx="34" formatCode="0.00">
                  <c:v>2.4431088352254018</c:v>
                </c:pt>
                <c:pt idx="35" formatCode="0.00">
                  <c:v>2.4769386902846153</c:v>
                </c:pt>
                <c:pt idx="36" formatCode="0.00">
                  <c:v>2.5108156963157922</c:v>
                </c:pt>
                <c:pt idx="37" formatCode="0.00">
                  <c:v>2.5447327383344955</c:v>
                </c:pt>
                <c:pt idx="38" formatCode="0.00">
                  <c:v>2.578682521351034</c:v>
                </c:pt>
                <c:pt idx="39" formatCode="0.00">
                  <c:v>2.6126575673441388</c:v>
                </c:pt>
                <c:pt idx="40" formatCode="0.00">
                  <c:v>2.6466502121924451</c:v>
                </c:pt>
                <c:pt idx="41" formatCode="0.00">
                  <c:v>2.6806526025632618</c:v>
                </c:pt>
                <c:pt idx="42" formatCode="0.00">
                  <c:v>2.7146566927580777</c:v>
                </c:pt>
                <c:pt idx="43" formatCode="0.00">
                  <c:v>2.7486542415142887</c:v>
                </c:pt>
                <c:pt idx="44" formatCode="0.00">
                  <c:v>2.7826368087625912</c:v>
                </c:pt>
                <c:pt idx="45" formatCode="0.00">
                  <c:v>2.8165957523394862</c:v>
                </c:pt>
                <c:pt idx="46" formatCode="0.00">
                  <c:v>2.8505222246543505</c:v>
                </c:pt>
                <c:pt idx="47" formatCode="0.00">
                  <c:v>2.8844071693104958</c:v>
                </c:pt>
                <c:pt idx="48" formatCode="0.00">
                  <c:v>2.9182413176796689</c:v>
                </c:pt>
                <c:pt idx="49" formatCode="0.00">
                  <c:v>2.9520151854293886</c:v>
                </c:pt>
                <c:pt idx="50" formatCode="0.00">
                  <c:v>2.985719069002561</c:v>
                </c:pt>
                <c:pt idx="51" formatCode="0.00">
                  <c:v>3.0193430420487672</c:v>
                </c:pt>
                <c:pt idx="52" formatCode="0.00">
                  <c:v>3.0528769518066419</c:v>
                </c:pt>
                <c:pt idx="53" formatCode="0.00">
                  <c:v>3.0863104154367229</c:v>
                </c:pt>
                <c:pt idx="54" formatCode="0.00">
                  <c:v>3.1196328163041778</c:v>
                </c:pt>
                <c:pt idx="55" formatCode="0.00">
                  <c:v>3.1528333002107787</c:v>
                </c:pt>
                <c:pt idx="56" formatCode="0.00">
                  <c:v>3.1859007715755099</c:v>
                </c:pt>
                <c:pt idx="57" formatCode="0.00">
                  <c:v>3.2188238895631729</c:v>
                </c:pt>
                <c:pt idx="58" formatCode="0.00">
                  <c:v>3.2515910641603489</c:v>
                </c:pt>
                <c:pt idx="59" formatCode="0.00">
                  <c:v>3.2841904521980778</c:v>
                </c:pt>
                <c:pt idx="60" formatCode="0.00">
                  <c:v>3.3166099533205968</c:v>
                </c:pt>
                <c:pt idx="61" formatCode="0.00">
                  <c:v>3.3488372058994824</c:v>
                </c:pt>
                <c:pt idx="62" formatCode="0.00">
                  <c:v>3.380859582892521</c:v>
                </c:pt>
                <c:pt idx="63" formatCode="0.00">
                  <c:v>3.4126641876466413</c:v>
                </c:pt>
                <c:pt idx="64" formatCode="0.00">
                  <c:v>3.444237849644217</c:v>
                </c:pt>
                <c:pt idx="65" formatCode="0.00">
                  <c:v>3.4755671201920548</c:v>
                </c:pt>
                <c:pt idx="66" formatCode="0.00">
                  <c:v>3.5066382680523644</c:v>
                </c:pt>
                <c:pt idx="67" formatCode="0.00">
                  <c:v>3.5374372750150114</c:v>
                </c:pt>
                <c:pt idx="68" formatCode="0.00">
                  <c:v>3.5679498314103197</c:v>
                </c:pt>
                <c:pt idx="69" formatCode="0.00">
                  <c:v>3.5981613315617311</c:v>
                </c:pt>
                <c:pt idx="70" formatCode="0.00">
                  <c:v>3.6280568691775543</c:v>
                </c:pt>
                <c:pt idx="71" formatCode="0.00">
                  <c:v>3.6576212326810991</c:v>
                </c:pt>
                <c:pt idx="72" formatCode="0.00">
                  <c:v>3.6868389004784206</c:v>
                </c:pt>
                <c:pt idx="73" formatCode="0.00">
                  <c:v>3.7156940361629269</c:v>
                </c:pt>
                <c:pt idx="74" formatCode="0.00">
                  <c:v>3.7441704836560996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4-AE5B-4A7D-908C-E13577DE2C4F}"/>
            </c:ext>
          </c:extLst>
        </c:ser>
        <c:ser>
          <c:idx val="69"/>
          <c:order val="69"/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Sheet1!$BV$393:$BV$473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1.4196492648842931</c:v>
                </c:pt>
                <c:pt idx="3" formatCode="0.00">
                  <c:v>1.4491505654898216</c:v>
                </c:pt>
                <c:pt idx="4" formatCode="0.00">
                  <c:v>1.478851393445791</c:v>
                </c:pt>
                <c:pt idx="5" formatCode="0.00">
                  <c:v>1.5087491419865824</c:v>
                </c:pt>
                <c:pt idx="6" formatCode="0.00">
                  <c:v>1.5388411040947134</c:v>
                </c:pt>
                <c:pt idx="7" formatCode="0.00">
                  <c:v>1.5691244706164242</c:v>
                </c:pt>
                <c:pt idx="8" formatCode="0.00">
                  <c:v>1.5995963283495345</c:v>
                </c:pt>
                <c:pt idx="9" formatCode="0.00">
                  <c:v>1.6302536581032199</c:v>
                </c:pt>
                <c:pt idx="10" formatCode="0.00">
                  <c:v>1.6610933327293382</c:v>
                </c:pt>
                <c:pt idx="11" formatCode="0.00">
                  <c:v>1.6921121151249483</c:v>
                </c:pt>
                <c:pt idx="12" formatCode="0.00">
                  <c:v>1.7233066562056472</c:v>
                </c:pt>
                <c:pt idx="13" formatCode="0.00">
                  <c:v>1.754673492849355</c:v>
                </c:pt>
                <c:pt idx="14" formatCode="0.00">
                  <c:v>1.7862090458101643</c:v>
                </c:pt>
                <c:pt idx="15" formatCode="0.00">
                  <c:v>1.8179096176018781</c:v>
                </c:pt>
                <c:pt idx="16" formatCode="0.00">
                  <c:v>1.8497713903508428</c:v>
                </c:pt>
                <c:pt idx="17" formatCode="0.00">
                  <c:v>1.8817904236176906</c:v>
                </c:pt>
                <c:pt idx="18" formatCode="0.00">
                  <c:v>1.9139626521875843</c:v>
                </c:pt>
                <c:pt idx="19" formatCode="0.00">
                  <c:v>1.9462838838285814</c:v>
                </c:pt>
                <c:pt idx="20" formatCode="0.00">
                  <c:v>1.9787497970176915</c:v>
                </c:pt>
                <c:pt idx="21" formatCode="0.00">
                  <c:v>2.0113559386342312</c:v>
                </c:pt>
                <c:pt idx="22" formatCode="0.00">
                  <c:v>2.044097721620056</c:v>
                </c:pt>
                <c:pt idx="23" formatCode="0.00">
                  <c:v>2.0769704226062462</c:v>
                </c:pt>
                <c:pt idx="24" formatCode="0.00">
                  <c:v>2.1099691795058284</c:v>
                </c:pt>
                <c:pt idx="25" formatCode="0.00">
                  <c:v>2.143088989072099</c:v>
                </c:pt>
                <c:pt idx="26" formatCode="0.00">
                  <c:v>2.1763247044221115</c:v>
                </c:pt>
                <c:pt idx="27" formatCode="0.00">
                  <c:v>2.2096710325248936</c:v>
                </c:pt>
                <c:pt idx="28" formatCode="0.00">
                  <c:v>2.2431225316539476</c:v>
                </c:pt>
                <c:pt idx="29" formatCode="0.00">
                  <c:v>2.2766736088035779</c:v>
                </c:pt>
                <c:pt idx="30" formatCode="0.00">
                  <c:v>2.3103185170685974</c:v>
                </c:pt>
                <c:pt idx="31" formatCode="0.00">
                  <c:v>2.3440513529869502</c:v>
                </c:pt>
                <c:pt idx="32" formatCode="0.00">
                  <c:v>2.3778660538447798</c:v>
                </c:pt>
                <c:pt idx="33" formatCode="0.00">
                  <c:v>2.4117563949434757</c:v>
                </c:pt>
                <c:pt idx="34" formatCode="0.00">
                  <c:v>2.4457159868282208</c:v>
                </c:pt>
                <c:pt idx="35" formatCode="0.00">
                  <c:v>2.479738272477555</c:v>
                </c:pt>
                <c:pt idx="36" formatCode="0.00">
                  <c:v>2.5138165244534671</c:v>
                </c:pt>
                <c:pt idx="37" formatCode="0.00">
                  <c:v>2.5479438420115241</c:v>
                </c:pt>
                <c:pt idx="38" formatCode="0.00">
                  <c:v>2.5821131481705337</c:v>
                </c:pt>
                <c:pt idx="39" formatCode="0.00">
                  <c:v>2.6163171867412367</c:v>
                </c:pt>
                <c:pt idx="40" formatCode="0.00">
                  <c:v>2.650548519313519</c:v>
                </c:pt>
                <c:pt idx="41" formatCode="0.00">
                  <c:v>2.684799522201625</c:v>
                </c:pt>
                <c:pt idx="42" formatCode="0.00">
                  <c:v>2.719062383346849</c:v>
                </c:pt>
                <c:pt idx="43" formatCode="0.00">
                  <c:v>2.7533290991771744</c:v>
                </c:pt>
                <c:pt idx="44" formatCode="0.00">
                  <c:v>2.7875914714233292</c:v>
                </c:pt>
                <c:pt idx="45" formatCode="0.00">
                  <c:v>2.8218411038907107</c:v>
                </c:pt>
                <c:pt idx="46" formatCode="0.00">
                  <c:v>2.856069399186639</c:v>
                </c:pt>
                <c:pt idx="47" formatCode="0.00">
                  <c:v>2.8902675554023753</c:v>
                </c:pt>
                <c:pt idx="48" formatCode="0.00">
                  <c:v>2.924426562749356</c:v>
                </c:pt>
                <c:pt idx="49" formatCode="0.00">
                  <c:v>2.9585372001490682</c:v>
                </c:pt>
                <c:pt idx="50" formatCode="0.00">
                  <c:v>2.9925900317759897</c:v>
                </c:pt>
                <c:pt idx="51" formatCode="0.00">
                  <c:v>3.0265754035530303</c:v>
                </c:pt>
                <c:pt idx="52" formatCode="0.00">
                  <c:v>3.060483439598868</c:v>
                </c:pt>
                <c:pt idx="53" formatCode="0.00">
                  <c:v>3.0943040386265954</c:v>
                </c:pt>
                <c:pt idx="54" formatCode="0.00">
                  <c:v>3.1280268702930831</c:v>
                </c:pt>
                <c:pt idx="55" formatCode="0.00">
                  <c:v>3.1616413714984333</c:v>
                </c:pt>
                <c:pt idx="56" formatCode="0.00">
                  <c:v>3.1951367426349395</c:v>
                </c:pt>
                <c:pt idx="57" formatCode="0.00">
                  <c:v>3.2285019437849027</c:v>
                </c:pt>
                <c:pt idx="58" formatCode="0.00">
                  <c:v>3.2617256908666858</c:v>
                </c:pt>
                <c:pt idx="59" formatCode="0.00">
                  <c:v>3.2947964517283843</c:v>
                </c:pt>
                <c:pt idx="60" formatCode="0.00">
                  <c:v>3.3277024421884471</c:v>
                </c:pt>
                <c:pt idx="61" formatCode="0.00">
                  <c:v>3.3604316220226176</c:v>
                </c:pt>
                <c:pt idx="62" formatCode="0.00">
                  <c:v>3.3929716908965277</c:v>
                </c:pt>
                <c:pt idx="63" formatCode="0.00">
                  <c:v>3.4253100842432809</c:v>
                </c:pt>
                <c:pt idx="64" formatCode="0.00">
                  <c:v>3.4574339690853546</c:v>
                </c:pt>
                <c:pt idx="65" formatCode="0.00">
                  <c:v>3.4893302398001445</c:v>
                </c:pt>
                <c:pt idx="66" formatCode="0.00">
                  <c:v>3.5209855138284483</c:v>
                </c:pt>
                <c:pt idx="67" formatCode="0.00">
                  <c:v>3.5523861273252195</c:v>
                </c:pt>
                <c:pt idx="68" formatCode="0.00">
                  <c:v>3.5835181307518602</c:v>
                </c:pt>
                <c:pt idx="69" formatCode="0.00">
                  <c:v>3.6143672844093611</c:v>
                </c:pt>
                <c:pt idx="70" formatCode="0.00">
                  <c:v>3.6449190539115555</c:v>
                </c:pt>
                <c:pt idx="71" formatCode="0.00">
                  <c:v>3.675158605597777</c:v>
                </c:pt>
                <c:pt idx="72" formatCode="0.00">
                  <c:v>3.7050708018841592</c:v>
                </c:pt>
                <c:pt idx="73" formatCode="0.00">
                  <c:v>3.7346401965528613</c:v>
                </c:pt>
                <c:pt idx="74" formatCode="0.00">
                  <c:v>3.7638510299784471</c:v>
                </c:pt>
                <c:pt idx="75" formatCode="0.00">
                  <c:v>3.7926872242906624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5-AE5B-4A7D-908C-E13577DE2C4F}"/>
            </c:ext>
          </c:extLst>
        </c:ser>
        <c:ser>
          <c:idx val="70"/>
          <c:order val="70"/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Sheet1!$BW$393:$BW$473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1.4196492648846744</c:v>
                </c:pt>
                <c:pt idx="3" formatCode="0.00">
                  <c:v>1.4491540091309736</c:v>
                </c:pt>
                <c:pt idx="4" formatCode="0.00">
                  <c:v>1.4788618378030451</c:v>
                </c:pt>
                <c:pt idx="5" formatCode="0.00">
                  <c:v>1.5087702598110313</c:v>
                </c:pt>
                <c:pt idx="6" formatCode="0.00">
                  <c:v>1.5388766860887821</c:v>
                </c:pt>
                <c:pt idx="7" formatCode="0.00">
                  <c:v>1.569178427744659</c:v>
                </c:pt>
                <c:pt idx="8" formatCode="0.00">
                  <c:v>1.5996726941850841</c:v>
                </c:pt>
                <c:pt idx="9" formatCode="0.00">
                  <c:v>1.6303565912104834</c:v>
                </c:pt>
                <c:pt idx="10" formatCode="0.00">
                  <c:v>1.6612271190832673</c:v>
                </c:pt>
                <c:pt idx="11" formatCode="0.00">
                  <c:v>1.6922811705674923</c:v>
                </c:pt>
                <c:pt idx="12" formatCode="0.00">
                  <c:v>1.7235155289398378</c:v>
                </c:pt>
                <c:pt idx="13" formatCode="0.00">
                  <c:v>1.7549268659715298</c:v>
                </c:pt>
                <c:pt idx="14" formatCode="0.00">
                  <c:v>1.7865117398808423</c:v>
                </c:pt>
                <c:pt idx="15" formatCode="0.00">
                  <c:v>1.818266593255796</c:v>
                </c:pt>
                <c:pt idx="16" formatCode="0.00">
                  <c:v>1.850187750946676</c:v>
                </c:pt>
                <c:pt idx="17" formatCode="0.00">
                  <c:v>1.8822714179279845</c:v>
                </c:pt>
                <c:pt idx="18" formatCode="0.00">
                  <c:v>1.91451367712943</c:v>
                </c:pt>
                <c:pt idx="19" formatCode="0.00">
                  <c:v>1.9469104872355734</c:v>
                </c:pt>
                <c:pt idx="20" formatCode="0.00">
                  <c:v>1.9794576804537143</c:v>
                </c:pt>
                <c:pt idx="21" formatCode="0.00">
                  <c:v>2.012150960249631</c:v>
                </c:pt>
                <c:pt idx="22" formatCode="0.00">
                  <c:v>2.0449858990507499</c:v>
                </c:pt>
                <c:pt idx="23" formatCode="0.00">
                  <c:v>2.0779579359163423</c:v>
                </c:pt>
                <c:pt idx="24" formatCode="0.00">
                  <c:v>2.1110623741743253</c:v>
                </c:pt>
                <c:pt idx="25" formatCode="0.00">
                  <c:v>2.1442943790242448</c:v>
                </c:pt>
                <c:pt idx="26" formatCode="0.00">
                  <c:v>2.1776489751060115</c:v>
                </c:pt>
                <c:pt idx="27" formatCode="0.00">
                  <c:v>2.2111210440339604</c:v>
                </c:pt>
                <c:pt idx="28" formatCode="0.00">
                  <c:v>2.2447053218957902</c:v>
                </c:pt>
                <c:pt idx="29" formatCode="0.00">
                  <c:v>2.2783963967159448</c:v>
                </c:pt>
                <c:pt idx="30" formatCode="0.00">
                  <c:v>2.3121887058829844</c:v>
                </c:pt>
                <c:pt idx="31" formatCode="0.00">
                  <c:v>2.3460765335404972</c:v>
                </c:pt>
                <c:pt idx="32" formatCode="0.00">
                  <c:v>2.3800540079410859</c:v>
                </c:pt>
                <c:pt idx="33" formatCode="0.00">
                  <c:v>2.4141150987629758</c:v>
                </c:pt>
                <c:pt idx="34" formatCode="0.00">
                  <c:v>2.4482536143887628</c:v>
                </c:pt>
                <c:pt idx="35" formatCode="0.00">
                  <c:v>2.4824631991458324</c:v>
                </c:pt>
                <c:pt idx="36" formatCode="0.00">
                  <c:v>2.5167373305079725</c:v>
                </c:pt>
                <c:pt idx="37" formatCode="0.00">
                  <c:v>2.5510693162576872</c:v>
                </c:pt>
                <c:pt idx="38" formatCode="0.00">
                  <c:v>2.5854522916087208</c:v>
                </c:pt>
                <c:pt idx="39" formatCode="0.00">
                  <c:v>2.619879216288306</c:v>
                </c:pt>
                <c:pt idx="40" formatCode="0.00">
                  <c:v>2.6543428715786113</c:v>
                </c:pt>
                <c:pt idx="41" formatCode="0.00">
                  <c:v>2.6888358573169002</c:v>
                </c:pt>
                <c:pt idx="42" formatCode="0.00">
                  <c:v>2.7233505888538763</c:v>
                </c:pt>
                <c:pt idx="43" formatCode="0.00">
                  <c:v>2.7578792939696939</c:v>
                </c:pt>
                <c:pt idx="44" formatCode="0.00">
                  <c:v>2.7924140097471128</c:v>
                </c:pt>
                <c:pt idx="45" formatCode="0.00">
                  <c:v>2.8269465794012567</c:v>
                </c:pt>
                <c:pt idx="46" formatCode="0.00">
                  <c:v>2.861468649065444</c:v>
                </c:pt>
                <c:pt idx="47" formatCode="0.00">
                  <c:v>2.8959716645325382</c:v>
                </c:pt>
                <c:pt idx="48" formatCode="0.00">
                  <c:v>2.9304468679512756</c:v>
                </c:pt>
                <c:pt idx="49" formatCode="0.00">
                  <c:v>2.9648852944770021</c:v>
                </c:pt>
                <c:pt idx="50" formatCode="0.00">
                  <c:v>2.9992777688762637</c:v>
                </c:pt>
                <c:pt idx="51" formatCode="0.00">
                  <c:v>3.0336149020846745</c:v>
                </c:pt>
                <c:pt idx="52" formatCode="0.00">
                  <c:v>3.0678870877174882</c:v>
                </c:pt>
                <c:pt idx="53" formatCode="0.00">
                  <c:v>3.1020844985322835</c:v>
                </c:pt>
                <c:pt idx="54" formatCode="0.00">
                  <c:v>3.1361970828431871</c:v>
                </c:pt>
                <c:pt idx="55" formatCode="0.00">
                  <c:v>3.1702145608860128</c:v>
                </c:pt>
                <c:pt idx="56" formatCode="0.00">
                  <c:v>3.2041264211337408</c:v>
                </c:pt>
                <c:pt idx="57" formatCode="0.00">
                  <c:v>3.2379219165617017</c:v>
                </c:pt>
                <c:pt idx="58" formatCode="0.00">
                  <c:v>3.2715900608618638</c:v>
                </c:pt>
                <c:pt idx="59" formatCode="0.00">
                  <c:v>3.3051196246055872</c:v>
                </c:pt>
                <c:pt idx="60" formatCode="0.00">
                  <c:v>3.3384991313542209</c:v>
                </c:pt>
                <c:pt idx="61" formatCode="0.00">
                  <c:v>3.3717168537168987</c:v>
                </c:pt>
                <c:pt idx="62" formatCode="0.00">
                  <c:v>3.4047608093548862</c:v>
                </c:pt>
                <c:pt idx="63" formatCode="0.00">
                  <c:v>3.4376187569318328</c:v>
                </c:pt>
                <c:pt idx="64" formatCode="0.00">
                  <c:v>3.4702781920092489</c:v>
                </c:pt>
                <c:pt idx="65" formatCode="0.00">
                  <c:v>3.5027263428865694</c:v>
                </c:pt>
                <c:pt idx="66" formatCode="0.00">
                  <c:v>3.5349501663850846</c:v>
                </c:pt>
                <c:pt idx="67" formatCode="0.00">
                  <c:v>3.5669363435751027</c:v>
                </c:pt>
                <c:pt idx="68" formatCode="0.00">
                  <c:v>3.5986712754456058</c:v>
                </c:pt>
                <c:pt idx="69" formatCode="0.00">
                  <c:v>3.6301410785157331</c:v>
                </c:pt>
                <c:pt idx="70" formatCode="0.00">
                  <c:v>3.6613315803873618</c:v>
                </c:pt>
                <c:pt idx="71" formatCode="0.00">
                  <c:v>3.6922283152380881</c:v>
                </c:pt>
                <c:pt idx="72" formatCode="0.00">
                  <c:v>3.7228165192538571</c:v>
                </c:pt>
                <c:pt idx="73" formatCode="0.00">
                  <c:v>3.7530811260005441</c:v>
                </c:pt>
                <c:pt idx="74" formatCode="0.00">
                  <c:v>3.7830067617337142</c:v>
                </c:pt>
                <c:pt idx="75" formatCode="0.00">
                  <c:v>3.8125777406458314</c:v>
                </c:pt>
                <c:pt idx="76" formatCode="0.00">
                  <c:v>3.8417780600501512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6-AE5B-4A7D-908C-E13577DE2C4F}"/>
            </c:ext>
          </c:extLst>
        </c:ser>
        <c:ser>
          <c:idx val="71"/>
          <c:order val="71"/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Sheet1!$BX$393:$BX$473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1.4196492648850554</c:v>
                </c:pt>
                <c:pt idx="3" formatCode="0.00">
                  <c:v>1.44915736215001</c:v>
                </c:pt>
                <c:pt idx="4" formatCode="0.00">
                  <c:v>1.4788720073088231</c:v>
                </c:pt>
                <c:pt idx="5" formatCode="0.00">
                  <c:v>1.5087908219032988</c:v>
                </c:pt>
                <c:pt idx="6" formatCode="0.00">
                  <c:v>1.5389113317146379</c:v>
                </c:pt>
                <c:pt idx="7" formatCode="0.00">
                  <c:v>1.5692309649485301</c:v>
                </c:pt>
                <c:pt idx="8" formatCode="0.00">
                  <c:v>1.5997470503934572</c:v>
                </c:pt>
                <c:pt idx="9" formatCode="0.00">
                  <c:v>1.6304568155518524</c:v>
                </c:pt>
                <c:pt idx="10" formatCode="0.00">
                  <c:v>1.6613573847437697</c:v>
                </c:pt>
                <c:pt idx="11" formatCode="0.00">
                  <c:v>1.6924457771827108</c:v>
                </c:pt>
                <c:pt idx="12" formatCode="0.00">
                  <c:v>1.7237189050232502</c:v>
                </c:pt>
                <c:pt idx="13" formatCode="0.00">
                  <c:v>1.7551735713800976</c:v>
                </c:pt>
                <c:pt idx="14" formatCode="0.00">
                  <c:v>1.7868064683182283</c:v>
                </c:pt>
                <c:pt idx="15" formatCode="0.00">
                  <c:v>1.8186141748137181</c:v>
                </c:pt>
                <c:pt idx="16" formatCode="0.00">
                  <c:v>1.8505931546848975</c:v>
                </c:pt>
                <c:pt idx="17" formatCode="0.00">
                  <c:v>1.8827397544934574</c:v>
                </c:pt>
                <c:pt idx="18" formatCode="0.00">
                  <c:v>1.9150502014151121</c:v>
                </c:pt>
                <c:pt idx="19" formatCode="0.00">
                  <c:v>1.9475206010794377</c:v>
                </c:pt>
                <c:pt idx="20" formatCode="0.00">
                  <c:v>1.9801469353784917</c:v>
                </c:pt>
                <c:pt idx="21" formatCode="0.00">
                  <c:v>2.0129250602438158</c:v>
                </c:pt>
                <c:pt idx="22" formatCode="0.00">
                  <c:v>2.0458507033914199</c:v>
                </c:pt>
                <c:pt idx="23" formatCode="0.00">
                  <c:v>2.0789194620343392</c:v>
                </c:pt>
                <c:pt idx="24" formatCode="0.00">
                  <c:v>2.112126800562359</c:v>
                </c:pt>
                <c:pt idx="25" formatCode="0.00">
                  <c:v>2.1454680481884782</c:v>
                </c:pt>
                <c:pt idx="26" formatCode="0.00">
                  <c:v>2.1789383965617066</c:v>
                </c:pt>
                <c:pt idx="27" formatCode="0.00">
                  <c:v>2.2125328973457545</c:v>
                </c:pt>
                <c:pt idx="28" formatCode="0.00">
                  <c:v>2.2462464597631993</c:v>
                </c:pt>
                <c:pt idx="29" formatCode="0.00">
                  <c:v>2.2800738481046703</c:v>
                </c:pt>
                <c:pt idx="30" formatCode="0.00">
                  <c:v>2.3140096792026403</c:v>
                </c:pt>
                <c:pt idx="31" formatCode="0.00">
                  <c:v>2.3480484198693516</c:v>
                </c:pt>
                <c:pt idx="32" formatCode="0.00">
                  <c:v>2.382184384298434</c:v>
                </c:pt>
                <c:pt idx="33" formatCode="0.00">
                  <c:v>2.4164117314297675</c:v>
                </c:pt>
                <c:pt idx="34" formatCode="0.00">
                  <c:v>2.4507244622771136</c:v>
                </c:pt>
                <c:pt idx="35" formatCode="0.00">
                  <c:v>2.4851164172180495</c:v>
                </c:pt>
                <c:pt idx="36" formatCode="0.00">
                  <c:v>2.519581273245747</c:v>
                </c:pt>
                <c:pt idx="37" formatCode="0.00">
                  <c:v>2.5541125411820933</c:v>
                </c:pt>
                <c:pt idx="38" formatCode="0.00">
                  <c:v>2.5887035628516974</c:v>
                </c:pt>
                <c:pt idx="39" formatCode="0.00">
                  <c:v>2.6233475082162672</c:v>
                </c:pt>
                <c:pt idx="40" formatCode="0.00">
                  <c:v>2.6580373724688782</c:v>
                </c:pt>
                <c:pt idx="41" formatCode="0.00">
                  <c:v>2.6927659730876283</c:v>
                </c:pt>
                <c:pt idx="42" formatCode="0.00">
                  <c:v>2.7275259468481723</c:v>
                </c:pt>
                <c:pt idx="43" formatCode="0.00">
                  <c:v>2.7623097467946223</c:v>
                </c:pt>
                <c:pt idx="44" formatCode="0.00">
                  <c:v>2.7971096391682941</c:v>
                </c:pt>
                <c:pt idx="45" formatCode="0.00">
                  <c:v>2.8319177002937819</c:v>
                </c:pt>
                <c:pt idx="46" formatCode="0.00">
                  <c:v>2.8667258134218221</c:v>
                </c:pt>
                <c:pt idx="47" formatCode="0.00">
                  <c:v>2.9015256655284198</c:v>
                </c:pt>
                <c:pt idx="48" formatCode="0.00">
                  <c:v>2.93630874406968</c:v>
                </c:pt>
                <c:pt idx="49" formatCode="0.00">
                  <c:v>2.9710663336918133</c:v>
                </c:pt>
                <c:pt idx="50" formatCode="0.00">
                  <c:v>3.0057895128957459</c:v>
                </c:pt>
                <c:pt idx="51" formatCode="0.00">
                  <c:v>3.0404691506557779</c:v>
                </c:pt>
                <c:pt idx="52" formatCode="0.00">
                  <c:v>3.0750959029917233</c:v>
                </c:pt>
                <c:pt idx="53" formatCode="0.00">
                  <c:v>3.1096602094939518</c:v>
                </c:pt>
                <c:pt idx="54" formatCode="0.00">
                  <c:v>3.1441522898007594</c:v>
                </c:pt>
                <c:pt idx="55" formatCode="0.00">
                  <c:v>3.1785621400274691</c:v>
                </c:pt>
                <c:pt idx="56" formatCode="0.00">
                  <c:v>3.2128795291466758</c:v>
                </c:pt>
                <c:pt idx="57" formatCode="0.00">
                  <c:v>3.2470939953190308</c:v>
                </c:pt>
                <c:pt idx="58" formatCode="0.00">
                  <c:v>3.281194842173957</c:v>
                </c:pt>
                <c:pt idx="59" formatCode="0.00">
                  <c:v>3.3151711350396793</c:v>
                </c:pt>
                <c:pt idx="60" formatCode="0.00">
                  <c:v>3.349011697121949</c:v>
                </c:pt>
                <c:pt idx="61" formatCode="0.00">
                  <c:v>3.3827051056308322</c:v>
                </c:pt>
                <c:pt idx="62" formatCode="0.00">
                  <c:v>3.4162396878549242</c:v>
                </c:pt>
                <c:pt idx="63" formatCode="0.00">
                  <c:v>3.44960351718235</c:v>
                </c:pt>
                <c:pt idx="64" formatCode="0.00">
                  <c:v>3.482784409067893</c:v>
                </c:pt>
                <c:pt idx="65" formatCode="0.00">
                  <c:v>3.5157699169456009</c:v>
                </c:pt>
                <c:pt idx="66" formatCode="0.00">
                  <c:v>3.5485473280861961</c:v>
                </c:pt>
                <c:pt idx="67" formatCode="0.00">
                  <c:v>3.5811036593986163</c:v>
                </c:pt>
                <c:pt idx="68" formatCode="0.00">
                  <c:v>3.6134256531750162</c:v>
                </c:pt>
                <c:pt idx="69" formatCode="0.00">
                  <c:v>3.6454997727785221</c:v>
                </c:pt>
                <c:pt idx="70" formatCode="0.00">
                  <c:v>3.6773121982730546</c:v>
                </c:pt>
                <c:pt idx="71" formatCode="0.00">
                  <c:v>3.7088488219945153</c:v>
                </c:pt>
                <c:pt idx="72" formatCode="0.00">
                  <c:v>3.7400952440626147</c:v>
                </c:pt>
                <c:pt idx="73" formatCode="0.00">
                  <c:v>3.7710367678326375</c:v>
                </c:pt>
                <c:pt idx="74" formatCode="0.00">
                  <c:v>3.8016583952863847</c:v>
                </c:pt>
                <c:pt idx="75" formatCode="0.00">
                  <c:v>3.8319448223615997</c:v>
                </c:pt>
                <c:pt idx="76" formatCode="0.00">
                  <c:v>3.8618804342190884</c:v>
                </c:pt>
                <c:pt idx="77" formatCode="0.00">
                  <c:v>3.8914493004468111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7-AE5B-4A7D-908C-E13577DE2C4F}"/>
            </c:ext>
          </c:extLst>
        </c:ser>
        <c:ser>
          <c:idx val="72"/>
          <c:order val="72"/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Sheet1!$BY$393:$BY$473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1.4196492648854366</c:v>
                </c:pt>
                <c:pt idx="3" formatCode="0.00">
                  <c:v>1.4491606280776634</c:v>
                </c:pt>
                <c:pt idx="4" formatCode="0.00">
                  <c:v>1.4788819126716244</c:v>
                </c:pt>
                <c:pt idx="5" formatCode="0.00">
                  <c:v>1.5088108499152892</c:v>
                </c:pt>
                <c:pt idx="6" formatCode="0.00">
                  <c:v>1.5389450774541598</c:v>
                </c:pt>
                <c:pt idx="7" formatCode="0.00">
                  <c:v>1.5692821375497656</c:v>
                </c:pt>
                <c:pt idx="8" formatCode="0.00">
                  <c:v>1.5998194752718164</c:v>
                </c:pt>
                <c:pt idx="9" formatCode="0.00">
                  <c:v>1.6305544366636604</c:v>
                </c:pt>
                <c:pt idx="10" formatCode="0.00">
                  <c:v>1.6614842668807195</c:v>
                </c:pt>
                <c:pt idx="11" formatCode="0.00">
                  <c:v>1.6926061083015385</c:v>
                </c:pt>
                <c:pt idx="12" formatCode="0.00">
                  <c:v>1.7239169986111103</c:v>
                </c:pt>
                <c:pt idx="13" formatCode="0.00">
                  <c:v>1.7554138688561078</c:v>
                </c:pt>
                <c:pt idx="14" formatCode="0.00">
                  <c:v>1.7870935414716713</c:v>
                </c:pt>
                <c:pt idx="15" formatCode="0.00">
                  <c:v>1.8189527282793843</c:v>
                </c:pt>
                <c:pt idx="16" formatCode="0.00">
                  <c:v>1.8509880284560627</c:v>
                </c:pt>
                <c:pt idx="17" formatCode="0.00">
                  <c:v>1.883195926472998</c:v>
                </c:pt>
                <c:pt idx="18" formatCode="0.00">
                  <c:v>1.915572790005259</c:v>
                </c:pt>
                <c:pt idx="19" formatCode="0.00">
                  <c:v>1.948114867810685</c:v>
                </c:pt>
                <c:pt idx="20" formatCode="0.00">
                  <c:v>1.9808182875781741</c:v>
                </c:pt>
                <c:pt idx="21" formatCode="0.00">
                  <c:v>2.0136790537448839</c:v>
                </c:pt>
                <c:pt idx="22" formatCode="0.00">
                  <c:v>2.0466930452819359</c:v>
                </c:pt>
                <c:pt idx="23" formatCode="0.00">
                  <c:v>2.0798560134482411</c:v>
                </c:pt>
                <c:pt idx="24" formatCode="0.00">
                  <c:v>2.1131635795120252</c:v>
                </c:pt>
                <c:pt idx="25" formatCode="0.00">
                  <c:v>2.1466112324396533</c:v>
                </c:pt>
                <c:pt idx="26" formatCode="0.00">
                  <c:v>2.1801943265513328</c:v>
                </c:pt>
                <c:pt idx="27" formatCode="0.00">
                  <c:v>2.213908079143287</c:v>
                </c:pt>
                <c:pt idx="28" formatCode="0.00">
                  <c:v>2.2477475680759551</c:v>
                </c:pt>
                <c:pt idx="29" formatCode="0.00">
                  <c:v>2.2817077293278167</c:v>
                </c:pt>
                <c:pt idx="30" formatCode="0.00">
                  <c:v>2.3157833545143727</c:v>
                </c:pt>
                <c:pt idx="31" formatCode="0.00">
                  <c:v>2.3499690883718789</c:v>
                </c:pt>
                <c:pt idx="32" formatCode="0.00">
                  <c:v>2.3842594262053551</c:v>
                </c:pt>
                <c:pt idx="33" formatCode="0.00">
                  <c:v>2.4186487113004502</c:v>
                </c:pt>
                <c:pt idx="34" formatCode="0.00">
                  <c:v>2.4531311322986826</c:v>
                </c:pt>
                <c:pt idx="35" formatCode="0.00">
                  <c:v>2.4877007205356101</c:v>
                </c:pt>
                <c:pt idx="36" formatCode="0.00">
                  <c:v>2.5223513473414658</c:v>
                </c:pt>
                <c:pt idx="37" formatCode="0.00">
                  <c:v>2.5570767213037717</c:v>
                </c:pt>
                <c:pt idx="38" formatCode="0.00">
                  <c:v>2.5918703854914824</c:v>
                </c:pt>
                <c:pt idx="39" formatCode="0.00">
                  <c:v>2.6267257146401475</c:v>
                </c:pt>
                <c:pt idx="40" formatCode="0.00">
                  <c:v>2.661635912297621</c:v>
                </c:pt>
                <c:pt idx="41" formatCode="0.00">
                  <c:v>2.6965940079298276</c:v>
                </c:pt>
                <c:pt idx="42" formatCode="0.00">
                  <c:v>2.7315928539860765</c:v>
                </c:pt>
                <c:pt idx="43" formatCode="0.00">
                  <c:v>2.7666251229234224</c:v>
                </c:pt>
                <c:pt idx="44" formatCode="0.00">
                  <c:v>2.8016833041895697</c:v>
                </c:pt>
                <c:pt idx="45" formatCode="0.00">
                  <c:v>2.8367597011637891</c:v>
                </c:pt>
                <c:pt idx="46" formatCode="0.00">
                  <c:v>2.8718464280553451</c:v>
                </c:pt>
                <c:pt idx="47" formatCode="0.00">
                  <c:v>2.9069354067588828</c:v>
                </c:pt>
                <c:pt idx="48" formatCode="0.00">
                  <c:v>2.9420183636662589</c:v>
                </c:pt>
                <c:pt idx="49" formatCode="0.00">
                  <c:v>2.9770868264342667</c:v>
                </c:pt>
                <c:pt idx="50" formatCode="0.00">
                  <c:v>3.0121321207077068</c:v>
                </c:pt>
                <c:pt idx="51" formatCode="0.00">
                  <c:v>3.0471453667972632</c:v>
                </c:pt>
                <c:pt idx="52" formatCode="0.00">
                  <c:v>3.0821174763116082</c:v>
                </c:pt>
                <c:pt idx="53" formatCode="0.00">
                  <c:v>3.1170391487431792</c:v>
                </c:pt>
                <c:pt idx="54" formatCode="0.00">
                  <c:v>3.1519008680070617</c:v>
                </c:pt>
                <c:pt idx="55" formatCode="0.00">
                  <c:v>3.1866928989323839</c:v>
                </c:pt>
                <c:pt idx="56" formatCode="0.00">
                  <c:v>3.2214052837056535</c:v>
                </c:pt>
                <c:pt idx="57" formatCode="0.00">
                  <c:v>3.2560278382654309</c:v>
                </c:pt>
                <c:pt idx="58" formatCode="0.00">
                  <c:v>3.290550148647752</c:v>
                </c:pt>
                <c:pt idx="59" formatCode="0.00">
                  <c:v>3.3249615672816812</c:v>
                </c:pt>
                <c:pt idx="60" formatCode="0.00">
                  <c:v>3.3592512092344036</c:v>
                </c:pt>
                <c:pt idx="61" formatCode="0.00">
                  <c:v>3.3934079484052035</c:v>
                </c:pt>
                <c:pt idx="62" formatCode="0.00">
                  <c:v>3.4274204136677362</c:v>
                </c:pt>
                <c:pt idx="63" formatCode="0.00">
                  <c:v>3.4612769849599432</c:v>
                </c:pt>
                <c:pt idx="64" formatCode="0.00">
                  <c:v>3.4949657893209629</c:v>
                </c:pt>
                <c:pt idx="65" formatCode="0.00">
                  <c:v>3.5284746968744045</c:v>
                </c:pt>
                <c:pt idx="66" formatCode="0.00">
                  <c:v>3.5617913167573128</c:v>
                </c:pt>
                <c:pt idx="67" formatCode="0.00">
                  <c:v>3.5949029929941827</c:v>
                </c:pt>
                <c:pt idx="68" formatCode="0.00">
                  <c:v>3.627796800315318</c:v>
                </c:pt>
                <c:pt idx="69" formatCode="0.00">
                  <c:v>3.6604595399188988</c:v>
                </c:pt>
                <c:pt idx="70" formatCode="0.00">
                  <c:v>3.6928777351760309</c:v>
                </c:pt>
                <c:pt idx="71" formatCode="0.00">
                  <c:v>3.7250376272781094</c:v>
                </c:pt>
                <c:pt idx="72" formatCode="0.00">
                  <c:v>3.7569251708257871</c:v>
                </c:pt>
                <c:pt idx="73" formatCode="0.00">
                  <c:v>3.7885260293588314</c:v>
                </c:pt>
                <c:pt idx="74" formatCode="0.00">
                  <c:v>3.8198255708261617</c:v>
                </c:pt>
                <c:pt idx="75" formatCode="0.00">
                  <c:v>3.8508088629953368</c:v>
                </c:pt>
                <c:pt idx="76" formatCode="0.00">
                  <c:v>3.8814606688007549</c:v>
                </c:pt>
                <c:pt idx="77" formatCode="0.00">
                  <c:v>3.9117654416298251</c:v>
                </c:pt>
                <c:pt idx="78" formatCode="0.00">
                  <c:v>3.9417073205463655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8-AE5B-4A7D-908C-E13577DE2C4F}"/>
            </c:ext>
          </c:extLst>
        </c:ser>
        <c:ser>
          <c:idx val="73"/>
          <c:order val="73"/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Sheet1!$BZ$393:$BZ$473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1.4196492648858183</c:v>
                </c:pt>
                <c:pt idx="3" formatCode="0.00">
                  <c:v>1.4491638102636017</c:v>
                </c:pt>
                <c:pt idx="4" formatCode="0.00">
                  <c:v>1.4788915640507942</c:v>
                </c:pt>
                <c:pt idx="5" formatCode="0.00">
                  <c:v>1.5088303643885508</c:v>
                </c:pt>
                <c:pt idx="6" formatCode="0.00">
                  <c:v>1.5389779579183598</c:v>
                </c:pt>
                <c:pt idx="7" formatCode="0.00">
                  <c:v>1.5693319980330829</c:v>
                </c:pt>
                <c:pt idx="8" formatCode="0.00">
                  <c:v>1.599890043102085</c:v>
                </c:pt>
                <c:pt idx="9" formatCode="0.00">
                  <c:v>1.6306495546701216</c:v>
                </c:pt>
                <c:pt idx="10" formatCode="0.00">
                  <c:v>1.6616078956296372</c:v>
                </c:pt>
                <c:pt idx="11" formatCode="0.00">
                  <c:v>1.6927623283661442</c:v>
                </c:pt>
                <c:pt idx="12" formatCode="0.00">
                  <c:v>1.7241100128763236</c:v>
                </c:pt>
                <c:pt idx="13" formatCode="0.00">
                  <c:v>1.7556480048585053</c:v>
                </c:pt>
                <c:pt idx="14" formatCode="0.00">
                  <c:v>1.7873732537751696</c:v>
                </c:pt>
                <c:pt idx="15" formatCode="0.00">
                  <c:v>1.8192826008871126</c:v>
                </c:pt>
                <c:pt idx="16" formatCode="0.00">
                  <c:v>1.8513727772589059</c:v>
                </c:pt>
                <c:pt idx="17" formatCode="0.00">
                  <c:v>1.8836404017352968</c:v>
                </c:pt>
                <c:pt idx="18" formatCode="0.00">
                  <c:v>1.916081978888162</c:v>
                </c:pt>
                <c:pt idx="19" formatCode="0.00">
                  <c:v>1.9486938969336478</c:v>
                </c:pt>
                <c:pt idx="20" formatCode="0.00">
                  <c:v>1.9814724256191136</c:v>
                </c:pt>
                <c:pt idx="21" formatCode="0.00">
                  <c:v>2.014413714079494</c:v>
                </c:pt>
                <c:pt idx="22" formatCode="0.00">
                  <c:v>2.0475137886626893</c:v>
                </c:pt>
                <c:pt idx="23" formatCode="0.00">
                  <c:v>2.0807685507235902</c:v>
                </c:pt>
                <c:pt idx="24" formatCode="0.00">
                  <c:v>2.11417377438634</c:v>
                </c:pt>
                <c:pt idx="25" formatCode="0.00">
                  <c:v>2.1477251042744272</c:v>
                </c:pt>
                <c:pt idx="26" formatCode="0.00">
                  <c:v>2.1814180532082035</c:v>
                </c:pt>
                <c:pt idx="27" formatCode="0.00">
                  <c:v>2.2152479998694132</c:v>
                </c:pt>
                <c:pt idx="28" formatCode="0.00">
                  <c:v>2.2492101864323173</c:v>
                </c:pt>
                <c:pt idx="29" formatCode="0.00">
                  <c:v>2.2832997161609851</c:v>
                </c:pt>
                <c:pt idx="30" formatCode="0.00">
                  <c:v>2.3175115509723345</c:v>
                </c:pt>
                <c:pt idx="31" formatCode="0.00">
                  <c:v>2.3518405089644774</c:v>
                </c:pt>
                <c:pt idx="32" formatCode="0.00">
                  <c:v>2.3862812619099443</c:v>
                </c:pt>
                <c:pt idx="33" formatCode="0.00">
                  <c:v>2.4208283327133371</c:v>
                </c:pt>
                <c:pt idx="34" formatCode="0.00">
                  <c:v>2.4554760928329644</c:v>
                </c:pt>
                <c:pt idx="35" formatCode="0.00">
                  <c:v>2.4902187596660048</c:v>
                </c:pt>
                <c:pt idx="36" formatCode="0.00">
                  <c:v>2.5250503938967506</c:v>
                </c:pt>
                <c:pt idx="37" formatCode="0.00">
                  <c:v>2.559964896807446</c:v>
                </c:pt>
                <c:pt idx="38" formatCode="0.00">
                  <c:v>2.5949560075512808</c:v>
                </c:pt>
                <c:pt idx="39" formatCode="0.00">
                  <c:v>2.6300173003870313</c:v>
                </c:pt>
                <c:pt idx="40" formatCode="0.00">
                  <c:v>2.665142181874903</c:v>
                </c:pt>
                <c:pt idx="41" formatCode="0.00">
                  <c:v>2.7003238880330622</c:v>
                </c:pt>
                <c:pt idx="42" formatCode="0.00">
                  <c:v>2.7355554814543761</c:v>
                </c:pt>
                <c:pt idx="43" formatCode="0.00">
                  <c:v>2.7708298483828724</c:v>
                </c:pt>
                <c:pt idx="44" formatCode="0.00">
                  <c:v>2.8061396957493998</c:v>
                </c:pt>
                <c:pt idx="45" formatCode="0.00">
                  <c:v>2.8414775481659955</c:v>
                </c:pt>
                <c:pt idx="46" formatCode="0.00">
                  <c:v>2.8768357448784343</c:v>
                </c:pt>
                <c:pt idx="47" formatCode="0.00">
                  <c:v>2.9122064366764486</c:v>
                </c:pt>
                <c:pt idx="48" formatCode="0.00">
                  <c:v>2.9475815827610887</c:v>
                </c:pt>
                <c:pt idx="49" formatCode="0.00">
                  <c:v>2.9829529475686876</c:v>
                </c:pt>
                <c:pt idx="50" formatCode="0.00">
                  <c:v>3.0183120975509028</c:v>
                </c:pt>
                <c:pt idx="51" formatCode="0.00">
                  <c:v>3.0536503979102765</c:v>
                </c:pt>
                <c:pt idx="52" formatCode="0.00">
                  <c:v>3.088959009290777</c:v>
                </c:pt>
                <c:pt idx="53" formatCode="0.00">
                  <c:v>3.1242288844227577</c:v>
                </c:pt>
                <c:pt idx="54" formatCode="0.00">
                  <c:v>3.1594507647217633</c:v>
                </c:pt>
                <c:pt idx="55" formatCode="0.00">
                  <c:v>3.1946151768406317</c:v>
                </c:pt>
                <c:pt idx="56" formatCode="0.00">
                  <c:v>3.2297124291742962</c:v>
                </c:pt>
                <c:pt idx="57" formatCode="0.00">
                  <c:v>3.2647326083167165</c:v>
                </c:pt>
                <c:pt idx="58" formatCode="0.00">
                  <c:v>3.2996655754693451</c:v>
                </c:pt>
                <c:pt idx="59" formatCode="0.00">
                  <c:v>3.3345009628005302</c:v>
                </c:pt>
                <c:pt idx="60" formatCode="0.00">
                  <c:v>3.3692281697552589</c:v>
                </c:pt>
                <c:pt idx="61" formatCode="0.00">
                  <c:v>3.403836359314619</c:v>
                </c:pt>
                <c:pt idx="62" formatCode="0.00">
                  <c:v>3.43831445420438</c:v>
                </c:pt>
                <c:pt idx="63" formatCode="0.00">
                  <c:v>3.4726511330520444</c:v>
                </c:pt>
                <c:pt idx="64" formatCode="0.00">
                  <c:v>3.5068348264917626</c:v>
                </c:pt>
                <c:pt idx="65" formatCode="0.00">
                  <c:v>3.5408537132164599</c:v>
                </c:pt>
                <c:pt idx="66" formatCode="0.00">
                  <c:v>3.5746957159765258</c:v>
                </c:pt>
                <c:pt idx="67" formatCode="0.00">
                  <c:v>3.608348497524426</c:v>
                </c:pt>
                <c:pt idx="68" formatCode="0.00">
                  <c:v>3.6417994565045668</c:v>
                </c:pt>
                <c:pt idx="69" formatCode="0.00">
                  <c:v>3.6750357232877406</c:v>
                </c:pt>
                <c:pt idx="70" formatCode="0.00">
                  <c:v>3.7080441557494885</c:v>
                </c:pt>
                <c:pt idx="71" formatCode="0.00">
                  <c:v>3.7408113349916898</c:v>
                </c:pt>
                <c:pt idx="72" formatCode="0.00">
                  <c:v>3.7733235610066789</c:v>
                </c:pt>
                <c:pt idx="73" formatCode="0.00">
                  <c:v>3.8055668482832137</c:v>
                </c:pt>
                <c:pt idx="74" formatCode="0.00">
                  <c:v>3.8375269213535566</c:v>
                </c:pt>
                <c:pt idx="75" formatCode="0.00">
                  <c:v>3.8691892102809842</c:v>
                </c:pt>
                <c:pt idx="76" formatCode="0.00">
                  <c:v>3.9005388460869819</c:v>
                </c:pt>
                <c:pt idx="77" formatCode="0.00">
                  <c:v>3.9315606561173988</c:v>
                </c:pt>
                <c:pt idx="78" formatCode="0.00">
                  <c:v>3.9622391593468267</c:v>
                </c:pt>
                <c:pt idx="79" formatCode="0.00">
                  <c:v>3.9925585616204491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9-AE5B-4A7D-908C-E13577DE2C4F}"/>
            </c:ext>
          </c:extLst>
        </c:ser>
        <c:ser>
          <c:idx val="74"/>
          <c:order val="74"/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Sheet1!$CA$393:$CA$473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1.4196492648861994</c:v>
                </c:pt>
                <c:pt idx="3" formatCode="0.00">
                  <c:v>1.44916691188789</c:v>
                </c:pt>
                <c:pt idx="4" formatCode="0.00">
                  <c:v>1.4789009710912804</c:v>
                </c:pt>
                <c:pt idx="5" formatCode="0.00">
                  <c:v>1.5088493848245541</c:v>
                </c:pt>
                <c:pt idx="6" formatCode="0.00">
                  <c:v>1.5390100059657947</c:v>
                </c:pt>
                <c:pt idx="7" formatCode="0.00">
                  <c:v>1.5693805962257434</c:v>
                </c:pt>
                <c:pt idx="8" formatCode="0.00">
                  <c:v>1.5999588244050769</c:v>
                </c:pt>
                <c:pt idx="9" formatCode="0.00">
                  <c:v>1.6307422646258687</c:v>
                </c:pt>
                <c:pt idx="10" formatCode="0.00">
                  <c:v>1.6617283945369048</c:v>
                </c:pt>
                <c:pt idx="11" formatCode="0.00">
                  <c:v>1.6929145934925112</c:v>
                </c:pt>
                <c:pt idx="12" formatCode="0.00">
                  <c:v>1.7242981407045601</c:v>
                </c:pt>
                <c:pt idx="13" formatCode="0.00">
                  <c:v>1.7558762133673005</c:v>
                </c:pt>
                <c:pt idx="14" formatCode="0.00">
                  <c:v>1.7876458847546708</c:v>
                </c:pt>
                <c:pt idx="15" formatCode="0.00">
                  <c:v>1.8196041222897361</c:v>
                </c:pt>
                <c:pt idx="16" formatCode="0.00">
                  <c:v>1.8517477855858944</c:v>
                </c:pt>
                <c:pt idx="17" formatCode="0.00">
                  <c:v>1.8840736244594891</c:v>
                </c:pt>
                <c:pt idx="18" formatCode="0.00">
                  <c:v>1.9165782769134625</c:v>
                </c:pt>
                <c:pt idx="19" formatCode="0.00">
                  <c:v>1.9492582670916787</c:v>
                </c:pt>
                <c:pt idx="20" formatCode="0.00">
                  <c:v>1.9821100032035401</c:v>
                </c:pt>
                <c:pt idx="21" formatCode="0.00">
                  <c:v>2.0151297754185253</c:v>
                </c:pt>
                <c:pt idx="22" formatCode="0.00">
                  <c:v>2.048313753730254</c:v>
                </c:pt>
                <c:pt idx="23" formatCode="0.00">
                  <c:v>2.0816579857896995</c:v>
                </c:pt>
                <c:pt idx="24" formatCode="0.00">
                  <c:v>2.1151583947071519</c:v>
                </c:pt>
                <c:pt idx="25" formatCode="0.00">
                  <c:v>2.1488107768225371</c:v>
                </c:pt>
                <c:pt idx="26" formatCode="0.00">
                  <c:v>2.1826107994436881</c:v>
                </c:pt>
                <c:pt idx="27" formatCode="0.00">
                  <c:v>2.2165539985521638</c:v>
                </c:pt>
                <c:pt idx="28" formatCode="0.00">
                  <c:v>2.2506357764761984</c:v>
                </c:pt>
                <c:pt idx="29" formatCode="0.00">
                  <c:v>2.284851399530377</c:v>
                </c:pt>
                <c:pt idx="30" formatCode="0.00">
                  <c:v>2.3191959956216031</c:v>
                </c:pt>
                <c:pt idx="31" formatCode="0.00">
                  <c:v>2.3536645518209403</c:v>
                </c:pt>
                <c:pt idx="32" formatCode="0.00">
                  <c:v>2.3882519119008965</c:v>
                </c:pt>
                <c:pt idx="33" formatCode="0.00">
                  <c:v>2.4229527738377112</c:v>
                </c:pt>
                <c:pt idx="34" formatCode="0.00">
                  <c:v>2.4577616872782087</c:v>
                </c:pt>
                <c:pt idx="35" formatCode="0.00">
                  <c:v>2.4926730509707693</c:v>
                </c:pt>
                <c:pt idx="36" formatCode="0.00">
                  <c:v>2.5276811101599703</c:v>
                </c:pt>
                <c:pt idx="37" formatCode="0.00">
                  <c:v>2.5627799539444314</c:v>
                </c:pt>
                <c:pt idx="38" formatCode="0.00">
                  <c:v>2.5979635125974165</c:v>
                </c:pt>
                <c:pt idx="39" formatCode="0.00">
                  <c:v>2.6332255548497137</c:v>
                </c:pt>
                <c:pt idx="40" formatCode="0.00">
                  <c:v>2.6685596851343227</c:v>
                </c:pt>
                <c:pt idx="41" formatCode="0.00">
                  <c:v>2.7039593407924798</c:v>
                </c:pt>
                <c:pt idx="42" formatCode="0.00">
                  <c:v>2.7394177892405231</c:v>
                </c:pt>
                <c:pt idx="43" formatCode="0.00">
                  <c:v>2.7749281250971225</c:v>
                </c:pt>
                <c:pt idx="44" formatCode="0.00">
                  <c:v>2.8104832672703726</c:v>
                </c:pt>
                <c:pt idx="45" formatCode="0.00">
                  <c:v>2.8460759560042419</c:v>
                </c:pt>
                <c:pt idx="46" formatCode="0.00">
                  <c:v>2.8816987498838915</c:v>
                </c:pt>
                <c:pt idx="47" formatCode="0.00">
                  <c:v>2.9173440227993299</c:v>
                </c:pt>
                <c:pt idx="48" formatCode="0.00">
                  <c:v>2.9530039608668943</c:v>
                </c:pt>
                <c:pt idx="49" formatCode="0.00">
                  <c:v>2.9886705593080425</c:v>
                </c:pt>
                <c:pt idx="50" formatCode="0.00">
                  <c:v>3.024335619284908</c:v>
                </c:pt>
                <c:pt idx="51" formatCode="0.00">
                  <c:v>3.0599907446921013</c:v>
                </c:pt>
                <c:pt idx="52" formatCode="0.00">
                  <c:v>3.0956273389041962</c:v>
                </c:pt>
                <c:pt idx="53" formatCode="0.00">
                  <c:v>3.1312366014783715</c:v>
                </c:pt>
                <c:pt idx="54" formatCode="0.00">
                  <c:v>3.1668095248116352</c:v>
                </c:pt>
                <c:pt idx="55" formatCode="0.00">
                  <c:v>3.2023368907520857</c:v>
                </c:pt>
                <c:pt idx="56" formatCode="0.00">
                  <c:v>3.237809267163628</c:v>
                </c:pt>
                <c:pt idx="57" formatCode="0.00">
                  <c:v>3.2732170044435871</c:v>
                </c:pt>
                <c:pt idx="58" formatCode="0.00">
                  <c:v>3.3085502319926166</c:v>
                </c:pt>
                <c:pt idx="59" formatCode="0.00">
                  <c:v>3.3437988546363426</c:v>
                </c:pt>
                <c:pt idx="60" formatCode="0.00">
                  <c:v>3.3789525489981167</c:v>
                </c:pt>
                <c:pt idx="61" formatCode="0.00">
                  <c:v>3.4140007598223052</c:v>
                </c:pt>
                <c:pt idx="62" formatCode="0.00">
                  <c:v>3.4489326962474918</c:v>
                </c:pt>
                <c:pt idx="63" formatCode="0.00">
                  <c:v>3.4837373280289841</c:v>
                </c:pt>
                <c:pt idx="64" formatCode="0.00">
                  <c:v>3.5184033817099949</c:v>
                </c:pt>
                <c:pt idx="65" formatCode="0.00">
                  <c:v>3.552919336740882</c:v>
                </c:pt>
                <c:pt idx="66" formatCode="0.00">
                  <c:v>3.5872734215458002</c:v>
                </c:pt>
                <c:pt idx="67" formatCode="0.00">
                  <c:v>3.6214536095361294</c:v>
                </c:pt>
                <c:pt idx="68" formatCode="0.00">
                  <c:v>3.6554476150700128</c:v>
                </c:pt>
                <c:pt idx="69" formatCode="0.00">
                  <c:v>3.6892428893573777</c:v>
                </c:pt>
                <c:pt idx="70" formatCode="0.00">
                  <c:v>3.7228266163097317</c:v>
                </c:pt>
                <c:pt idx="71" formatCode="0.00">
                  <c:v>3.7561857083341077</c:v>
                </c:pt>
                <c:pt idx="72" formatCode="0.00">
                  <c:v>3.7893068020704348</c:v>
                </c:pt>
                <c:pt idx="73" formatCode="0.00">
                  <c:v>3.8221762540716702</c:v>
                </c:pt>
                <c:pt idx="74" formatCode="0.00">
                  <c:v>3.8547801364259944</c:v>
                </c:pt>
                <c:pt idx="75" formatCode="0.00">
                  <c:v>3.8871042323203602</c:v>
                </c:pt>
                <c:pt idx="76" formatCode="0.00">
                  <c:v>3.9191340315446799</c:v>
                </c:pt>
                <c:pt idx="77" formatCode="0.00">
                  <c:v>3.9508547259359394</c:v>
                </c:pt>
                <c:pt idx="78" formatCode="0.00">
                  <c:v>3.982251204761508</c:v>
                </c:pt>
                <c:pt idx="79" formatCode="0.00">
                  <c:v>4.0133080500409033</c:v>
                </c:pt>
                <c:pt idx="80" formatCode="0.00">
                  <c:v>4.0440095318052682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A-AE5B-4A7D-908C-E13577DE2C4F}"/>
            </c:ext>
          </c:extLst>
        </c:ser>
        <c:ser>
          <c:idx val="75"/>
          <c:order val="75"/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Sheet1!$CB$393:$CB$473</c:f>
              <c:numCache>
                <c:formatCode>General</c:formatCode>
                <c:ptCount val="81"/>
                <c:pt idx="0">
                  <c:v>1.38</c:v>
                </c:pt>
                <c:pt idx="1">
                  <c:v>1.39035</c:v>
                </c:pt>
                <c:pt idx="2" formatCode="0.00">
                  <c:v>1.4196492648865806</c:v>
                </c:pt>
                <c:pt idx="3" formatCode="0.00">
                  <c:v>1.4491699359715906</c:v>
                </c:pt>
                <c:pt idx="4" formatCode="0.00">
                  <c:v>1.4789101429557834</c:v>
                </c:pt>
                <c:pt idx="5" formatCode="0.00">
                  <c:v>1.508867929749697</c:v>
                </c:pt>
                <c:pt idx="6" formatCode="0.00">
                  <c:v>1.5390412528120938</c:v>
                </c:pt>
                <c:pt idx="7" formatCode="0.00">
                  <c:v>1.5694279794636479</c:v>
                </c:pt>
                <c:pt idx="8" formatCode="0.00">
                  <c:v>1.6000258861755643</c:v>
                </c:pt>
                <c:pt idx="9" formatCode="0.00">
                  <c:v>1.630832656832804</c:v>
                </c:pt>
                <c:pt idx="10" formatCode="0.00">
                  <c:v>1.6618458809715828</c:v>
                </c:pt>
                <c:pt idx="11" formatCode="0.00">
                  <c:v>1.693063051990823</c:v>
                </c:pt>
                <c:pt idx="12" formatCode="0.00">
                  <c:v>1.7244815653372059</c:v>
                </c:pt>
                <c:pt idx="13" formatCode="0.00">
                  <c:v>1.7560987166635027</c:v>
                </c:pt>
                <c:pt idx="14" formatCode="0.00">
                  <c:v>1.787911699959823</c:v>
                </c:pt>
                <c:pt idx="15" formatCode="0.00">
                  <c:v>1.8199176056574449</c:v>
                </c:pt>
                <c:pt idx="16" formatCode="0.00">
                  <c:v>1.8521134187048711</c:v>
                </c:pt>
                <c:pt idx="17" formatCode="0.00">
                  <c:v>1.8844960166157527</c:v>
                </c:pt>
                <c:pt idx="18" formatCode="0.00">
                  <c:v>1.9170621674883199</c:v>
                </c:pt>
                <c:pt idx="19" formatCode="0.00">
                  <c:v>1.9498085279959612</c:v>
                </c:pt>
                <c:pt idx="20" formatCode="0.00">
                  <c:v>1.982731641348572</c:v>
                </c:pt>
                <c:pt idx="21" formatCode="0.00">
                  <c:v>2.0158279352243107</c:v>
                </c:pt>
                <c:pt idx="22" formatCode="0.00">
                  <c:v>2.0490937196713737</c:v>
                </c:pt>
                <c:pt idx="23" formatCode="0.00">
                  <c:v>2.082525184979414</c:v>
                </c:pt>
                <c:pt idx="24" formatCode="0.00">
                  <c:v>2.1161183995202153</c:v>
                </c:pt>
                <c:pt idx="25" formatCode="0.00">
                  <c:v>2.1498693075572306</c:v>
                </c:pt>
                <c:pt idx="26" formatCode="0.00">
                  <c:v>2.183773727023588</c:v>
                </c:pt>
                <c:pt idx="27" formatCode="0.00">
                  <c:v>2.217827347268162</c:v>
                </c:pt>
                <c:pt idx="28" formatCode="0.00">
                  <c:v>2.2520257267693147</c:v>
                </c:pt>
                <c:pt idx="29" formatCode="0.00">
                  <c:v>2.2863642908158819</c:v>
                </c:pt>
                <c:pt idx="30" formatCode="0.00">
                  <c:v>2.3208383291550043</c:v>
                </c:pt>
                <c:pt idx="31" formatCode="0.00">
                  <c:v>2.3554429936063732</c:v>
                </c:pt>
                <c:pt idx="32" formatCode="0.00">
                  <c:v>2.3901732956424735</c:v>
                </c:pt>
                <c:pt idx="33" formatCode="0.00">
                  <c:v>2.4250241039343905</c:v>
                </c:pt>
                <c:pt idx="34" formatCode="0.00">
                  <c:v>2.4599901418627534</c:v>
                </c:pt>
                <c:pt idx="35" formatCode="0.00">
                  <c:v>2.4950659849933645</c:v>
                </c:pt>
                <c:pt idx="36" formatCode="0.00">
                  <c:v>2.5302460585170765</c:v>
                </c:pt>
                <c:pt idx="37" formatCode="0.00">
                  <c:v>2.5655246346534777</c:v>
                </c:pt>
                <c:pt idx="38" formatCode="0.00">
                  <c:v>2.6008958300179033</c:v>
                </c:pt>
                <c:pt idx="39" formatCode="0.00">
                  <c:v>2.6363536029513517</c:v>
                </c:pt>
                <c:pt idx="40" formatCode="0.00">
                  <c:v>2.6718917508127982</c:v>
                </c:pt>
                <c:pt idx="41" formatCode="0.00">
                  <c:v>2.7075039072334737</c:v>
                </c:pt>
                <c:pt idx="42" formatCode="0.00">
                  <c:v>2.7431835393325974</c:v>
                </c:pt>
                <c:pt idx="43" formatCode="0.00">
                  <c:v>2.7789239448941192</c:v>
                </c:pt>
                <c:pt idx="44" formatCode="0.00">
                  <c:v>2.814718249503942</c:v>
                </c:pt>
                <c:pt idx="45" formatCode="0.00">
                  <c:v>2.8505594036471735</c:v>
                </c:pt>
                <c:pt idx="46" formatCode="0.00">
                  <c:v>2.8864401797648749</c:v>
                </c:pt>
                <c:pt idx="47" formatCode="0.00">
                  <c:v>2.9223531692698224</c:v>
                </c:pt>
                <c:pt idx="48" formatCode="0.00">
                  <c:v>2.9582907795207602</c:v>
                </c:pt>
                <c:pt idx="49" formatCode="0.00">
                  <c:v>2.9942452307546406</c:v>
                </c:pt>
                <c:pt idx="50" formatCode="0.00">
                  <c:v>3.0302085529763136</c:v>
                </c:pt>
                <c:pt idx="51" formatCode="0.00">
                  <c:v>3.0661725828051534</c:v>
                </c:pt>
                <c:pt idx="52" formatCode="0.00">
                  <c:v>3.1021289602780766</c:v>
                </c:pt>
                <c:pt idx="53" formatCode="0.00">
                  <c:v>3.1380691256084154</c:v>
                </c:pt>
                <c:pt idx="54" formatCode="0.00">
                  <c:v>3.1739843159001055</c:v>
                </c:pt>
                <c:pt idx="55" formatCode="0.00">
                  <c:v>3.2098655618166227</c:v>
                </c:pt>
                <c:pt idx="56" formatCode="0.00">
                  <c:v>3.2457036842041211</c:v>
                </c:pt>
                <c:pt idx="57" formatCode="0.00">
                  <c:v>3.2814892906682038</c:v>
                </c:pt>
                <c:pt idx="58" formatCode="0.00">
                  <c:v>3.3172127721037512</c:v>
                </c:pt>
                <c:pt idx="59" formatCode="0.00">
                  <c:v>3.3528642991772304</c:v>
                </c:pt>
                <c:pt idx="60" formatCode="0.00">
                  <c:v>3.3884338187609004</c:v>
                </c:pt>
                <c:pt idx="61" formatCode="0.00">
                  <c:v>3.4239110503183223</c:v>
                </c:pt>
                <c:pt idx="62" formatCode="0.00">
                  <c:v>3.4592854822405776</c:v>
                </c:pt>
                <c:pt idx="63" formatCode="0.00">
                  <c:v>3.4945463681325792</c:v>
                </c:pt>
                <c:pt idx="64" formatCode="0.00">
                  <c:v>3.5296827230488765</c:v>
                </c:pt>
                <c:pt idx="65" formatCode="0.00">
                  <c:v>3.5646833196783279</c:v>
                </c:pt>
                <c:pt idx="66" formatCode="0.00">
                  <c:v>3.599536684477008</c:v>
                </c:pt>
                <c:pt idx="67" formatCode="0.00">
                  <c:v>3.634231093748733</c:v>
                </c:pt>
                <c:pt idx="68" formatCode="0.00">
                  <c:v>3.6687545696725468</c:v>
                </c:pt>
                <c:pt idx="69" formatCode="0.00">
                  <c:v>3.7030948762765266</c:v>
                </c:pt>
                <c:pt idx="70" formatCode="0.00">
                  <c:v>3.7372395153572535</c:v>
                </c:pt>
                <c:pt idx="71" formatCode="0.00">
                  <c:v>3.771175722344283</c:v>
                </c:pt>
                <c:pt idx="72" formatCode="0.00">
                  <c:v>3.8048904621089452</c:v>
                </c:pt>
                <c:pt idx="73" formatCode="0.00">
                  <c:v>3.8383704247167962</c:v>
                </c:pt>
                <c:pt idx="74" formatCode="0.00">
                  <c:v>3.8716020211230364</c:v>
                </c:pt>
                <c:pt idx="75" formatCode="0.00">
                  <c:v>3.9045713788102003</c:v>
                </c:pt>
                <c:pt idx="76" formatCode="0.00">
                  <c:v>3.937264337367417</c:v>
                </c:pt>
                <c:pt idx="77" formatCode="0.00">
                  <c:v>3.9696664440105325</c:v>
                </c:pt>
                <c:pt idx="78" formatCode="0.00">
                  <c:v>4.001762949042373</c:v>
                </c:pt>
                <c:pt idx="79" formatCode="0.00">
                  <c:v>4.0335388012524342</c:v>
                </c:pt>
                <c:pt idx="80" formatCode="0.00">
                  <c:v>4.0649786432552411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B-AE5B-4A7D-908C-E13577DE2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3787392"/>
        <c:axId val="1491747184"/>
      </c:lineChart>
      <c:catAx>
        <c:axId val="178378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17471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491747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78739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Carbon Contraction rates-weights</a:t>
            </a:r>
          </a:p>
        </c:rich>
      </c:tx>
      <c:layout>
        <c:manualLayout>
          <c:xMode val="edge"/>
          <c:yMode val="edge"/>
          <c:x val="0.39440443269661207"/>
          <c:y val="1.697355815804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95186086893442"/>
          <c:y val="7.6295841289024502E-2"/>
          <c:w val="0.79436735206471198"/>
          <c:h val="0.64402166532579408"/>
        </c:manualLayout>
      </c:layout>
      <c:lineChart>
        <c:grouping val="standard"/>
        <c:varyColors val="0"/>
        <c:ser>
          <c:idx val="0"/>
          <c:order val="0"/>
          <c:tx>
            <c:strRef>
              <c:f>Sheet1!$E$5</c:f>
              <c:strCache>
                <c:ptCount val="1"/>
                <c:pt idx="0">
                  <c:v>148.5 Gt CO2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Sheet1!$E$8:$E$213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39600360000</c:v>
                </c:pt>
                <c:pt idx="2">
                  <c:v>29700270000</c:v>
                </c:pt>
                <c:pt idx="3">
                  <c:v>19800180000</c:v>
                </c:pt>
                <c:pt idx="4">
                  <c:v>9900090000</c:v>
                </c:pt>
                <c:pt idx="5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9F-4C05-A4AA-B7857E75E7FB}"/>
            </c:ext>
          </c:extLst>
        </c:ser>
        <c:ser>
          <c:idx val="1"/>
          <c:order val="1"/>
          <c:tx>
            <c:strRef>
              <c:f>Sheet1!$F$5</c:f>
              <c:strCache>
                <c:ptCount val="1"/>
                <c:pt idx="0">
                  <c:v>173.3 Gt CO2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Sheet1!$F$8:$F$213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41250375000</c:v>
                </c:pt>
                <c:pt idx="2">
                  <c:v>33000300000</c:v>
                </c:pt>
                <c:pt idx="3">
                  <c:v>24750225000</c:v>
                </c:pt>
                <c:pt idx="4">
                  <c:v>16500150000</c:v>
                </c:pt>
                <c:pt idx="5">
                  <c:v>8250075000</c:v>
                </c:pt>
                <c:pt idx="6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9F-4C05-A4AA-B7857E75E7FB}"/>
            </c:ext>
          </c:extLst>
        </c:ser>
        <c:ser>
          <c:idx val="2"/>
          <c:order val="2"/>
          <c:tx>
            <c:strRef>
              <c:f>Sheet1!$G$5</c:f>
              <c:strCache>
                <c:ptCount val="1"/>
                <c:pt idx="0">
                  <c:v>198.0 Gt CO2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Sheet1!$G$8:$G$213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42428957142.85714</c:v>
                </c:pt>
                <c:pt idx="2">
                  <c:v>35357464285.714279</c:v>
                </c:pt>
                <c:pt idx="3">
                  <c:v>28285971428.571423</c:v>
                </c:pt>
                <c:pt idx="4">
                  <c:v>21214478571.428566</c:v>
                </c:pt>
                <c:pt idx="5">
                  <c:v>14142985714.285709</c:v>
                </c:pt>
                <c:pt idx="6">
                  <c:v>7071492857.1428518</c:v>
                </c:pt>
                <c:pt idx="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39F-4C05-A4AA-B7857E75E7FB}"/>
            </c:ext>
          </c:extLst>
        </c:ser>
        <c:ser>
          <c:idx val="3"/>
          <c:order val="3"/>
          <c:tx>
            <c:strRef>
              <c:f>Sheet1!$H$5</c:f>
              <c:strCache>
                <c:ptCount val="1"/>
                <c:pt idx="0">
                  <c:v>222.8 Gt CO2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Sheet1!$H$8:$H$213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43312893750</c:v>
                </c:pt>
                <c:pt idx="2">
                  <c:v>37125337500</c:v>
                </c:pt>
                <c:pt idx="3">
                  <c:v>30937781250</c:v>
                </c:pt>
                <c:pt idx="4">
                  <c:v>24750225000</c:v>
                </c:pt>
                <c:pt idx="5">
                  <c:v>18562668750</c:v>
                </c:pt>
                <c:pt idx="6">
                  <c:v>12375112500</c:v>
                </c:pt>
                <c:pt idx="7">
                  <c:v>6187556250</c:v>
                </c:pt>
                <c:pt idx="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9F-4C05-A4AA-B7857E75E7FB}"/>
            </c:ext>
          </c:extLst>
        </c:ser>
        <c:ser>
          <c:idx val="4"/>
          <c:order val="4"/>
          <c:tx>
            <c:strRef>
              <c:f>Sheet1!$I$5</c:f>
              <c:strCache>
                <c:ptCount val="1"/>
                <c:pt idx="0">
                  <c:v>247.5 Gt CO2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Sheet1!$I$8:$I$213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44000400000</c:v>
                </c:pt>
                <c:pt idx="2">
                  <c:v>38500350000</c:v>
                </c:pt>
                <c:pt idx="3">
                  <c:v>33000300000</c:v>
                </c:pt>
                <c:pt idx="4">
                  <c:v>27500250000</c:v>
                </c:pt>
                <c:pt idx="5">
                  <c:v>22000200000</c:v>
                </c:pt>
                <c:pt idx="6">
                  <c:v>16500150000</c:v>
                </c:pt>
                <c:pt idx="7">
                  <c:v>11000100000</c:v>
                </c:pt>
                <c:pt idx="8">
                  <c:v>5500050000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39F-4C05-A4AA-B7857E75E7FB}"/>
            </c:ext>
          </c:extLst>
        </c:ser>
        <c:ser>
          <c:idx val="5"/>
          <c:order val="5"/>
          <c:tx>
            <c:strRef>
              <c:f>Sheet1!$J$5</c:f>
              <c:strCache>
                <c:ptCount val="1"/>
                <c:pt idx="0">
                  <c:v>272.3 Gt CO2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Sheet1!$J$8:$J$213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44550405000</c:v>
                </c:pt>
                <c:pt idx="2">
                  <c:v>39600360000</c:v>
                </c:pt>
                <c:pt idx="3">
                  <c:v>34650315000</c:v>
                </c:pt>
                <c:pt idx="4">
                  <c:v>29700270000</c:v>
                </c:pt>
                <c:pt idx="5">
                  <c:v>24750225000</c:v>
                </c:pt>
                <c:pt idx="6">
                  <c:v>19800180000</c:v>
                </c:pt>
                <c:pt idx="7">
                  <c:v>14850135000</c:v>
                </c:pt>
                <c:pt idx="8">
                  <c:v>9900090000</c:v>
                </c:pt>
                <c:pt idx="9">
                  <c:v>4950045000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39F-4C05-A4AA-B7857E75E7FB}"/>
            </c:ext>
          </c:extLst>
        </c:ser>
        <c:ser>
          <c:idx val="6"/>
          <c:order val="6"/>
          <c:tx>
            <c:strRef>
              <c:f>Sheet1!$K$5</c:f>
              <c:strCache>
                <c:ptCount val="1"/>
                <c:pt idx="0">
                  <c:v>297.0 Gt CO2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Sheet1!$K$8:$K$213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45000409090.909088</c:v>
                </c:pt>
                <c:pt idx="2">
                  <c:v>40500368181.818176</c:v>
                </c:pt>
                <c:pt idx="3">
                  <c:v>36000327272.727264</c:v>
                </c:pt>
                <c:pt idx="4">
                  <c:v>31500286363.636356</c:v>
                </c:pt>
                <c:pt idx="5">
                  <c:v>27000245454.545448</c:v>
                </c:pt>
                <c:pt idx="6">
                  <c:v>22500204545.45454</c:v>
                </c:pt>
                <c:pt idx="7">
                  <c:v>18000163636.363632</c:v>
                </c:pt>
                <c:pt idx="8">
                  <c:v>13500122727.272724</c:v>
                </c:pt>
                <c:pt idx="9">
                  <c:v>9000081818.1818161</c:v>
                </c:pt>
                <c:pt idx="10">
                  <c:v>4500040909.0909071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39F-4C05-A4AA-B7857E75E7FB}"/>
            </c:ext>
          </c:extLst>
        </c:ser>
        <c:ser>
          <c:idx val="7"/>
          <c:order val="7"/>
          <c:tx>
            <c:strRef>
              <c:f>Sheet1!$L$5</c:f>
              <c:strCache>
                <c:ptCount val="1"/>
                <c:pt idx="0">
                  <c:v>321.8 Gt CO2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Sheet1!$L$8:$L$213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45375412500</c:v>
                </c:pt>
                <c:pt idx="2">
                  <c:v>41250375000</c:v>
                </c:pt>
                <c:pt idx="3">
                  <c:v>37125337500</c:v>
                </c:pt>
                <c:pt idx="4">
                  <c:v>33000300000</c:v>
                </c:pt>
                <c:pt idx="5">
                  <c:v>28875262500</c:v>
                </c:pt>
                <c:pt idx="6">
                  <c:v>24750225000</c:v>
                </c:pt>
                <c:pt idx="7">
                  <c:v>20625187500</c:v>
                </c:pt>
                <c:pt idx="8">
                  <c:v>16500150000</c:v>
                </c:pt>
                <c:pt idx="9">
                  <c:v>12375112500</c:v>
                </c:pt>
                <c:pt idx="10">
                  <c:v>8250075000</c:v>
                </c:pt>
                <c:pt idx="11">
                  <c:v>4125037500</c:v>
                </c:pt>
                <c:pt idx="1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39F-4C05-A4AA-B7857E75E7FB}"/>
            </c:ext>
          </c:extLst>
        </c:ser>
        <c:ser>
          <c:idx val="8"/>
          <c:order val="8"/>
          <c:tx>
            <c:strRef>
              <c:f>Sheet1!$M$5</c:f>
              <c:strCache>
                <c:ptCount val="1"/>
                <c:pt idx="0">
                  <c:v>346.5 Gt CO2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Sheet1!$M$8:$M$213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45692723076.92308</c:v>
                </c:pt>
                <c:pt idx="2">
                  <c:v>41884996153.846161</c:v>
                </c:pt>
                <c:pt idx="3">
                  <c:v>38077269230.769241</c:v>
                </c:pt>
                <c:pt idx="4">
                  <c:v>34269542307.692318</c:v>
                </c:pt>
                <c:pt idx="5">
                  <c:v>30461815384.615395</c:v>
                </c:pt>
                <c:pt idx="6">
                  <c:v>26654088461.538471</c:v>
                </c:pt>
                <c:pt idx="7">
                  <c:v>22846361538.461548</c:v>
                </c:pt>
                <c:pt idx="8">
                  <c:v>19038634615.384624</c:v>
                </c:pt>
                <c:pt idx="9">
                  <c:v>15230907692.307701</c:v>
                </c:pt>
                <c:pt idx="10">
                  <c:v>11423180769.230778</c:v>
                </c:pt>
                <c:pt idx="11">
                  <c:v>7615453846.1538544</c:v>
                </c:pt>
                <c:pt idx="12">
                  <c:v>3807726923.0769315</c:v>
                </c:pt>
                <c:pt idx="13">
                  <c:v>8.58306884765625E-6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739F-4C05-A4AA-B7857E75E7FB}"/>
            </c:ext>
          </c:extLst>
        </c:ser>
        <c:ser>
          <c:idx val="9"/>
          <c:order val="9"/>
          <c:tx>
            <c:strRef>
              <c:f>Sheet1!$N$5</c:f>
              <c:strCache>
                <c:ptCount val="1"/>
                <c:pt idx="0">
                  <c:v>371.3 Gt CO2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Sheet1!$N$8:$N$213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45964703571.428574</c:v>
                </c:pt>
                <c:pt idx="2">
                  <c:v>42428957142.857147</c:v>
                </c:pt>
                <c:pt idx="3">
                  <c:v>38893210714.285721</c:v>
                </c:pt>
                <c:pt idx="4">
                  <c:v>35357464285.714294</c:v>
                </c:pt>
                <c:pt idx="5">
                  <c:v>31821717857.142864</c:v>
                </c:pt>
                <c:pt idx="6">
                  <c:v>28285971428.571434</c:v>
                </c:pt>
                <c:pt idx="7">
                  <c:v>24750225000.000004</c:v>
                </c:pt>
                <c:pt idx="8">
                  <c:v>21214478571.428574</c:v>
                </c:pt>
                <c:pt idx="9">
                  <c:v>17678732142.857143</c:v>
                </c:pt>
                <c:pt idx="10">
                  <c:v>14142985714.285715</c:v>
                </c:pt>
                <c:pt idx="11">
                  <c:v>10607239285.714287</c:v>
                </c:pt>
                <c:pt idx="12">
                  <c:v>7071492857.1428585</c:v>
                </c:pt>
                <c:pt idx="13">
                  <c:v>3535746428.5714297</c:v>
                </c:pt>
                <c:pt idx="14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739F-4C05-A4AA-B7857E75E7FB}"/>
            </c:ext>
          </c:extLst>
        </c:ser>
        <c:ser>
          <c:idx val="10"/>
          <c:order val="10"/>
          <c:tx>
            <c:strRef>
              <c:f>Sheet1!$O$5</c:f>
              <c:strCache>
                <c:ptCount val="1"/>
                <c:pt idx="0">
                  <c:v>396.0 Gt CO2</c:v>
                </c:pt>
              </c:strCache>
            </c:strRef>
          </c:tx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Sheet1!$O$8:$O$213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46200420000</c:v>
                </c:pt>
                <c:pt idx="2">
                  <c:v>42900390000</c:v>
                </c:pt>
                <c:pt idx="3">
                  <c:v>39600360000</c:v>
                </c:pt>
                <c:pt idx="4">
                  <c:v>36300330000</c:v>
                </c:pt>
                <c:pt idx="5">
                  <c:v>33000300000</c:v>
                </c:pt>
                <c:pt idx="6">
                  <c:v>29700270000</c:v>
                </c:pt>
                <c:pt idx="7">
                  <c:v>26400240000</c:v>
                </c:pt>
                <c:pt idx="8">
                  <c:v>23100210000</c:v>
                </c:pt>
                <c:pt idx="9">
                  <c:v>19800180000</c:v>
                </c:pt>
                <c:pt idx="10">
                  <c:v>16500150000</c:v>
                </c:pt>
                <c:pt idx="11">
                  <c:v>13200120000</c:v>
                </c:pt>
                <c:pt idx="12">
                  <c:v>9900090000</c:v>
                </c:pt>
                <c:pt idx="13">
                  <c:v>6600060000</c:v>
                </c:pt>
                <c:pt idx="14">
                  <c:v>3300030000</c:v>
                </c:pt>
                <c:pt idx="15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739F-4C05-A4AA-B7857E75E7FB}"/>
            </c:ext>
          </c:extLst>
        </c:ser>
        <c:ser>
          <c:idx val="11"/>
          <c:order val="11"/>
          <c:tx>
            <c:strRef>
              <c:f>Sheet1!$P$5</c:f>
              <c:strCache>
                <c:ptCount val="1"/>
                <c:pt idx="0">
                  <c:v>420.8 Gt CO2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Sheet1!$P$8:$P$213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46406671875</c:v>
                </c:pt>
                <c:pt idx="2">
                  <c:v>43312893750</c:v>
                </c:pt>
                <c:pt idx="3">
                  <c:v>40219115625</c:v>
                </c:pt>
                <c:pt idx="4">
                  <c:v>37125337500</c:v>
                </c:pt>
                <c:pt idx="5">
                  <c:v>34031559375</c:v>
                </c:pt>
                <c:pt idx="6">
                  <c:v>30937781250</c:v>
                </c:pt>
                <c:pt idx="7">
                  <c:v>27844003125</c:v>
                </c:pt>
                <c:pt idx="8">
                  <c:v>24750225000</c:v>
                </c:pt>
                <c:pt idx="9">
                  <c:v>21656446875</c:v>
                </c:pt>
                <c:pt idx="10">
                  <c:v>18562668750</c:v>
                </c:pt>
                <c:pt idx="11">
                  <c:v>15468890625</c:v>
                </c:pt>
                <c:pt idx="12">
                  <c:v>12375112500</c:v>
                </c:pt>
                <c:pt idx="13">
                  <c:v>9281334375</c:v>
                </c:pt>
                <c:pt idx="14">
                  <c:v>6187556250</c:v>
                </c:pt>
                <c:pt idx="15">
                  <c:v>3093778125</c:v>
                </c:pt>
                <c:pt idx="16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39F-4C05-A4AA-B7857E75E7FB}"/>
            </c:ext>
          </c:extLst>
        </c:ser>
        <c:ser>
          <c:idx val="12"/>
          <c:order val="12"/>
          <c:tx>
            <c:strRef>
              <c:f>Sheet1!$Q$5</c:f>
              <c:strCache>
                <c:ptCount val="1"/>
                <c:pt idx="0">
                  <c:v>445.5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Sheet1!$Q$8:$Q$213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46588658823.529411</c:v>
                </c:pt>
                <c:pt idx="2">
                  <c:v>43676867647.058823</c:v>
                </c:pt>
                <c:pt idx="3">
                  <c:v>40765076470.588234</c:v>
                </c:pt>
                <c:pt idx="4">
                  <c:v>37853285294.117645</c:v>
                </c:pt>
                <c:pt idx="5">
                  <c:v>34941494117.647057</c:v>
                </c:pt>
                <c:pt idx="6">
                  <c:v>32029702941.176468</c:v>
                </c:pt>
                <c:pt idx="7">
                  <c:v>29117911764.705879</c:v>
                </c:pt>
                <c:pt idx="8">
                  <c:v>26206120588.235291</c:v>
                </c:pt>
                <c:pt idx="9">
                  <c:v>23294329411.764702</c:v>
                </c:pt>
                <c:pt idx="10">
                  <c:v>20382538235.294113</c:v>
                </c:pt>
                <c:pt idx="11">
                  <c:v>17470747058.823524</c:v>
                </c:pt>
                <c:pt idx="12">
                  <c:v>14558955882.352936</c:v>
                </c:pt>
                <c:pt idx="13">
                  <c:v>11647164705.882347</c:v>
                </c:pt>
                <c:pt idx="14">
                  <c:v>8735373529.4117584</c:v>
                </c:pt>
                <c:pt idx="15">
                  <c:v>5823582352.9411697</c:v>
                </c:pt>
                <c:pt idx="16">
                  <c:v>2911791176.4705815</c:v>
                </c:pt>
                <c:pt idx="17">
                  <c:v>-6.67572021484375E-6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739F-4C05-A4AA-B7857E75E7FB}"/>
            </c:ext>
          </c:extLst>
        </c:ser>
        <c:ser>
          <c:idx val="13"/>
          <c:order val="13"/>
          <c:tx>
            <c:strRef>
              <c:f>Sheet1!$R$5</c:f>
              <c:strCache>
                <c:ptCount val="1"/>
                <c:pt idx="0">
                  <c:v>470.3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Sheet1!$R$8:$R$213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46750425000</c:v>
                </c:pt>
                <c:pt idx="2">
                  <c:v>44000400000</c:v>
                </c:pt>
                <c:pt idx="3">
                  <c:v>41250375000</c:v>
                </c:pt>
                <c:pt idx="4">
                  <c:v>38500350000</c:v>
                </c:pt>
                <c:pt idx="5">
                  <c:v>35750325000</c:v>
                </c:pt>
                <c:pt idx="6">
                  <c:v>33000300000</c:v>
                </c:pt>
                <c:pt idx="7">
                  <c:v>30250275000</c:v>
                </c:pt>
                <c:pt idx="8">
                  <c:v>27500250000</c:v>
                </c:pt>
                <c:pt idx="9">
                  <c:v>24750225000</c:v>
                </c:pt>
                <c:pt idx="10">
                  <c:v>22000200000</c:v>
                </c:pt>
                <c:pt idx="11">
                  <c:v>19250175000</c:v>
                </c:pt>
                <c:pt idx="12">
                  <c:v>16500150000</c:v>
                </c:pt>
                <c:pt idx="13">
                  <c:v>13750125000</c:v>
                </c:pt>
                <c:pt idx="14">
                  <c:v>11000100000</c:v>
                </c:pt>
                <c:pt idx="15">
                  <c:v>8250075000</c:v>
                </c:pt>
                <c:pt idx="16">
                  <c:v>5500050000</c:v>
                </c:pt>
                <c:pt idx="17">
                  <c:v>2750025000</c:v>
                </c:pt>
                <c:pt idx="1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39F-4C05-A4AA-B7857E75E7FB}"/>
            </c:ext>
          </c:extLst>
        </c:ser>
        <c:ser>
          <c:idx val="14"/>
          <c:order val="14"/>
          <c:tx>
            <c:strRef>
              <c:f>Sheet1!$S$5</c:f>
              <c:strCache>
                <c:ptCount val="1"/>
                <c:pt idx="0">
                  <c:v>495.0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Sheet1!$S$8:$S$213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46895163157.894737</c:v>
                </c:pt>
                <c:pt idx="2">
                  <c:v>44289876315.789474</c:v>
                </c:pt>
                <c:pt idx="3">
                  <c:v>41684589473.684212</c:v>
                </c:pt>
                <c:pt idx="4">
                  <c:v>39079302631.578949</c:v>
                </c:pt>
                <c:pt idx="5">
                  <c:v>36474015789.473686</c:v>
                </c:pt>
                <c:pt idx="6">
                  <c:v>33868728947.368423</c:v>
                </c:pt>
                <c:pt idx="7">
                  <c:v>31263442105.263161</c:v>
                </c:pt>
                <c:pt idx="8">
                  <c:v>28658155263.157898</c:v>
                </c:pt>
                <c:pt idx="9">
                  <c:v>26052868421.052635</c:v>
                </c:pt>
                <c:pt idx="10">
                  <c:v>23447581578.947372</c:v>
                </c:pt>
                <c:pt idx="11">
                  <c:v>20842294736.84211</c:v>
                </c:pt>
                <c:pt idx="12">
                  <c:v>18237007894.736847</c:v>
                </c:pt>
                <c:pt idx="13">
                  <c:v>15631721052.631584</c:v>
                </c:pt>
                <c:pt idx="14">
                  <c:v>13026434210.526321</c:v>
                </c:pt>
                <c:pt idx="15">
                  <c:v>10421147368.421059</c:v>
                </c:pt>
                <c:pt idx="16">
                  <c:v>7815860526.3157959</c:v>
                </c:pt>
                <c:pt idx="17">
                  <c:v>5210573684.2105331</c:v>
                </c:pt>
                <c:pt idx="18">
                  <c:v>2605286842.1052699</c:v>
                </c:pt>
                <c:pt idx="19">
                  <c:v>6.67572021484375E-6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739F-4C05-A4AA-B7857E75E7FB}"/>
            </c:ext>
          </c:extLst>
        </c:ser>
        <c:ser>
          <c:idx val="15"/>
          <c:order val="15"/>
          <c:tx>
            <c:strRef>
              <c:f>Sheet1!$T$5</c:f>
              <c:strCache>
                <c:ptCount val="1"/>
                <c:pt idx="0">
                  <c:v>519.8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Sheet1!$T$8:$T$213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47025427500</c:v>
                </c:pt>
                <c:pt idx="2">
                  <c:v>44550405000</c:v>
                </c:pt>
                <c:pt idx="3">
                  <c:v>42075382500</c:v>
                </c:pt>
                <c:pt idx="4">
                  <c:v>39600360000</c:v>
                </c:pt>
                <c:pt idx="5">
                  <c:v>37125337500</c:v>
                </c:pt>
                <c:pt idx="6">
                  <c:v>34650315000</c:v>
                </c:pt>
                <c:pt idx="7">
                  <c:v>32175292500</c:v>
                </c:pt>
                <c:pt idx="8">
                  <c:v>29700270000</c:v>
                </c:pt>
                <c:pt idx="9">
                  <c:v>27225247500</c:v>
                </c:pt>
                <c:pt idx="10">
                  <c:v>24750225000</c:v>
                </c:pt>
                <c:pt idx="11">
                  <c:v>22275202500</c:v>
                </c:pt>
                <c:pt idx="12">
                  <c:v>19800180000</c:v>
                </c:pt>
                <c:pt idx="13">
                  <c:v>17325157500</c:v>
                </c:pt>
                <c:pt idx="14">
                  <c:v>14850135000</c:v>
                </c:pt>
                <c:pt idx="15">
                  <c:v>12375112500</c:v>
                </c:pt>
                <c:pt idx="16">
                  <c:v>9900090000</c:v>
                </c:pt>
                <c:pt idx="17">
                  <c:v>7425067500</c:v>
                </c:pt>
                <c:pt idx="18">
                  <c:v>4950045000</c:v>
                </c:pt>
                <c:pt idx="19">
                  <c:v>2475022500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739F-4C05-A4AA-B7857E75E7FB}"/>
            </c:ext>
          </c:extLst>
        </c:ser>
        <c:ser>
          <c:idx val="16"/>
          <c:order val="16"/>
          <c:tx>
            <c:strRef>
              <c:f>Sheet1!$U$5</c:f>
              <c:strCache>
                <c:ptCount val="1"/>
                <c:pt idx="0">
                  <c:v>544.5 Gt CO2</c:v>
                </c:pt>
              </c:strCache>
            </c:strRef>
          </c:tx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Sheet1!$U$8:$U$213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47143285714.285713</c:v>
                </c:pt>
                <c:pt idx="2">
                  <c:v>44786121428.571426</c:v>
                </c:pt>
                <c:pt idx="3">
                  <c:v>42428957142.85714</c:v>
                </c:pt>
                <c:pt idx="4">
                  <c:v>40071792857.142853</c:v>
                </c:pt>
                <c:pt idx="5">
                  <c:v>37714628571.428566</c:v>
                </c:pt>
                <c:pt idx="6">
                  <c:v>35357464285.714279</c:v>
                </c:pt>
                <c:pt idx="7">
                  <c:v>33000299999.999992</c:v>
                </c:pt>
                <c:pt idx="8">
                  <c:v>30643135714.285706</c:v>
                </c:pt>
                <c:pt idx="9">
                  <c:v>28285971428.571419</c:v>
                </c:pt>
                <c:pt idx="10">
                  <c:v>25928807142.857132</c:v>
                </c:pt>
                <c:pt idx="11">
                  <c:v>23571642857.142845</c:v>
                </c:pt>
                <c:pt idx="12">
                  <c:v>21214478571.428558</c:v>
                </c:pt>
                <c:pt idx="13">
                  <c:v>18857314285.714272</c:v>
                </c:pt>
                <c:pt idx="14">
                  <c:v>16500149999.999985</c:v>
                </c:pt>
                <c:pt idx="15">
                  <c:v>14142985714.285698</c:v>
                </c:pt>
                <c:pt idx="16">
                  <c:v>11785821428.571411</c:v>
                </c:pt>
                <c:pt idx="17">
                  <c:v>9428657142.8571243</c:v>
                </c:pt>
                <c:pt idx="18">
                  <c:v>7071492857.1428385</c:v>
                </c:pt>
                <c:pt idx="19">
                  <c:v>4714328571.4285526</c:v>
                </c:pt>
                <c:pt idx="20">
                  <c:v>2357164285.7142668</c:v>
                </c:pt>
                <c:pt idx="21">
                  <c:v>-1.9073486328125E-5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739F-4C05-A4AA-B7857E75E7FB}"/>
            </c:ext>
          </c:extLst>
        </c:ser>
        <c:ser>
          <c:idx val="17"/>
          <c:order val="17"/>
          <c:tx>
            <c:strRef>
              <c:f>Sheet1!$V$5</c:f>
              <c:strCache>
                <c:ptCount val="1"/>
                <c:pt idx="0">
                  <c:v>569.3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Sheet1!$V$8:$V$213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47250429545.454544</c:v>
                </c:pt>
                <c:pt idx="2">
                  <c:v>45000409090.909088</c:v>
                </c:pt>
                <c:pt idx="3">
                  <c:v>42750388636.363632</c:v>
                </c:pt>
                <c:pt idx="4">
                  <c:v>40500368181.818176</c:v>
                </c:pt>
                <c:pt idx="5">
                  <c:v>38250347727.27272</c:v>
                </c:pt>
                <c:pt idx="6">
                  <c:v>36000327272.727264</c:v>
                </c:pt>
                <c:pt idx="7">
                  <c:v>33750306818.181808</c:v>
                </c:pt>
                <c:pt idx="8">
                  <c:v>31500286363.636353</c:v>
                </c:pt>
                <c:pt idx="9">
                  <c:v>29250265909.090897</c:v>
                </c:pt>
                <c:pt idx="10">
                  <c:v>27000245454.545441</c:v>
                </c:pt>
                <c:pt idx="11">
                  <c:v>24750224999.999985</c:v>
                </c:pt>
                <c:pt idx="12">
                  <c:v>22500204545.454529</c:v>
                </c:pt>
                <c:pt idx="13">
                  <c:v>20250184090.909073</c:v>
                </c:pt>
                <c:pt idx="14">
                  <c:v>18000163636.363617</c:v>
                </c:pt>
                <c:pt idx="15">
                  <c:v>15750143181.818163</c:v>
                </c:pt>
                <c:pt idx="16">
                  <c:v>13500122727.272709</c:v>
                </c:pt>
                <c:pt idx="17">
                  <c:v>11250102272.727255</c:v>
                </c:pt>
                <c:pt idx="18">
                  <c:v>9000081818.1818008</c:v>
                </c:pt>
                <c:pt idx="19">
                  <c:v>6750061363.6363468</c:v>
                </c:pt>
                <c:pt idx="20">
                  <c:v>4500040909.0908928</c:v>
                </c:pt>
                <c:pt idx="21">
                  <c:v>2250020454.5454383</c:v>
                </c:pt>
                <c:pt idx="22">
                  <c:v>-1.621246337890625E-5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739F-4C05-A4AA-B7857E75E7FB}"/>
            </c:ext>
          </c:extLst>
        </c:ser>
        <c:ser>
          <c:idx val="18"/>
          <c:order val="18"/>
          <c:tx>
            <c:strRef>
              <c:f>Sheet1!$W$5</c:f>
              <c:strCache>
                <c:ptCount val="1"/>
                <c:pt idx="0">
                  <c:v>594.0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Sheet1!$W$8:$W$213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47348256521.739128</c:v>
                </c:pt>
                <c:pt idx="2">
                  <c:v>45196063043.478256</c:v>
                </c:pt>
                <c:pt idx="3">
                  <c:v>43043869565.217384</c:v>
                </c:pt>
                <c:pt idx="4">
                  <c:v>40891676086.956512</c:v>
                </c:pt>
                <c:pt idx="5">
                  <c:v>38739482608.695641</c:v>
                </c:pt>
                <c:pt idx="6">
                  <c:v>36587289130.434769</c:v>
                </c:pt>
                <c:pt idx="7">
                  <c:v>34435095652.173897</c:v>
                </c:pt>
                <c:pt idx="8">
                  <c:v>32282902173.913029</c:v>
                </c:pt>
                <c:pt idx="9">
                  <c:v>30130708695.652161</c:v>
                </c:pt>
                <c:pt idx="10">
                  <c:v>27978515217.391293</c:v>
                </c:pt>
                <c:pt idx="11">
                  <c:v>25826321739.130424</c:v>
                </c:pt>
                <c:pt idx="12">
                  <c:v>23674128260.869556</c:v>
                </c:pt>
                <c:pt idx="13">
                  <c:v>21521934782.608688</c:v>
                </c:pt>
                <c:pt idx="14">
                  <c:v>19369741304.34782</c:v>
                </c:pt>
                <c:pt idx="15">
                  <c:v>17217547826.086952</c:v>
                </c:pt>
                <c:pt idx="16">
                  <c:v>15065354347.826082</c:v>
                </c:pt>
                <c:pt idx="17">
                  <c:v>12913160869.565212</c:v>
                </c:pt>
                <c:pt idx="18">
                  <c:v>10760967391.304342</c:v>
                </c:pt>
                <c:pt idx="19">
                  <c:v>8608773913.0434723</c:v>
                </c:pt>
                <c:pt idx="20">
                  <c:v>6456580434.7826023</c:v>
                </c:pt>
                <c:pt idx="21">
                  <c:v>4304386956.5217323</c:v>
                </c:pt>
                <c:pt idx="22">
                  <c:v>2152193478.2608628</c:v>
                </c:pt>
                <c:pt idx="23">
                  <c:v>-6.67572021484375E-6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739F-4C05-A4AA-B7857E75E7FB}"/>
            </c:ext>
          </c:extLst>
        </c:ser>
        <c:ser>
          <c:idx val="19"/>
          <c:order val="19"/>
          <c:tx>
            <c:strRef>
              <c:f>Sheet1!$X$5</c:f>
              <c:strCache>
                <c:ptCount val="1"/>
                <c:pt idx="0">
                  <c:v>618.8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Sheet1!$X$8:$X$213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47437931250</c:v>
                </c:pt>
                <c:pt idx="2">
                  <c:v>45375412500</c:v>
                </c:pt>
                <c:pt idx="3">
                  <c:v>43312893750</c:v>
                </c:pt>
                <c:pt idx="4">
                  <c:v>41250375000</c:v>
                </c:pt>
                <c:pt idx="5">
                  <c:v>39187856250</c:v>
                </c:pt>
                <c:pt idx="6">
                  <c:v>37125337500</c:v>
                </c:pt>
                <c:pt idx="7">
                  <c:v>35062818750</c:v>
                </c:pt>
                <c:pt idx="8">
                  <c:v>33000300000</c:v>
                </c:pt>
                <c:pt idx="9">
                  <c:v>30937781250</c:v>
                </c:pt>
                <c:pt idx="10">
                  <c:v>28875262500</c:v>
                </c:pt>
                <c:pt idx="11">
                  <c:v>26812743750</c:v>
                </c:pt>
                <c:pt idx="12">
                  <c:v>24750225000</c:v>
                </c:pt>
                <c:pt idx="13">
                  <c:v>22687706250</c:v>
                </c:pt>
                <c:pt idx="14">
                  <c:v>20625187500</c:v>
                </c:pt>
                <c:pt idx="15">
                  <c:v>18562668750</c:v>
                </c:pt>
                <c:pt idx="16">
                  <c:v>16500150000</c:v>
                </c:pt>
                <c:pt idx="17">
                  <c:v>14437631250</c:v>
                </c:pt>
                <c:pt idx="18">
                  <c:v>12375112500</c:v>
                </c:pt>
                <c:pt idx="19">
                  <c:v>10312593750</c:v>
                </c:pt>
                <c:pt idx="20">
                  <c:v>8250075000</c:v>
                </c:pt>
                <c:pt idx="21">
                  <c:v>6187556250</c:v>
                </c:pt>
                <c:pt idx="22">
                  <c:v>4125037500</c:v>
                </c:pt>
                <c:pt idx="23">
                  <c:v>2062518750</c:v>
                </c:pt>
                <c:pt idx="24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739F-4C05-A4AA-B7857E75E7FB}"/>
            </c:ext>
          </c:extLst>
        </c:ser>
        <c:ser>
          <c:idx val="20"/>
          <c:order val="20"/>
          <c:tx>
            <c:strRef>
              <c:f>Sheet1!$Y$5</c:f>
              <c:strCache>
                <c:ptCount val="1"/>
                <c:pt idx="0">
                  <c:v>643.5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Sheet1!$Y$8:$Y$213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47520432000</c:v>
                </c:pt>
                <c:pt idx="2">
                  <c:v>45540414000</c:v>
                </c:pt>
                <c:pt idx="3">
                  <c:v>43560396000</c:v>
                </c:pt>
                <c:pt idx="4">
                  <c:v>41580378000</c:v>
                </c:pt>
                <c:pt idx="5">
                  <c:v>39600360000</c:v>
                </c:pt>
                <c:pt idx="6">
                  <c:v>37620342000</c:v>
                </c:pt>
                <c:pt idx="7">
                  <c:v>35640324000</c:v>
                </c:pt>
                <c:pt idx="8">
                  <c:v>33660306000</c:v>
                </c:pt>
                <c:pt idx="9">
                  <c:v>31680288000</c:v>
                </c:pt>
                <c:pt idx="10">
                  <c:v>29700270000</c:v>
                </c:pt>
                <c:pt idx="11">
                  <c:v>27720252000</c:v>
                </c:pt>
                <c:pt idx="12">
                  <c:v>25740234000</c:v>
                </c:pt>
                <c:pt idx="13">
                  <c:v>23760216000</c:v>
                </c:pt>
                <c:pt idx="14">
                  <c:v>21780198000</c:v>
                </c:pt>
                <c:pt idx="15">
                  <c:v>19800180000</c:v>
                </c:pt>
                <c:pt idx="16">
                  <c:v>17820162000</c:v>
                </c:pt>
                <c:pt idx="17">
                  <c:v>15840144000</c:v>
                </c:pt>
                <c:pt idx="18">
                  <c:v>13860126000</c:v>
                </c:pt>
                <c:pt idx="19">
                  <c:v>11880108000</c:v>
                </c:pt>
                <c:pt idx="20">
                  <c:v>9900090000</c:v>
                </c:pt>
                <c:pt idx="21">
                  <c:v>7920072000</c:v>
                </c:pt>
                <c:pt idx="22">
                  <c:v>5940054000</c:v>
                </c:pt>
                <c:pt idx="23">
                  <c:v>3960036000</c:v>
                </c:pt>
                <c:pt idx="24">
                  <c:v>1980018000</c:v>
                </c:pt>
                <c:pt idx="25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739F-4C05-A4AA-B7857E75E7FB}"/>
            </c:ext>
          </c:extLst>
        </c:ser>
        <c:ser>
          <c:idx val="21"/>
          <c:order val="21"/>
          <c:tx>
            <c:strRef>
              <c:f>Sheet1!$Z$5</c:f>
              <c:strCache>
                <c:ptCount val="1"/>
                <c:pt idx="0">
                  <c:v>668.3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Sheet1!$Z$8:$Z$213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47596586538.46154</c:v>
                </c:pt>
                <c:pt idx="2">
                  <c:v>45692723076.92308</c:v>
                </c:pt>
                <c:pt idx="3">
                  <c:v>43788859615.384621</c:v>
                </c:pt>
                <c:pt idx="4">
                  <c:v>41884996153.846161</c:v>
                </c:pt>
                <c:pt idx="5">
                  <c:v>39981132692.307701</c:v>
                </c:pt>
                <c:pt idx="6">
                  <c:v>38077269230.769241</c:v>
                </c:pt>
                <c:pt idx="7">
                  <c:v>36173405769.230782</c:v>
                </c:pt>
                <c:pt idx="8">
                  <c:v>34269542307.692322</c:v>
                </c:pt>
                <c:pt idx="9">
                  <c:v>32365678846.153862</c:v>
                </c:pt>
                <c:pt idx="10">
                  <c:v>30461815384.615402</c:v>
                </c:pt>
                <c:pt idx="11">
                  <c:v>28557951923.076942</c:v>
                </c:pt>
                <c:pt idx="12">
                  <c:v>26654088461.538483</c:v>
                </c:pt>
                <c:pt idx="13">
                  <c:v>24750225000.000023</c:v>
                </c:pt>
                <c:pt idx="14">
                  <c:v>22846361538.461563</c:v>
                </c:pt>
                <c:pt idx="15">
                  <c:v>20942498076.923103</c:v>
                </c:pt>
                <c:pt idx="16">
                  <c:v>19038634615.384644</c:v>
                </c:pt>
                <c:pt idx="17">
                  <c:v>17134771153.846182</c:v>
                </c:pt>
                <c:pt idx="18">
                  <c:v>15230907692.30772</c:v>
                </c:pt>
                <c:pt idx="19">
                  <c:v>13327044230.769258</c:v>
                </c:pt>
                <c:pt idx="20">
                  <c:v>11423180769.230797</c:v>
                </c:pt>
                <c:pt idx="21">
                  <c:v>9519317307.6923351</c:v>
                </c:pt>
                <c:pt idx="22">
                  <c:v>7615453846.1538734</c:v>
                </c:pt>
                <c:pt idx="23">
                  <c:v>5711590384.6154118</c:v>
                </c:pt>
                <c:pt idx="24">
                  <c:v>3807726923.0769501</c:v>
                </c:pt>
                <c:pt idx="25">
                  <c:v>1903863461.5384886</c:v>
                </c:pt>
                <c:pt idx="26">
                  <c:v>2.7179718017578125E-5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739F-4C05-A4AA-B7857E75E7FB}"/>
            </c:ext>
          </c:extLst>
        </c:ser>
        <c:ser>
          <c:idx val="22"/>
          <c:order val="22"/>
          <c:tx>
            <c:strRef>
              <c:f>Sheet1!$AA$5</c:f>
              <c:strCache>
                <c:ptCount val="1"/>
                <c:pt idx="0">
                  <c:v>693.0 Gt CO2</c:v>
                </c:pt>
              </c:strCache>
            </c:strRef>
          </c:tx>
          <c:spPr>
            <a:ln w="1270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Sheet1!$AA$8:$AA$213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47667100000</c:v>
                </c:pt>
                <c:pt idx="2">
                  <c:v>45833750000</c:v>
                </c:pt>
                <c:pt idx="3">
                  <c:v>44000400000</c:v>
                </c:pt>
                <c:pt idx="4">
                  <c:v>42167050000</c:v>
                </c:pt>
                <c:pt idx="5">
                  <c:v>40333700000</c:v>
                </c:pt>
                <c:pt idx="6">
                  <c:v>38500350000</c:v>
                </c:pt>
                <c:pt idx="7">
                  <c:v>36667000000</c:v>
                </c:pt>
                <c:pt idx="8">
                  <c:v>34833650000</c:v>
                </c:pt>
                <c:pt idx="9">
                  <c:v>33000300000</c:v>
                </c:pt>
                <c:pt idx="10">
                  <c:v>31166950000</c:v>
                </c:pt>
                <c:pt idx="11">
                  <c:v>29333600000</c:v>
                </c:pt>
                <c:pt idx="12">
                  <c:v>27500250000</c:v>
                </c:pt>
                <c:pt idx="13">
                  <c:v>25666900000</c:v>
                </c:pt>
                <c:pt idx="14">
                  <c:v>23833550000</c:v>
                </c:pt>
                <c:pt idx="15">
                  <c:v>22000200000</c:v>
                </c:pt>
                <c:pt idx="16">
                  <c:v>20166850000</c:v>
                </c:pt>
                <c:pt idx="17">
                  <c:v>18333500000</c:v>
                </c:pt>
                <c:pt idx="18">
                  <c:v>16500150000</c:v>
                </c:pt>
                <c:pt idx="19">
                  <c:v>14666800000</c:v>
                </c:pt>
                <c:pt idx="20">
                  <c:v>12833450000</c:v>
                </c:pt>
                <c:pt idx="21">
                  <c:v>11000100000</c:v>
                </c:pt>
                <c:pt idx="22">
                  <c:v>9166750000</c:v>
                </c:pt>
                <c:pt idx="23">
                  <c:v>7333400000</c:v>
                </c:pt>
                <c:pt idx="24">
                  <c:v>5500050000</c:v>
                </c:pt>
                <c:pt idx="25">
                  <c:v>3666700000</c:v>
                </c:pt>
                <c:pt idx="26">
                  <c:v>1833350000</c:v>
                </c:pt>
                <c:pt idx="2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739F-4C05-A4AA-B7857E75E7FB}"/>
            </c:ext>
          </c:extLst>
        </c:ser>
        <c:ser>
          <c:idx val="23"/>
          <c:order val="23"/>
          <c:tx>
            <c:strRef>
              <c:f>Sheet1!$AB$5</c:f>
              <c:strCache>
                <c:ptCount val="1"/>
                <c:pt idx="0">
                  <c:v>717.8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Sheet1!$AB$8:$AB$213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47732576785.714287</c:v>
                </c:pt>
                <c:pt idx="2">
                  <c:v>45964703571.428574</c:v>
                </c:pt>
                <c:pt idx="3">
                  <c:v>44196830357.14286</c:v>
                </c:pt>
                <c:pt idx="4">
                  <c:v>42428957142.857147</c:v>
                </c:pt>
                <c:pt idx="5">
                  <c:v>40661083928.571434</c:v>
                </c:pt>
                <c:pt idx="6">
                  <c:v>38893210714.285721</c:v>
                </c:pt>
                <c:pt idx="7">
                  <c:v>37125337500.000008</c:v>
                </c:pt>
                <c:pt idx="8">
                  <c:v>35357464285.714294</c:v>
                </c:pt>
                <c:pt idx="9">
                  <c:v>33589591071.428581</c:v>
                </c:pt>
                <c:pt idx="10">
                  <c:v>31821717857.142868</c:v>
                </c:pt>
                <c:pt idx="11">
                  <c:v>30053844642.857155</c:v>
                </c:pt>
                <c:pt idx="12">
                  <c:v>28285971428.571442</c:v>
                </c:pt>
                <c:pt idx="13">
                  <c:v>26518098214.285728</c:v>
                </c:pt>
                <c:pt idx="14">
                  <c:v>24750225000.000015</c:v>
                </c:pt>
                <c:pt idx="15">
                  <c:v>22982351785.714302</c:v>
                </c:pt>
                <c:pt idx="16">
                  <c:v>21214478571.428589</c:v>
                </c:pt>
                <c:pt idx="17">
                  <c:v>19446605357.142876</c:v>
                </c:pt>
                <c:pt idx="18">
                  <c:v>17678732142.857162</c:v>
                </c:pt>
                <c:pt idx="19">
                  <c:v>15910858928.571447</c:v>
                </c:pt>
                <c:pt idx="20">
                  <c:v>14142985714.285732</c:v>
                </c:pt>
                <c:pt idx="21">
                  <c:v>12375112500.000017</c:v>
                </c:pt>
                <c:pt idx="22">
                  <c:v>10607239285.714302</c:v>
                </c:pt>
                <c:pt idx="23">
                  <c:v>8839366071.428587</c:v>
                </c:pt>
                <c:pt idx="24">
                  <c:v>7071492857.1428728</c:v>
                </c:pt>
                <c:pt idx="25">
                  <c:v>5303619642.8571587</c:v>
                </c:pt>
                <c:pt idx="26">
                  <c:v>3535746428.5714445</c:v>
                </c:pt>
                <c:pt idx="27">
                  <c:v>1767873214.2857301</c:v>
                </c:pt>
                <c:pt idx="28">
                  <c:v>1.5735626220703125E-5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739F-4C05-A4AA-B7857E75E7FB}"/>
            </c:ext>
          </c:extLst>
        </c:ser>
        <c:ser>
          <c:idx val="24"/>
          <c:order val="24"/>
          <c:tx>
            <c:strRef>
              <c:f>Sheet1!$AC$5</c:f>
              <c:strCache>
                <c:ptCount val="1"/>
                <c:pt idx="0">
                  <c:v>742.5 Gt CO2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Sheet1!$AC$8:$AC$213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47793537931.034485</c:v>
                </c:pt>
                <c:pt idx="2">
                  <c:v>46086625862.06897</c:v>
                </c:pt>
                <c:pt idx="3">
                  <c:v>44379713793.103455</c:v>
                </c:pt>
                <c:pt idx="4">
                  <c:v>42672801724.137939</c:v>
                </c:pt>
                <c:pt idx="5">
                  <c:v>40965889655.172424</c:v>
                </c:pt>
                <c:pt idx="6">
                  <c:v>39258977586.206909</c:v>
                </c:pt>
                <c:pt idx="7">
                  <c:v>37552065517.241394</c:v>
                </c:pt>
                <c:pt idx="8">
                  <c:v>35845153448.275879</c:v>
                </c:pt>
                <c:pt idx="9">
                  <c:v>34138241379.31036</c:v>
                </c:pt>
                <c:pt idx="10">
                  <c:v>32431329310.344841</c:v>
                </c:pt>
                <c:pt idx="11">
                  <c:v>30724417241.379322</c:v>
                </c:pt>
                <c:pt idx="12">
                  <c:v>29017505172.413803</c:v>
                </c:pt>
                <c:pt idx="13">
                  <c:v>27310593103.448284</c:v>
                </c:pt>
                <c:pt idx="14">
                  <c:v>25603681034.482765</c:v>
                </c:pt>
                <c:pt idx="15">
                  <c:v>23896768965.517246</c:v>
                </c:pt>
                <c:pt idx="16">
                  <c:v>22189856896.551727</c:v>
                </c:pt>
                <c:pt idx="17">
                  <c:v>20482944827.586208</c:v>
                </c:pt>
                <c:pt idx="18">
                  <c:v>18776032758.620689</c:v>
                </c:pt>
                <c:pt idx="19">
                  <c:v>17069120689.655172</c:v>
                </c:pt>
                <c:pt idx="20">
                  <c:v>15362208620.689655</c:v>
                </c:pt>
                <c:pt idx="21">
                  <c:v>13655296551.724138</c:v>
                </c:pt>
                <c:pt idx="22">
                  <c:v>11948384482.758621</c:v>
                </c:pt>
                <c:pt idx="23">
                  <c:v>10241472413.793104</c:v>
                </c:pt>
                <c:pt idx="24">
                  <c:v>8534560344.8275871</c:v>
                </c:pt>
                <c:pt idx="25">
                  <c:v>6827648275.8620701</c:v>
                </c:pt>
                <c:pt idx="26">
                  <c:v>5120736206.896553</c:v>
                </c:pt>
                <c:pt idx="27">
                  <c:v>3413824137.931036</c:v>
                </c:pt>
                <c:pt idx="28">
                  <c:v>1706912068.9655187</c:v>
                </c:pt>
                <c:pt idx="2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8-739F-4C05-A4AA-B7857E75E7FB}"/>
            </c:ext>
          </c:extLst>
        </c:ser>
        <c:ser>
          <c:idx val="25"/>
          <c:order val="25"/>
          <c:tx>
            <c:strRef>
              <c:f>Sheet1!$AD$5</c:f>
              <c:strCache>
                <c:ptCount val="1"/>
                <c:pt idx="0">
                  <c:v>767.3 Gt CO2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Sheet1!$AD$8:$AD$213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47850435000</c:v>
                </c:pt>
                <c:pt idx="2">
                  <c:v>46200420000</c:v>
                </c:pt>
                <c:pt idx="3">
                  <c:v>44550405000</c:v>
                </c:pt>
                <c:pt idx="4">
                  <c:v>42900390000</c:v>
                </c:pt>
                <c:pt idx="5">
                  <c:v>41250375000</c:v>
                </c:pt>
                <c:pt idx="6">
                  <c:v>39600360000</c:v>
                </c:pt>
                <c:pt idx="7">
                  <c:v>37950345000</c:v>
                </c:pt>
                <c:pt idx="8">
                  <c:v>36300330000</c:v>
                </c:pt>
                <c:pt idx="9">
                  <c:v>34650315000</c:v>
                </c:pt>
                <c:pt idx="10">
                  <c:v>33000300000</c:v>
                </c:pt>
                <c:pt idx="11">
                  <c:v>31350285000</c:v>
                </c:pt>
                <c:pt idx="12">
                  <c:v>29700270000</c:v>
                </c:pt>
                <c:pt idx="13">
                  <c:v>28050255000</c:v>
                </c:pt>
                <c:pt idx="14">
                  <c:v>26400240000</c:v>
                </c:pt>
                <c:pt idx="15">
                  <c:v>24750225000</c:v>
                </c:pt>
                <c:pt idx="16">
                  <c:v>23100210000</c:v>
                </c:pt>
                <c:pt idx="17">
                  <c:v>21450195000</c:v>
                </c:pt>
                <c:pt idx="18">
                  <c:v>19800180000</c:v>
                </c:pt>
                <c:pt idx="19">
                  <c:v>18150165000</c:v>
                </c:pt>
                <c:pt idx="20">
                  <c:v>16500150000</c:v>
                </c:pt>
                <c:pt idx="21">
                  <c:v>14850135000</c:v>
                </c:pt>
                <c:pt idx="22">
                  <c:v>13200120000</c:v>
                </c:pt>
                <c:pt idx="23">
                  <c:v>11550105000</c:v>
                </c:pt>
                <c:pt idx="24">
                  <c:v>9900090000</c:v>
                </c:pt>
                <c:pt idx="25">
                  <c:v>8250075000</c:v>
                </c:pt>
                <c:pt idx="26">
                  <c:v>6600060000</c:v>
                </c:pt>
                <c:pt idx="27">
                  <c:v>4950045000</c:v>
                </c:pt>
                <c:pt idx="28">
                  <c:v>3300030000</c:v>
                </c:pt>
                <c:pt idx="29">
                  <c:v>1650015000</c:v>
                </c:pt>
                <c:pt idx="3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39F-4C05-A4AA-B7857E75E7FB}"/>
            </c:ext>
          </c:extLst>
        </c:ser>
        <c:ser>
          <c:idx val="26"/>
          <c:order val="26"/>
          <c:tx>
            <c:strRef>
              <c:f>Sheet1!$AE$5</c:f>
              <c:strCache>
                <c:ptCount val="1"/>
                <c:pt idx="0">
                  <c:v>792.0 Gt CO2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Sheet1!$AE$8:$AE$213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47903661290.322578</c:v>
                </c:pt>
                <c:pt idx="2">
                  <c:v>46306872580.645157</c:v>
                </c:pt>
                <c:pt idx="3">
                  <c:v>44710083870.967735</c:v>
                </c:pt>
                <c:pt idx="4">
                  <c:v>43113295161.290314</c:v>
                </c:pt>
                <c:pt idx="5">
                  <c:v>41516506451.612892</c:v>
                </c:pt>
                <c:pt idx="6">
                  <c:v>39919717741.935471</c:v>
                </c:pt>
                <c:pt idx="7">
                  <c:v>38322929032.258049</c:v>
                </c:pt>
                <c:pt idx="8">
                  <c:v>36726140322.580627</c:v>
                </c:pt>
                <c:pt idx="9">
                  <c:v>35129351612.903206</c:v>
                </c:pt>
                <c:pt idx="10">
                  <c:v>33532562903.225788</c:v>
                </c:pt>
                <c:pt idx="11">
                  <c:v>31935774193.54837</c:v>
                </c:pt>
                <c:pt idx="12">
                  <c:v>30338985483.870953</c:v>
                </c:pt>
                <c:pt idx="13">
                  <c:v>28742196774.193535</c:v>
                </c:pt>
                <c:pt idx="14">
                  <c:v>27145408064.516117</c:v>
                </c:pt>
                <c:pt idx="15">
                  <c:v>25548619354.838699</c:v>
                </c:pt>
                <c:pt idx="16">
                  <c:v>23951830645.161282</c:v>
                </c:pt>
                <c:pt idx="17">
                  <c:v>22355041935.483864</c:v>
                </c:pt>
                <c:pt idx="18">
                  <c:v>20758253225.806446</c:v>
                </c:pt>
                <c:pt idx="19">
                  <c:v>19161464516.129028</c:v>
                </c:pt>
                <c:pt idx="20">
                  <c:v>17564675806.451611</c:v>
                </c:pt>
                <c:pt idx="21">
                  <c:v>15967887096.774191</c:v>
                </c:pt>
                <c:pt idx="22">
                  <c:v>14371098387.096771</c:v>
                </c:pt>
                <c:pt idx="23">
                  <c:v>12774309677.419352</c:v>
                </c:pt>
                <c:pt idx="24">
                  <c:v>11177520967.741932</c:v>
                </c:pt>
                <c:pt idx="25">
                  <c:v>9580732258.0645123</c:v>
                </c:pt>
                <c:pt idx="26">
                  <c:v>7983943548.3870926</c:v>
                </c:pt>
                <c:pt idx="27">
                  <c:v>6387154838.7096729</c:v>
                </c:pt>
                <c:pt idx="28">
                  <c:v>4790366129.0322533</c:v>
                </c:pt>
                <c:pt idx="29">
                  <c:v>3193577419.3548336</c:v>
                </c:pt>
                <c:pt idx="30">
                  <c:v>1596788709.6774142</c:v>
                </c:pt>
                <c:pt idx="31">
                  <c:v>-5.245208740234375E-6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739F-4C05-A4AA-B7857E75E7FB}"/>
            </c:ext>
          </c:extLst>
        </c:ser>
        <c:ser>
          <c:idx val="27"/>
          <c:order val="27"/>
          <c:tx>
            <c:strRef>
              <c:f>Sheet1!$AF$5</c:f>
              <c:strCache>
                <c:ptCount val="1"/>
                <c:pt idx="0">
                  <c:v>816.8 Gt CO2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Sheet1!$AF$8:$AF$213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47953560937.5</c:v>
                </c:pt>
                <c:pt idx="2">
                  <c:v>46406671875</c:v>
                </c:pt>
                <c:pt idx="3">
                  <c:v>44859782812.5</c:v>
                </c:pt>
                <c:pt idx="4">
                  <c:v>43312893750</c:v>
                </c:pt>
                <c:pt idx="5">
                  <c:v>41766004687.5</c:v>
                </c:pt>
                <c:pt idx="6">
                  <c:v>40219115625</c:v>
                </c:pt>
                <c:pt idx="7">
                  <c:v>38672226562.5</c:v>
                </c:pt>
                <c:pt idx="8">
                  <c:v>37125337500</c:v>
                </c:pt>
                <c:pt idx="9">
                  <c:v>35578448437.5</c:v>
                </c:pt>
                <c:pt idx="10">
                  <c:v>34031559375</c:v>
                </c:pt>
                <c:pt idx="11">
                  <c:v>32484670312.5</c:v>
                </c:pt>
                <c:pt idx="12">
                  <c:v>30937781250</c:v>
                </c:pt>
                <c:pt idx="13">
                  <c:v>29390892187.5</c:v>
                </c:pt>
                <c:pt idx="14">
                  <c:v>27844003125</c:v>
                </c:pt>
                <c:pt idx="15">
                  <c:v>26297114062.5</c:v>
                </c:pt>
                <c:pt idx="16">
                  <c:v>24750225000</c:v>
                </c:pt>
                <c:pt idx="17">
                  <c:v>23203335937.5</c:v>
                </c:pt>
                <c:pt idx="18">
                  <c:v>21656446875</c:v>
                </c:pt>
                <c:pt idx="19">
                  <c:v>20109557812.5</c:v>
                </c:pt>
                <c:pt idx="20">
                  <c:v>18562668750</c:v>
                </c:pt>
                <c:pt idx="21">
                  <c:v>17015779687.5</c:v>
                </c:pt>
                <c:pt idx="22">
                  <c:v>15468890625</c:v>
                </c:pt>
                <c:pt idx="23">
                  <c:v>13922001562.5</c:v>
                </c:pt>
                <c:pt idx="24">
                  <c:v>12375112500</c:v>
                </c:pt>
                <c:pt idx="25">
                  <c:v>10828223437.5</c:v>
                </c:pt>
                <c:pt idx="26">
                  <c:v>9281334375</c:v>
                </c:pt>
                <c:pt idx="27">
                  <c:v>7734445312.5</c:v>
                </c:pt>
                <c:pt idx="28">
                  <c:v>6187556250</c:v>
                </c:pt>
                <c:pt idx="29">
                  <c:v>4640667187.5</c:v>
                </c:pt>
                <c:pt idx="30">
                  <c:v>3093778125</c:v>
                </c:pt>
                <c:pt idx="31">
                  <c:v>1546889062.5</c:v>
                </c:pt>
                <c:pt idx="3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739F-4C05-A4AA-B7857E75E7FB}"/>
            </c:ext>
          </c:extLst>
        </c:ser>
        <c:ser>
          <c:idx val="28"/>
          <c:order val="28"/>
          <c:tx>
            <c:strRef>
              <c:f>Sheet1!$AG$5</c:f>
              <c:strCache>
                <c:ptCount val="1"/>
                <c:pt idx="0">
                  <c:v>841.5 Gt CO2</c:v>
                </c:pt>
              </c:strCache>
            </c:strRef>
          </c:tx>
          <c:spPr>
            <a:ln w="127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Sheet1!$AG$8:$AG$213</c:f>
              <c:numCache>
                <c:formatCode>0.0,,,\ "Gt CO2"</c:formatCode>
                <c:ptCount val="206"/>
                <c:pt idx="0">
                  <c:v>49500450000</c:v>
                </c:pt>
                <c:pt idx="1">
                  <c:v>48000436363.63636</c:v>
                </c:pt>
                <c:pt idx="2">
                  <c:v>46500422727.27272</c:v>
                </c:pt>
                <c:pt idx="3">
                  <c:v>45000409090.909081</c:v>
                </c:pt>
                <c:pt idx="4">
                  <c:v>43500395454.545441</c:v>
                </c:pt>
                <c:pt idx="5">
                  <c:v>42000381818.181801</c:v>
                </c:pt>
                <c:pt idx="6">
                  <c:v>40500368181.818161</c:v>
                </c:pt>
                <c:pt idx="7">
                  <c:v>39000354545.454521</c:v>
                </c:pt>
                <c:pt idx="8">
                  <c:v>37500340909.090881</c:v>
                </c:pt>
                <c:pt idx="9">
                  <c:v>36000327272.727242</c:v>
                </c:pt>
                <c:pt idx="10">
                  <c:v>34500313636.363602</c:v>
                </c:pt>
                <c:pt idx="11">
                  <c:v>33000299999.999966</c:v>
                </c:pt>
                <c:pt idx="12">
                  <c:v>31500286363.63633</c:v>
                </c:pt>
                <c:pt idx="13">
                  <c:v>30000272727.272694</c:v>
                </c:pt>
                <c:pt idx="14">
                  <c:v>28500259090.909058</c:v>
                </c:pt>
                <c:pt idx="15">
                  <c:v>27000245454.545422</c:v>
                </c:pt>
                <c:pt idx="16">
                  <c:v>25500231818.181786</c:v>
                </c:pt>
                <c:pt idx="17">
                  <c:v>24000218181.81815</c:v>
                </c:pt>
                <c:pt idx="18">
                  <c:v>22500204545.454514</c:v>
                </c:pt>
                <c:pt idx="19">
                  <c:v>21000190909.090878</c:v>
                </c:pt>
                <c:pt idx="20">
                  <c:v>19500177272.727242</c:v>
                </c:pt>
                <c:pt idx="21">
                  <c:v>18000163636.363605</c:v>
                </c:pt>
                <c:pt idx="22">
                  <c:v>16500149999.999969</c:v>
                </c:pt>
                <c:pt idx="23">
                  <c:v>15000136363.636333</c:v>
                </c:pt>
                <c:pt idx="24">
                  <c:v>13500122727.272697</c:v>
                </c:pt>
                <c:pt idx="25">
                  <c:v>12000109090.909061</c:v>
                </c:pt>
                <c:pt idx="26">
                  <c:v>10500095454.545425</c:v>
                </c:pt>
                <c:pt idx="27">
                  <c:v>9000081818.1817894</c:v>
                </c:pt>
                <c:pt idx="28">
                  <c:v>7500068181.8181534</c:v>
                </c:pt>
                <c:pt idx="29">
                  <c:v>6000054545.4545174</c:v>
                </c:pt>
                <c:pt idx="30">
                  <c:v>4500040909.0908813</c:v>
                </c:pt>
                <c:pt idx="31">
                  <c:v>3000027272.7272453</c:v>
                </c:pt>
                <c:pt idx="32">
                  <c:v>1500013636.3636091</c:v>
                </c:pt>
                <c:pt idx="33">
                  <c:v>-2.7179718017578125E-5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739F-4C05-A4AA-B7857E75E7FB}"/>
            </c:ext>
          </c:extLst>
        </c:ser>
        <c:ser>
          <c:idx val="29"/>
          <c:order val="29"/>
          <c:tx>
            <c:strRef>
              <c:f>Sheet1!$AH$5</c:f>
              <c:strCache>
                <c:ptCount val="1"/>
                <c:pt idx="0">
                  <c:v>866.3 Gt CO2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Sheet1!$AH$8:$AH$213</c:f>
              <c:numCache>
                <c:formatCode>0.0,,,\ "Gt CO2"</c:formatCode>
                <c:ptCount val="206"/>
                <c:pt idx="0">
                  <c:v>49500450001</c:v>
                </c:pt>
                <c:pt idx="1">
                  <c:v>48044554412.735291</c:v>
                </c:pt>
                <c:pt idx="2">
                  <c:v>46588658824.470581</c:v>
                </c:pt>
                <c:pt idx="3">
                  <c:v>45132763236.205872</c:v>
                </c:pt>
                <c:pt idx="4">
                  <c:v>43676867647.941162</c:v>
                </c:pt>
                <c:pt idx="5">
                  <c:v>42220972059.676453</c:v>
                </c:pt>
                <c:pt idx="6">
                  <c:v>40765076471.411743</c:v>
                </c:pt>
                <c:pt idx="7">
                  <c:v>39309180883.147034</c:v>
                </c:pt>
                <c:pt idx="8">
                  <c:v>37853285294.882324</c:v>
                </c:pt>
                <c:pt idx="9">
                  <c:v>36397389706.617615</c:v>
                </c:pt>
                <c:pt idx="10">
                  <c:v>34941494118.352905</c:v>
                </c:pt>
                <c:pt idx="11">
                  <c:v>33485598530.0882</c:v>
                </c:pt>
                <c:pt idx="12">
                  <c:v>32029702941.823494</c:v>
                </c:pt>
                <c:pt idx="13">
                  <c:v>30573807353.558788</c:v>
                </c:pt>
                <c:pt idx="14">
                  <c:v>29117911765.294083</c:v>
                </c:pt>
                <c:pt idx="15">
                  <c:v>27662016177.029377</c:v>
                </c:pt>
                <c:pt idx="16">
                  <c:v>26206120588.764671</c:v>
                </c:pt>
                <c:pt idx="17">
                  <c:v>24750225000.499966</c:v>
                </c:pt>
                <c:pt idx="18">
                  <c:v>23294329412.23526</c:v>
                </c:pt>
                <c:pt idx="19">
                  <c:v>21838433823.970554</c:v>
                </c:pt>
                <c:pt idx="20">
                  <c:v>20382538235.705849</c:v>
                </c:pt>
                <c:pt idx="21">
                  <c:v>18926642647.441143</c:v>
                </c:pt>
                <c:pt idx="22">
                  <c:v>17470747059.176437</c:v>
                </c:pt>
                <c:pt idx="23">
                  <c:v>16014851470.911732</c:v>
                </c:pt>
                <c:pt idx="24">
                  <c:v>14558955882.647026</c:v>
                </c:pt>
                <c:pt idx="25">
                  <c:v>13103060294.38232</c:v>
                </c:pt>
                <c:pt idx="26">
                  <c:v>11647164706.117615</c:v>
                </c:pt>
                <c:pt idx="27">
                  <c:v>10191269117.852909</c:v>
                </c:pt>
                <c:pt idx="28">
                  <c:v>8735373529.5882034</c:v>
                </c:pt>
                <c:pt idx="29">
                  <c:v>7279477941.3234978</c:v>
                </c:pt>
                <c:pt idx="30">
                  <c:v>5823582353.0587921</c:v>
                </c:pt>
                <c:pt idx="31">
                  <c:v>4367686764.7940865</c:v>
                </c:pt>
                <c:pt idx="32">
                  <c:v>2911791176.5293808</c:v>
                </c:pt>
                <c:pt idx="33">
                  <c:v>1455895588.2646749</c:v>
                </c:pt>
                <c:pt idx="34">
                  <c:v>-3.0994415283203125E-5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739F-4C05-A4AA-B7857E75E7FB}"/>
            </c:ext>
          </c:extLst>
        </c:ser>
        <c:ser>
          <c:idx val="30"/>
          <c:order val="30"/>
          <c:tx>
            <c:strRef>
              <c:f>Sheet1!$AI$5</c:f>
              <c:strCache>
                <c:ptCount val="1"/>
                <c:pt idx="0">
                  <c:v>891.0 Gt CO2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Sheet1!$AI$8:$AI$213</c:f>
              <c:numCache>
                <c:formatCode>0.0,,,\ "Gt CO2"</c:formatCode>
                <c:ptCount val="206"/>
                <c:pt idx="0">
                  <c:v>49500450002</c:v>
                </c:pt>
                <c:pt idx="1">
                  <c:v>48086151430.514282</c:v>
                </c:pt>
                <c:pt idx="2">
                  <c:v>46671852859.028564</c:v>
                </c:pt>
                <c:pt idx="3">
                  <c:v>45257554287.542847</c:v>
                </c:pt>
                <c:pt idx="4">
                  <c:v>43843255716.057129</c:v>
                </c:pt>
                <c:pt idx="5">
                  <c:v>42428957144.571411</c:v>
                </c:pt>
                <c:pt idx="6">
                  <c:v>41014658573.085693</c:v>
                </c:pt>
                <c:pt idx="7">
                  <c:v>39600360001.599976</c:v>
                </c:pt>
                <c:pt idx="8">
                  <c:v>38186061430.114258</c:v>
                </c:pt>
                <c:pt idx="9">
                  <c:v>36771762858.62854</c:v>
                </c:pt>
                <c:pt idx="10">
                  <c:v>35357464287.142822</c:v>
                </c:pt>
                <c:pt idx="11">
                  <c:v>33943165715.657108</c:v>
                </c:pt>
                <c:pt idx="12">
                  <c:v>32528867144.171394</c:v>
                </c:pt>
                <c:pt idx="13">
                  <c:v>31114568572.68568</c:v>
                </c:pt>
                <c:pt idx="14">
                  <c:v>29700270001.199966</c:v>
                </c:pt>
                <c:pt idx="15">
                  <c:v>28285971429.714252</c:v>
                </c:pt>
                <c:pt idx="16">
                  <c:v>26871672858.228539</c:v>
                </c:pt>
                <c:pt idx="17">
                  <c:v>25457374286.742825</c:v>
                </c:pt>
                <c:pt idx="18">
                  <c:v>24043075715.257111</c:v>
                </c:pt>
                <c:pt idx="19">
                  <c:v>22628777143.771397</c:v>
                </c:pt>
                <c:pt idx="20">
                  <c:v>21214478572.285683</c:v>
                </c:pt>
                <c:pt idx="21">
                  <c:v>19800180000.799969</c:v>
                </c:pt>
                <c:pt idx="22">
                  <c:v>18385881429.314255</c:v>
                </c:pt>
                <c:pt idx="23">
                  <c:v>16971582857.828541</c:v>
                </c:pt>
                <c:pt idx="24">
                  <c:v>15557284286.342827</c:v>
                </c:pt>
                <c:pt idx="25">
                  <c:v>14142985714.857113</c:v>
                </c:pt>
                <c:pt idx="26">
                  <c:v>12728687143.371399</c:v>
                </c:pt>
                <c:pt idx="27">
                  <c:v>11314388571.885685</c:v>
                </c:pt>
                <c:pt idx="28">
                  <c:v>9900090000.399971</c:v>
                </c:pt>
                <c:pt idx="29">
                  <c:v>8485791428.914257</c:v>
                </c:pt>
                <c:pt idx="30">
                  <c:v>7071492857.4285431</c:v>
                </c:pt>
                <c:pt idx="31">
                  <c:v>5657194285.9428291</c:v>
                </c:pt>
                <c:pt idx="32">
                  <c:v>4242895714.4571152</c:v>
                </c:pt>
                <c:pt idx="33">
                  <c:v>2828597142.9714012</c:v>
                </c:pt>
                <c:pt idx="34">
                  <c:v>1414298571.485687</c:v>
                </c:pt>
                <c:pt idx="35">
                  <c:v>-2.7179718017578125E-5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E-739F-4C05-A4AA-B7857E75E7FB}"/>
            </c:ext>
          </c:extLst>
        </c:ser>
        <c:ser>
          <c:idx val="31"/>
          <c:order val="31"/>
          <c:tx>
            <c:strRef>
              <c:f>Sheet1!$AJ$5</c:f>
              <c:strCache>
                <c:ptCount val="1"/>
                <c:pt idx="0">
                  <c:v>915.8 Gt CO2</c:v>
                </c:pt>
              </c:strCache>
            </c:strRef>
          </c:tx>
          <c:spPr>
            <a:ln w="127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Sheet1!$AJ$8:$AJ$213</c:f>
              <c:numCache>
                <c:formatCode>0.0,,,\ "Gt CO2"</c:formatCode>
                <c:ptCount val="206"/>
                <c:pt idx="0">
                  <c:v>49500450003</c:v>
                </c:pt>
                <c:pt idx="1">
                  <c:v>48125437502.916664</c:v>
                </c:pt>
                <c:pt idx="2">
                  <c:v>46750425002.833328</c:v>
                </c:pt>
                <c:pt idx="3">
                  <c:v>45375412502.749992</c:v>
                </c:pt>
                <c:pt idx="4">
                  <c:v>44000400002.666656</c:v>
                </c:pt>
                <c:pt idx="5">
                  <c:v>42625387502.583321</c:v>
                </c:pt>
                <c:pt idx="6">
                  <c:v>41250375002.499985</c:v>
                </c:pt>
                <c:pt idx="7">
                  <c:v>39875362502.416649</c:v>
                </c:pt>
                <c:pt idx="8">
                  <c:v>38500350002.333313</c:v>
                </c:pt>
                <c:pt idx="9">
                  <c:v>37125337502.249977</c:v>
                </c:pt>
                <c:pt idx="10">
                  <c:v>35750325002.166641</c:v>
                </c:pt>
                <c:pt idx="11">
                  <c:v>34375312502.083305</c:v>
                </c:pt>
                <c:pt idx="12">
                  <c:v>33000300001.999973</c:v>
                </c:pt>
                <c:pt idx="13">
                  <c:v>31625287501.916641</c:v>
                </c:pt>
                <c:pt idx="14">
                  <c:v>30250275001.833309</c:v>
                </c:pt>
                <c:pt idx="15">
                  <c:v>28875262501.749977</c:v>
                </c:pt>
                <c:pt idx="16">
                  <c:v>27500250001.666645</c:v>
                </c:pt>
                <c:pt idx="17">
                  <c:v>26125237501.583313</c:v>
                </c:pt>
                <c:pt idx="18">
                  <c:v>24750225001.499981</c:v>
                </c:pt>
                <c:pt idx="19">
                  <c:v>23375212501.416649</c:v>
                </c:pt>
                <c:pt idx="20">
                  <c:v>22000200001.333317</c:v>
                </c:pt>
                <c:pt idx="21">
                  <c:v>20625187501.249985</c:v>
                </c:pt>
                <c:pt idx="22">
                  <c:v>19250175001.166653</c:v>
                </c:pt>
                <c:pt idx="23">
                  <c:v>17875162501.083321</c:v>
                </c:pt>
                <c:pt idx="24">
                  <c:v>16500150000.999987</c:v>
                </c:pt>
                <c:pt idx="25">
                  <c:v>15125137500.916653</c:v>
                </c:pt>
                <c:pt idx="26">
                  <c:v>13750125000.833319</c:v>
                </c:pt>
                <c:pt idx="27">
                  <c:v>12375112500.749985</c:v>
                </c:pt>
                <c:pt idx="28">
                  <c:v>11000100000.666651</c:v>
                </c:pt>
                <c:pt idx="29">
                  <c:v>9625087500.5833168</c:v>
                </c:pt>
                <c:pt idx="30">
                  <c:v>8250075000.4999838</c:v>
                </c:pt>
                <c:pt idx="31">
                  <c:v>6875062500.4166508</c:v>
                </c:pt>
                <c:pt idx="32">
                  <c:v>5500050000.3333178</c:v>
                </c:pt>
                <c:pt idx="33">
                  <c:v>4125037500.2499847</c:v>
                </c:pt>
                <c:pt idx="34">
                  <c:v>2750025000.1666517</c:v>
                </c:pt>
                <c:pt idx="35">
                  <c:v>1375012500.0833185</c:v>
                </c:pt>
                <c:pt idx="36">
                  <c:v>-1.4781951904296875E-5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F-739F-4C05-A4AA-B7857E75E7FB}"/>
            </c:ext>
          </c:extLst>
        </c:ser>
        <c:ser>
          <c:idx val="32"/>
          <c:order val="32"/>
          <c:tx>
            <c:strRef>
              <c:f>Sheet1!$AK$5</c:f>
              <c:strCache>
                <c:ptCount val="1"/>
                <c:pt idx="0">
                  <c:v>940.5 Gt CO2</c:v>
                </c:pt>
              </c:strCache>
            </c:strRef>
          </c:tx>
          <c:spPr>
            <a:ln w="127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Sheet1!$AK$8:$AK$213</c:f>
              <c:numCache>
                <c:formatCode>0.0,,,\ "Gt CO2"</c:formatCode>
                <c:ptCount val="206"/>
                <c:pt idx="0">
                  <c:v>49500450004</c:v>
                </c:pt>
                <c:pt idx="1">
                  <c:v>48162600003.891891</c:v>
                </c:pt>
                <c:pt idx="2">
                  <c:v>46824750003.783783</c:v>
                </c:pt>
                <c:pt idx="3">
                  <c:v>45486900003.675674</c:v>
                </c:pt>
                <c:pt idx="4">
                  <c:v>44149050003.567566</c:v>
                </c:pt>
                <c:pt idx="5">
                  <c:v>42811200003.459457</c:v>
                </c:pt>
                <c:pt idx="6">
                  <c:v>41473350003.351349</c:v>
                </c:pt>
                <c:pt idx="7">
                  <c:v>40135500003.24324</c:v>
                </c:pt>
                <c:pt idx="8">
                  <c:v>38797650003.135132</c:v>
                </c:pt>
                <c:pt idx="9">
                  <c:v>37459800003.027023</c:v>
                </c:pt>
                <c:pt idx="10">
                  <c:v>36121950002.918915</c:v>
                </c:pt>
                <c:pt idx="11">
                  <c:v>34784100002.810806</c:v>
                </c:pt>
                <c:pt idx="12">
                  <c:v>33446250002.702698</c:v>
                </c:pt>
                <c:pt idx="13">
                  <c:v>32108400002.594589</c:v>
                </c:pt>
                <c:pt idx="14">
                  <c:v>30770550002.486481</c:v>
                </c:pt>
                <c:pt idx="15">
                  <c:v>29432700002.378372</c:v>
                </c:pt>
                <c:pt idx="16">
                  <c:v>28094850002.270264</c:v>
                </c:pt>
                <c:pt idx="17">
                  <c:v>26757000002.162155</c:v>
                </c:pt>
                <c:pt idx="18">
                  <c:v>25419150002.054047</c:v>
                </c:pt>
                <c:pt idx="19">
                  <c:v>24081300001.945938</c:v>
                </c:pt>
                <c:pt idx="20">
                  <c:v>22743450001.83783</c:v>
                </c:pt>
                <c:pt idx="21">
                  <c:v>21405600001.729721</c:v>
                </c:pt>
                <c:pt idx="22">
                  <c:v>20067750001.621613</c:v>
                </c:pt>
                <c:pt idx="23">
                  <c:v>18729900001.513504</c:v>
                </c:pt>
                <c:pt idx="24">
                  <c:v>17392050001.405396</c:v>
                </c:pt>
                <c:pt idx="25">
                  <c:v>16054200001.297287</c:v>
                </c:pt>
                <c:pt idx="26">
                  <c:v>14716350001.189178</c:v>
                </c:pt>
                <c:pt idx="27">
                  <c:v>13378500001.08107</c:v>
                </c:pt>
                <c:pt idx="28">
                  <c:v>12040650000.972961</c:v>
                </c:pt>
                <c:pt idx="29">
                  <c:v>10702800000.864853</c:v>
                </c:pt>
                <c:pt idx="30">
                  <c:v>9364950000.7567444</c:v>
                </c:pt>
                <c:pt idx="31">
                  <c:v>8027100000.6486359</c:v>
                </c:pt>
                <c:pt idx="32">
                  <c:v>6689250000.5405273</c:v>
                </c:pt>
                <c:pt idx="33">
                  <c:v>5351400000.4324188</c:v>
                </c:pt>
                <c:pt idx="34">
                  <c:v>4013550000.3243108</c:v>
                </c:pt>
                <c:pt idx="35">
                  <c:v>2675700000.2162027</c:v>
                </c:pt>
                <c:pt idx="36">
                  <c:v>1337850000.1080947</c:v>
                </c:pt>
                <c:pt idx="37">
                  <c:v>-1.33514404296875E-5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39F-4C05-A4AA-B7857E75E7FB}"/>
            </c:ext>
          </c:extLst>
        </c:ser>
        <c:ser>
          <c:idx val="33"/>
          <c:order val="33"/>
          <c:tx>
            <c:strRef>
              <c:f>Sheet1!$AL$5</c:f>
              <c:strCache>
                <c:ptCount val="1"/>
                <c:pt idx="0">
                  <c:v>965.3 Gt CO2</c:v>
                </c:pt>
              </c:strCache>
            </c:strRef>
          </c:tx>
          <c:spPr>
            <a:ln w="127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Sheet1!$AL$8:$AL$213</c:f>
              <c:numCache>
                <c:formatCode>0.0,,,\ "Gt CO2"</c:formatCode>
                <c:ptCount val="206"/>
                <c:pt idx="0">
                  <c:v>49500450005</c:v>
                </c:pt>
                <c:pt idx="1">
                  <c:v>48197806583.815788</c:v>
                </c:pt>
                <c:pt idx="2">
                  <c:v>46895163162.631577</c:v>
                </c:pt>
                <c:pt idx="3">
                  <c:v>45592519741.447365</c:v>
                </c:pt>
                <c:pt idx="4">
                  <c:v>44289876320.263153</c:v>
                </c:pt>
                <c:pt idx="5">
                  <c:v>42987232899.078941</c:v>
                </c:pt>
                <c:pt idx="6">
                  <c:v>41684589477.89473</c:v>
                </c:pt>
                <c:pt idx="7">
                  <c:v>40381946056.710518</c:v>
                </c:pt>
                <c:pt idx="8">
                  <c:v>39079302635.526306</c:v>
                </c:pt>
                <c:pt idx="9">
                  <c:v>37776659214.342094</c:v>
                </c:pt>
                <c:pt idx="10">
                  <c:v>36474015793.157883</c:v>
                </c:pt>
                <c:pt idx="11">
                  <c:v>35171372371.973671</c:v>
                </c:pt>
                <c:pt idx="12">
                  <c:v>33868728950.789459</c:v>
                </c:pt>
                <c:pt idx="13">
                  <c:v>32566085529.605247</c:v>
                </c:pt>
                <c:pt idx="14">
                  <c:v>31263442108.421036</c:v>
                </c:pt>
                <c:pt idx="15">
                  <c:v>29960798687.236824</c:v>
                </c:pt>
                <c:pt idx="16">
                  <c:v>28658155266.052612</c:v>
                </c:pt>
                <c:pt idx="17">
                  <c:v>27355511844.868401</c:v>
                </c:pt>
                <c:pt idx="18">
                  <c:v>26052868423.684189</c:v>
                </c:pt>
                <c:pt idx="19">
                  <c:v>24750225002.499977</c:v>
                </c:pt>
                <c:pt idx="20">
                  <c:v>23447581581.315765</c:v>
                </c:pt>
                <c:pt idx="21">
                  <c:v>22144938160.131554</c:v>
                </c:pt>
                <c:pt idx="22">
                  <c:v>20842294738.947342</c:v>
                </c:pt>
                <c:pt idx="23">
                  <c:v>19539651317.76313</c:v>
                </c:pt>
                <c:pt idx="24">
                  <c:v>18237007896.578918</c:v>
                </c:pt>
                <c:pt idx="25">
                  <c:v>16934364475.394709</c:v>
                </c:pt>
                <c:pt idx="26">
                  <c:v>15631721054.210499</c:v>
                </c:pt>
                <c:pt idx="27">
                  <c:v>14329077633.026289</c:v>
                </c:pt>
                <c:pt idx="28">
                  <c:v>13026434211.842079</c:v>
                </c:pt>
                <c:pt idx="29">
                  <c:v>11723790790.657869</c:v>
                </c:pt>
                <c:pt idx="30">
                  <c:v>10421147369.47366</c:v>
                </c:pt>
                <c:pt idx="31">
                  <c:v>9118503948.2894497</c:v>
                </c:pt>
                <c:pt idx="32">
                  <c:v>7815860527.1052389</c:v>
                </c:pt>
                <c:pt idx="33">
                  <c:v>6513217105.9210281</c:v>
                </c:pt>
                <c:pt idx="34">
                  <c:v>5210573684.7368174</c:v>
                </c:pt>
                <c:pt idx="35">
                  <c:v>3907930263.5526066</c:v>
                </c:pt>
                <c:pt idx="36">
                  <c:v>2605286842.3683958</c:v>
                </c:pt>
                <c:pt idx="37">
                  <c:v>1302643421.1841853</c:v>
                </c:pt>
                <c:pt idx="38">
                  <c:v>-2.5272369384765625E-5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39F-4C05-A4AA-B7857E75E7FB}"/>
            </c:ext>
          </c:extLst>
        </c:ser>
        <c:ser>
          <c:idx val="34"/>
          <c:order val="34"/>
          <c:tx>
            <c:strRef>
              <c:f>Sheet1!$AM$5</c:f>
              <c:strCache>
                <c:ptCount val="1"/>
                <c:pt idx="0">
                  <c:v>990.0 Gt CO2</c:v>
                </c:pt>
              </c:strCache>
            </c:strRef>
          </c:tx>
          <c:spPr>
            <a:ln w="127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Sheet1!$AM$8:$AM$213</c:f>
              <c:numCache>
                <c:formatCode>0.0,,,\ "Gt CO2"</c:formatCode>
                <c:ptCount val="206"/>
                <c:pt idx="0">
                  <c:v>49500450006</c:v>
                </c:pt>
                <c:pt idx="1">
                  <c:v>48231207698.153847</c:v>
                </c:pt>
                <c:pt idx="2">
                  <c:v>46961965390.307693</c:v>
                </c:pt>
                <c:pt idx="3">
                  <c:v>45692723082.46154</c:v>
                </c:pt>
                <c:pt idx="4">
                  <c:v>44423480774.615387</c:v>
                </c:pt>
                <c:pt idx="5">
                  <c:v>43154238466.769234</c:v>
                </c:pt>
                <c:pt idx="6">
                  <c:v>41884996158.92308</c:v>
                </c:pt>
                <c:pt idx="7">
                  <c:v>40615753851.076927</c:v>
                </c:pt>
                <c:pt idx="8">
                  <c:v>39346511543.230774</c:v>
                </c:pt>
                <c:pt idx="9">
                  <c:v>38077269235.384621</c:v>
                </c:pt>
                <c:pt idx="10">
                  <c:v>36808026927.538467</c:v>
                </c:pt>
                <c:pt idx="11">
                  <c:v>35538784619.692314</c:v>
                </c:pt>
                <c:pt idx="12">
                  <c:v>34269542311.846161</c:v>
                </c:pt>
                <c:pt idx="13">
                  <c:v>33000300004.000008</c:v>
                </c:pt>
                <c:pt idx="14">
                  <c:v>31731057696.153854</c:v>
                </c:pt>
                <c:pt idx="15">
                  <c:v>30461815388.307701</c:v>
                </c:pt>
                <c:pt idx="16">
                  <c:v>29192573080.461548</c:v>
                </c:pt>
                <c:pt idx="17">
                  <c:v>27923330772.615395</c:v>
                </c:pt>
                <c:pt idx="18">
                  <c:v>26654088464.769241</c:v>
                </c:pt>
                <c:pt idx="19">
                  <c:v>25384846156.923088</c:v>
                </c:pt>
                <c:pt idx="20">
                  <c:v>24115603849.076935</c:v>
                </c:pt>
                <c:pt idx="21">
                  <c:v>22846361541.230782</c:v>
                </c:pt>
                <c:pt idx="22">
                  <c:v>21577119233.384628</c:v>
                </c:pt>
                <c:pt idx="23">
                  <c:v>20307876925.538475</c:v>
                </c:pt>
                <c:pt idx="24">
                  <c:v>19038634617.692322</c:v>
                </c:pt>
                <c:pt idx="25">
                  <c:v>17769392309.846169</c:v>
                </c:pt>
                <c:pt idx="26">
                  <c:v>16500150002.000015</c:v>
                </c:pt>
                <c:pt idx="27">
                  <c:v>15230907694.153862</c:v>
                </c:pt>
                <c:pt idx="28">
                  <c:v>13961665386.307709</c:v>
                </c:pt>
                <c:pt idx="29">
                  <c:v>12692423078.461555</c:v>
                </c:pt>
                <c:pt idx="30">
                  <c:v>11423180770.615402</c:v>
                </c:pt>
                <c:pt idx="31">
                  <c:v>10153938462.769249</c:v>
                </c:pt>
                <c:pt idx="32">
                  <c:v>8884696154.9230957</c:v>
                </c:pt>
                <c:pt idx="33">
                  <c:v>7615453847.0769424</c:v>
                </c:pt>
                <c:pt idx="34">
                  <c:v>6346211539.2307892</c:v>
                </c:pt>
                <c:pt idx="35">
                  <c:v>5076969231.3846359</c:v>
                </c:pt>
                <c:pt idx="36">
                  <c:v>3807726923.5384822</c:v>
                </c:pt>
                <c:pt idx="37">
                  <c:v>2538484615.6923285</c:v>
                </c:pt>
                <c:pt idx="38">
                  <c:v>1269242307.8461747</c:v>
                </c:pt>
                <c:pt idx="39">
                  <c:v>2.09808349609375E-5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39F-4C05-A4AA-B7857E75E7FB}"/>
            </c:ext>
          </c:extLst>
        </c:ser>
        <c:ser>
          <c:idx val="35"/>
          <c:order val="35"/>
          <c:tx>
            <c:strRef>
              <c:f>Sheet1!$AN$5</c:f>
              <c:strCache>
                <c:ptCount val="1"/>
                <c:pt idx="0">
                  <c:v>1014.8 Gt CO2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Sheet1!$AN$8:$AN$213</c:f>
              <c:numCache>
                <c:formatCode>0.0,,,\ "Gt CO2"</c:formatCode>
                <c:ptCount val="206"/>
                <c:pt idx="0">
                  <c:v>49500450007</c:v>
                </c:pt>
                <c:pt idx="1">
                  <c:v>48262938756.824997</c:v>
                </c:pt>
                <c:pt idx="2">
                  <c:v>47025427506.649994</c:v>
                </c:pt>
                <c:pt idx="3">
                  <c:v>45787916256.474991</c:v>
                </c:pt>
                <c:pt idx="4">
                  <c:v>44550405006.299988</c:v>
                </c:pt>
                <c:pt idx="5">
                  <c:v>43312893756.124985</c:v>
                </c:pt>
                <c:pt idx="6">
                  <c:v>42075382505.949982</c:v>
                </c:pt>
                <c:pt idx="7">
                  <c:v>40837871255.774979</c:v>
                </c:pt>
                <c:pt idx="8">
                  <c:v>39600360005.599976</c:v>
                </c:pt>
                <c:pt idx="9">
                  <c:v>38362848755.424973</c:v>
                </c:pt>
                <c:pt idx="10">
                  <c:v>37125337505.249969</c:v>
                </c:pt>
                <c:pt idx="11">
                  <c:v>35887826255.074966</c:v>
                </c:pt>
                <c:pt idx="12">
                  <c:v>34650315004.899963</c:v>
                </c:pt>
                <c:pt idx="13">
                  <c:v>33412803754.724964</c:v>
                </c:pt>
                <c:pt idx="14">
                  <c:v>32175292504.549965</c:v>
                </c:pt>
                <c:pt idx="15">
                  <c:v>30937781254.374966</c:v>
                </c:pt>
                <c:pt idx="16">
                  <c:v>29700270004.199966</c:v>
                </c:pt>
                <c:pt idx="17">
                  <c:v>28462758754.024967</c:v>
                </c:pt>
                <c:pt idx="18">
                  <c:v>27225247503.849968</c:v>
                </c:pt>
                <c:pt idx="19">
                  <c:v>25987736253.674969</c:v>
                </c:pt>
                <c:pt idx="20">
                  <c:v>24750225003.499969</c:v>
                </c:pt>
                <c:pt idx="21">
                  <c:v>23512713753.32497</c:v>
                </c:pt>
                <c:pt idx="22">
                  <c:v>22275202503.149971</c:v>
                </c:pt>
                <c:pt idx="23">
                  <c:v>21037691252.974972</c:v>
                </c:pt>
                <c:pt idx="24">
                  <c:v>19800180002.799973</c:v>
                </c:pt>
                <c:pt idx="25">
                  <c:v>18562668752.624973</c:v>
                </c:pt>
                <c:pt idx="26">
                  <c:v>17325157502.449974</c:v>
                </c:pt>
                <c:pt idx="27">
                  <c:v>16087646252.274975</c:v>
                </c:pt>
                <c:pt idx="28">
                  <c:v>14850135002.099976</c:v>
                </c:pt>
                <c:pt idx="29">
                  <c:v>13612623751.924976</c:v>
                </c:pt>
                <c:pt idx="30">
                  <c:v>12375112501.749977</c:v>
                </c:pt>
                <c:pt idx="31">
                  <c:v>11137601251.574978</c:v>
                </c:pt>
                <c:pt idx="32">
                  <c:v>9900090001.3999786</c:v>
                </c:pt>
                <c:pt idx="33">
                  <c:v>8662578751.2249794</c:v>
                </c:pt>
                <c:pt idx="34">
                  <c:v>7425067501.0499792</c:v>
                </c:pt>
                <c:pt idx="35">
                  <c:v>6187556250.874979</c:v>
                </c:pt>
                <c:pt idx="36">
                  <c:v>4950045000.6999788</c:v>
                </c:pt>
                <c:pt idx="37">
                  <c:v>3712533750.5249786</c:v>
                </c:pt>
                <c:pt idx="38">
                  <c:v>2475022500.3499784</c:v>
                </c:pt>
                <c:pt idx="39">
                  <c:v>1237511250.1749785</c:v>
                </c:pt>
                <c:pt idx="40">
                  <c:v>-2.1457672119140625E-5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3-739F-4C05-A4AA-B7857E75E7FB}"/>
            </c:ext>
          </c:extLst>
        </c:ser>
        <c:ser>
          <c:idx val="36"/>
          <c:order val="36"/>
          <c:tx>
            <c:strRef>
              <c:f>Sheet1!$AO$5</c:f>
              <c:strCache>
                <c:ptCount val="1"/>
                <c:pt idx="0">
                  <c:v>1039.5 Gt CO2</c:v>
                </c:pt>
              </c:strCache>
            </c:strRef>
          </c:tx>
          <c:spPr>
            <a:ln w="1270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Sheet1!$AO$8:$AO$213</c:f>
              <c:numCache>
                <c:formatCode>0.0,,,\ "Gt CO2"</c:formatCode>
                <c:ptCount val="206"/>
                <c:pt idx="0">
                  <c:v>49500450008</c:v>
                </c:pt>
                <c:pt idx="1">
                  <c:v>48293121959.024391</c:v>
                </c:pt>
                <c:pt idx="2">
                  <c:v>47085793910.048782</c:v>
                </c:pt>
                <c:pt idx="3">
                  <c:v>45878465861.073174</c:v>
                </c:pt>
                <c:pt idx="4">
                  <c:v>44671137812.097565</c:v>
                </c:pt>
                <c:pt idx="5">
                  <c:v>43463809763.121956</c:v>
                </c:pt>
                <c:pt idx="6">
                  <c:v>42256481714.146347</c:v>
                </c:pt>
                <c:pt idx="7">
                  <c:v>41049153665.170738</c:v>
                </c:pt>
                <c:pt idx="8">
                  <c:v>39841825616.195129</c:v>
                </c:pt>
                <c:pt idx="9">
                  <c:v>38634497567.219521</c:v>
                </c:pt>
                <c:pt idx="10">
                  <c:v>37427169518.243912</c:v>
                </c:pt>
                <c:pt idx="11">
                  <c:v>36219841469.268303</c:v>
                </c:pt>
                <c:pt idx="12">
                  <c:v>35012513420.292694</c:v>
                </c:pt>
                <c:pt idx="13">
                  <c:v>33805185371.317085</c:v>
                </c:pt>
                <c:pt idx="14">
                  <c:v>32597857322.341476</c:v>
                </c:pt>
                <c:pt idx="15">
                  <c:v>31390529273.365868</c:v>
                </c:pt>
                <c:pt idx="16">
                  <c:v>30183201224.390259</c:v>
                </c:pt>
                <c:pt idx="17">
                  <c:v>28975873175.41465</c:v>
                </c:pt>
                <c:pt idx="18">
                  <c:v>27768545126.439041</c:v>
                </c:pt>
                <c:pt idx="19">
                  <c:v>26561217077.463432</c:v>
                </c:pt>
                <c:pt idx="20">
                  <c:v>25353889028.487823</c:v>
                </c:pt>
                <c:pt idx="21">
                  <c:v>24146560979.512215</c:v>
                </c:pt>
                <c:pt idx="22">
                  <c:v>22939232930.536606</c:v>
                </c:pt>
                <c:pt idx="23">
                  <c:v>21731904881.560997</c:v>
                </c:pt>
                <c:pt idx="24">
                  <c:v>20524576832.585388</c:v>
                </c:pt>
                <c:pt idx="25">
                  <c:v>19317248783.609779</c:v>
                </c:pt>
                <c:pt idx="26">
                  <c:v>18109920734.634171</c:v>
                </c:pt>
                <c:pt idx="27">
                  <c:v>16902592685.658562</c:v>
                </c:pt>
                <c:pt idx="28">
                  <c:v>15695264636.682953</c:v>
                </c:pt>
                <c:pt idx="29">
                  <c:v>14487936587.707344</c:v>
                </c:pt>
                <c:pt idx="30">
                  <c:v>13280608538.731735</c:v>
                </c:pt>
                <c:pt idx="31">
                  <c:v>12073280489.756126</c:v>
                </c:pt>
                <c:pt idx="32">
                  <c:v>10865952440.780518</c:v>
                </c:pt>
                <c:pt idx="33">
                  <c:v>9658624391.8049088</c:v>
                </c:pt>
                <c:pt idx="34">
                  <c:v>8451296342.829299</c:v>
                </c:pt>
                <c:pt idx="35">
                  <c:v>7243968293.8536892</c:v>
                </c:pt>
                <c:pt idx="36">
                  <c:v>6036640244.8780794</c:v>
                </c:pt>
                <c:pt idx="37">
                  <c:v>4829312195.9024696</c:v>
                </c:pt>
                <c:pt idx="38">
                  <c:v>3621984146.9268599</c:v>
                </c:pt>
                <c:pt idx="39">
                  <c:v>2414656097.9512501</c:v>
                </c:pt>
                <c:pt idx="40">
                  <c:v>1207328048.9756403</c:v>
                </c:pt>
                <c:pt idx="41">
                  <c:v>3.0517578125E-5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739F-4C05-A4AA-B7857E75E7FB}"/>
            </c:ext>
          </c:extLst>
        </c:ser>
        <c:ser>
          <c:idx val="37"/>
          <c:order val="37"/>
          <c:tx>
            <c:strRef>
              <c:f>Sheet1!$AP$5</c:f>
              <c:strCache>
                <c:ptCount val="1"/>
                <c:pt idx="0">
                  <c:v>1064.3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Sheet1!$AP$8:$AP$213</c:f>
              <c:numCache>
                <c:formatCode>0.0,,,\ "Gt CO2"</c:formatCode>
                <c:ptCount val="206"/>
                <c:pt idx="0">
                  <c:v>49500450009</c:v>
                </c:pt>
                <c:pt idx="1">
                  <c:v>48321867865.928574</c:v>
                </c:pt>
                <c:pt idx="2">
                  <c:v>47143285722.857147</c:v>
                </c:pt>
                <c:pt idx="3">
                  <c:v>45964703579.785721</c:v>
                </c:pt>
                <c:pt idx="4">
                  <c:v>44786121436.714294</c:v>
                </c:pt>
                <c:pt idx="5">
                  <c:v>43607539293.642868</c:v>
                </c:pt>
                <c:pt idx="6">
                  <c:v>42428957150.571442</c:v>
                </c:pt>
                <c:pt idx="7">
                  <c:v>41250375007.500015</c:v>
                </c:pt>
                <c:pt idx="8">
                  <c:v>40071792864.428589</c:v>
                </c:pt>
                <c:pt idx="9">
                  <c:v>38893210721.357162</c:v>
                </c:pt>
                <c:pt idx="10">
                  <c:v>37714628578.285736</c:v>
                </c:pt>
                <c:pt idx="11">
                  <c:v>36536046435.21431</c:v>
                </c:pt>
                <c:pt idx="12">
                  <c:v>35357464292.142883</c:v>
                </c:pt>
                <c:pt idx="13">
                  <c:v>34178882149.071453</c:v>
                </c:pt>
                <c:pt idx="14">
                  <c:v>33000300006.000023</c:v>
                </c:pt>
                <c:pt idx="15">
                  <c:v>31821717862.928593</c:v>
                </c:pt>
                <c:pt idx="16">
                  <c:v>30643135719.857162</c:v>
                </c:pt>
                <c:pt idx="17">
                  <c:v>29464553576.785732</c:v>
                </c:pt>
                <c:pt idx="18">
                  <c:v>28285971433.714302</c:v>
                </c:pt>
                <c:pt idx="19">
                  <c:v>27107389290.642872</c:v>
                </c:pt>
                <c:pt idx="20">
                  <c:v>25928807147.571442</c:v>
                </c:pt>
                <c:pt idx="21">
                  <c:v>24750225004.500011</c:v>
                </c:pt>
                <c:pt idx="22">
                  <c:v>23571642861.428581</c:v>
                </c:pt>
                <c:pt idx="23">
                  <c:v>22393060718.357151</c:v>
                </c:pt>
                <c:pt idx="24">
                  <c:v>21214478575.285721</c:v>
                </c:pt>
                <c:pt idx="25">
                  <c:v>20035896432.214291</c:v>
                </c:pt>
                <c:pt idx="26">
                  <c:v>18857314289.14286</c:v>
                </c:pt>
                <c:pt idx="27">
                  <c:v>17678732146.07143</c:v>
                </c:pt>
                <c:pt idx="28">
                  <c:v>16500150003.000002</c:v>
                </c:pt>
                <c:pt idx="29">
                  <c:v>15321567859.928574</c:v>
                </c:pt>
                <c:pt idx="30">
                  <c:v>14142985716.857145</c:v>
                </c:pt>
                <c:pt idx="31">
                  <c:v>12964403573.785717</c:v>
                </c:pt>
                <c:pt idx="32">
                  <c:v>11785821430.714289</c:v>
                </c:pt>
                <c:pt idx="33">
                  <c:v>10607239287.64286</c:v>
                </c:pt>
                <c:pt idx="34">
                  <c:v>9428657144.5714321</c:v>
                </c:pt>
                <c:pt idx="35">
                  <c:v>8250075001.5000038</c:v>
                </c:pt>
                <c:pt idx="36">
                  <c:v>7071492858.4285755</c:v>
                </c:pt>
                <c:pt idx="37">
                  <c:v>5892910715.3571472</c:v>
                </c:pt>
                <c:pt idx="38">
                  <c:v>4714328572.2857189</c:v>
                </c:pt>
                <c:pt idx="39">
                  <c:v>3535746429.2142906</c:v>
                </c:pt>
                <c:pt idx="40">
                  <c:v>2357164286.1428623</c:v>
                </c:pt>
                <c:pt idx="41">
                  <c:v>1178582143.0714338</c:v>
                </c:pt>
                <c:pt idx="42">
                  <c:v>5.245208740234375E-6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39F-4C05-A4AA-B7857E75E7FB}"/>
            </c:ext>
          </c:extLst>
        </c:ser>
        <c:ser>
          <c:idx val="38"/>
          <c:order val="38"/>
          <c:tx>
            <c:strRef>
              <c:f>Sheet1!$AQ$5</c:f>
              <c:strCache>
                <c:ptCount val="1"/>
                <c:pt idx="0">
                  <c:v>1089.0 Gt CO2</c:v>
                </c:pt>
              </c:strCache>
            </c:strRef>
          </c:tx>
          <c:spPr>
            <a:ln w="1270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Sheet1!$AQ$8:$AQ$213</c:f>
              <c:numCache>
                <c:formatCode>0.0,,,\ "Gt CO2"</c:formatCode>
                <c:ptCount val="206"/>
                <c:pt idx="0">
                  <c:v>49500450010</c:v>
                </c:pt>
                <c:pt idx="1">
                  <c:v>48349276753.953491</c:v>
                </c:pt>
                <c:pt idx="2">
                  <c:v>47198103497.906982</c:v>
                </c:pt>
                <c:pt idx="3">
                  <c:v>46046930241.860474</c:v>
                </c:pt>
                <c:pt idx="4">
                  <c:v>44895756985.813965</c:v>
                </c:pt>
                <c:pt idx="5">
                  <c:v>43744583729.767456</c:v>
                </c:pt>
                <c:pt idx="6">
                  <c:v>42593410473.720947</c:v>
                </c:pt>
                <c:pt idx="7">
                  <c:v>41442237217.674438</c:v>
                </c:pt>
                <c:pt idx="8">
                  <c:v>40291063961.62793</c:v>
                </c:pt>
                <c:pt idx="9">
                  <c:v>39139890705.581421</c:v>
                </c:pt>
                <c:pt idx="10">
                  <c:v>37988717449.534912</c:v>
                </c:pt>
                <c:pt idx="11">
                  <c:v>36837544193.488403</c:v>
                </c:pt>
                <c:pt idx="12">
                  <c:v>35686370937.441895</c:v>
                </c:pt>
                <c:pt idx="13">
                  <c:v>34535197681.395386</c:v>
                </c:pt>
                <c:pt idx="14">
                  <c:v>33384024425.348873</c:v>
                </c:pt>
                <c:pt idx="15">
                  <c:v>32232851169.302361</c:v>
                </c:pt>
                <c:pt idx="16">
                  <c:v>31081677913.255848</c:v>
                </c:pt>
                <c:pt idx="17">
                  <c:v>29930504657.209335</c:v>
                </c:pt>
                <c:pt idx="18">
                  <c:v>28779331401.162823</c:v>
                </c:pt>
                <c:pt idx="19">
                  <c:v>27628158145.11631</c:v>
                </c:pt>
                <c:pt idx="20">
                  <c:v>26476984889.069798</c:v>
                </c:pt>
                <c:pt idx="21">
                  <c:v>25325811633.023285</c:v>
                </c:pt>
                <c:pt idx="22">
                  <c:v>24174638376.976772</c:v>
                </c:pt>
                <c:pt idx="23">
                  <c:v>23023465120.93026</c:v>
                </c:pt>
                <c:pt idx="24">
                  <c:v>21872291864.883747</c:v>
                </c:pt>
                <c:pt idx="25">
                  <c:v>20721118608.837234</c:v>
                </c:pt>
                <c:pt idx="26">
                  <c:v>19569945352.790722</c:v>
                </c:pt>
                <c:pt idx="27">
                  <c:v>18418772096.744209</c:v>
                </c:pt>
                <c:pt idx="28">
                  <c:v>17267598840.697697</c:v>
                </c:pt>
                <c:pt idx="29">
                  <c:v>16116425584.651184</c:v>
                </c:pt>
                <c:pt idx="30">
                  <c:v>14965252328.604671</c:v>
                </c:pt>
                <c:pt idx="31">
                  <c:v>13814079072.558159</c:v>
                </c:pt>
                <c:pt idx="32">
                  <c:v>12662905816.511646</c:v>
                </c:pt>
                <c:pt idx="33">
                  <c:v>11511732560.465134</c:v>
                </c:pt>
                <c:pt idx="34">
                  <c:v>10360559304.418621</c:v>
                </c:pt>
                <c:pt idx="35">
                  <c:v>9209386048.3721085</c:v>
                </c:pt>
                <c:pt idx="36">
                  <c:v>8058212792.3255968</c:v>
                </c:pt>
                <c:pt idx="37">
                  <c:v>6907039536.2790852</c:v>
                </c:pt>
                <c:pt idx="38">
                  <c:v>5755866280.2325735</c:v>
                </c:pt>
                <c:pt idx="39">
                  <c:v>4604693024.1860619</c:v>
                </c:pt>
                <c:pt idx="40">
                  <c:v>3453519768.1395502</c:v>
                </c:pt>
                <c:pt idx="41">
                  <c:v>2302346512.0930386</c:v>
                </c:pt>
                <c:pt idx="42">
                  <c:v>1151173256.0465269</c:v>
                </c:pt>
                <c:pt idx="43">
                  <c:v>1.52587890625E-5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6-739F-4C05-A4AA-B7857E75E7FB}"/>
            </c:ext>
          </c:extLst>
        </c:ser>
        <c:ser>
          <c:idx val="39"/>
          <c:order val="39"/>
          <c:tx>
            <c:strRef>
              <c:f>Sheet1!$AR$5</c:f>
              <c:strCache>
                <c:ptCount val="1"/>
                <c:pt idx="0">
                  <c:v>1113.8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Sheet1!$AR$8:$AR$213</c:f>
              <c:numCache>
                <c:formatCode>0.0,,,\ "Gt CO2"</c:formatCode>
                <c:ptCount val="206"/>
                <c:pt idx="0">
                  <c:v>49500450011</c:v>
                </c:pt>
                <c:pt idx="1">
                  <c:v>48375439783.477272</c:v>
                </c:pt>
                <c:pt idx="2">
                  <c:v>47250429555.954544</c:v>
                </c:pt>
                <c:pt idx="3">
                  <c:v>46125419328.431816</c:v>
                </c:pt>
                <c:pt idx="4">
                  <c:v>45000409100.909088</c:v>
                </c:pt>
                <c:pt idx="5">
                  <c:v>43875398873.38636</c:v>
                </c:pt>
                <c:pt idx="6">
                  <c:v>42750388645.863632</c:v>
                </c:pt>
                <c:pt idx="7">
                  <c:v>41625378418.340904</c:v>
                </c:pt>
                <c:pt idx="8">
                  <c:v>40500368190.818176</c:v>
                </c:pt>
                <c:pt idx="9">
                  <c:v>39375357963.295448</c:v>
                </c:pt>
                <c:pt idx="10">
                  <c:v>38250347735.77272</c:v>
                </c:pt>
                <c:pt idx="11">
                  <c:v>37125337508.249992</c:v>
                </c:pt>
                <c:pt idx="12">
                  <c:v>36000327280.727264</c:v>
                </c:pt>
                <c:pt idx="13">
                  <c:v>34875317053.204536</c:v>
                </c:pt>
                <c:pt idx="14">
                  <c:v>33750306825.681808</c:v>
                </c:pt>
                <c:pt idx="15">
                  <c:v>32625296598.159081</c:v>
                </c:pt>
                <c:pt idx="16">
                  <c:v>31500286370.636353</c:v>
                </c:pt>
                <c:pt idx="17">
                  <c:v>30375276143.113625</c:v>
                </c:pt>
                <c:pt idx="18">
                  <c:v>29250265915.590897</c:v>
                </c:pt>
                <c:pt idx="19">
                  <c:v>28125255688.068169</c:v>
                </c:pt>
                <c:pt idx="20">
                  <c:v>27000245460.545441</c:v>
                </c:pt>
                <c:pt idx="21">
                  <c:v>25875235233.022713</c:v>
                </c:pt>
                <c:pt idx="22">
                  <c:v>24750225005.499985</c:v>
                </c:pt>
                <c:pt idx="23">
                  <c:v>23625214777.977257</c:v>
                </c:pt>
                <c:pt idx="24">
                  <c:v>22500204550.454529</c:v>
                </c:pt>
                <c:pt idx="25">
                  <c:v>21375194322.931801</c:v>
                </c:pt>
                <c:pt idx="26">
                  <c:v>20250184095.409073</c:v>
                </c:pt>
                <c:pt idx="27">
                  <c:v>19125173867.886345</c:v>
                </c:pt>
                <c:pt idx="28">
                  <c:v>18000163640.363617</c:v>
                </c:pt>
                <c:pt idx="29">
                  <c:v>16875153412.840889</c:v>
                </c:pt>
                <c:pt idx="30">
                  <c:v>15750143185.318161</c:v>
                </c:pt>
                <c:pt idx="31">
                  <c:v>14625132957.795433</c:v>
                </c:pt>
                <c:pt idx="32">
                  <c:v>13500122730.272705</c:v>
                </c:pt>
                <c:pt idx="33">
                  <c:v>12375112502.749977</c:v>
                </c:pt>
                <c:pt idx="34">
                  <c:v>11250102275.227249</c:v>
                </c:pt>
                <c:pt idx="35">
                  <c:v>10125092047.704521</c:v>
                </c:pt>
                <c:pt idx="36">
                  <c:v>9000081820.1817932</c:v>
                </c:pt>
                <c:pt idx="37">
                  <c:v>7875071592.6590662</c:v>
                </c:pt>
                <c:pt idx="38">
                  <c:v>6750061365.1363392</c:v>
                </c:pt>
                <c:pt idx="39">
                  <c:v>5625051137.6136122</c:v>
                </c:pt>
                <c:pt idx="40">
                  <c:v>4500040910.0908852</c:v>
                </c:pt>
                <c:pt idx="41">
                  <c:v>3375030682.5681581</c:v>
                </c:pt>
                <c:pt idx="42">
                  <c:v>2250020455.0454311</c:v>
                </c:pt>
                <c:pt idx="43">
                  <c:v>1125010227.5227039</c:v>
                </c:pt>
                <c:pt idx="44">
                  <c:v>-2.3365020751953125E-5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39F-4C05-A4AA-B7857E75E7FB}"/>
            </c:ext>
          </c:extLst>
        </c:ser>
        <c:ser>
          <c:idx val="40"/>
          <c:order val="40"/>
          <c:tx>
            <c:strRef>
              <c:f>Sheet1!$AS$5</c:f>
              <c:strCache>
                <c:ptCount val="1"/>
                <c:pt idx="0">
                  <c:v>1138.5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Sheet1!$AS$8:$AS$213</c:f>
              <c:numCache>
                <c:formatCode>0.0,,,\ "Gt CO2"</c:formatCode>
                <c:ptCount val="206"/>
                <c:pt idx="0">
                  <c:v>49500450012</c:v>
                </c:pt>
                <c:pt idx="1">
                  <c:v>48400440011.73333</c:v>
                </c:pt>
                <c:pt idx="2">
                  <c:v>47300430011.46666</c:v>
                </c:pt>
                <c:pt idx="3">
                  <c:v>46200420011.199989</c:v>
                </c:pt>
                <c:pt idx="4">
                  <c:v>45100410010.933319</c:v>
                </c:pt>
                <c:pt idx="5">
                  <c:v>44000400010.666649</c:v>
                </c:pt>
                <c:pt idx="6">
                  <c:v>42900390010.399979</c:v>
                </c:pt>
                <c:pt idx="7">
                  <c:v>41800380010.133308</c:v>
                </c:pt>
                <c:pt idx="8">
                  <c:v>40700370009.866638</c:v>
                </c:pt>
                <c:pt idx="9">
                  <c:v>39600360009.599968</c:v>
                </c:pt>
                <c:pt idx="10">
                  <c:v>38500350009.333298</c:v>
                </c:pt>
                <c:pt idx="11">
                  <c:v>37400340009.066628</c:v>
                </c:pt>
                <c:pt idx="12">
                  <c:v>36300330008.799957</c:v>
                </c:pt>
                <c:pt idx="13">
                  <c:v>35200320008.533287</c:v>
                </c:pt>
                <c:pt idx="14">
                  <c:v>34100310008.266621</c:v>
                </c:pt>
                <c:pt idx="15">
                  <c:v>33000300007.999954</c:v>
                </c:pt>
                <c:pt idx="16">
                  <c:v>31900290007.733288</c:v>
                </c:pt>
                <c:pt idx="17">
                  <c:v>30800280007.466621</c:v>
                </c:pt>
                <c:pt idx="18">
                  <c:v>29700270007.199955</c:v>
                </c:pt>
                <c:pt idx="19">
                  <c:v>28600260006.933289</c:v>
                </c:pt>
                <c:pt idx="20">
                  <c:v>27500250006.666622</c:v>
                </c:pt>
                <c:pt idx="21">
                  <c:v>26400240006.399956</c:v>
                </c:pt>
                <c:pt idx="22">
                  <c:v>25300230006.133289</c:v>
                </c:pt>
                <c:pt idx="23">
                  <c:v>24200220005.866623</c:v>
                </c:pt>
                <c:pt idx="24">
                  <c:v>23100210005.599957</c:v>
                </c:pt>
                <c:pt idx="25">
                  <c:v>22000200005.33329</c:v>
                </c:pt>
                <c:pt idx="26">
                  <c:v>20900190005.066624</c:v>
                </c:pt>
                <c:pt idx="27">
                  <c:v>19800180004.799957</c:v>
                </c:pt>
                <c:pt idx="28">
                  <c:v>18700170004.533291</c:v>
                </c:pt>
                <c:pt idx="29">
                  <c:v>17600160004.266624</c:v>
                </c:pt>
                <c:pt idx="30">
                  <c:v>16500150003.999958</c:v>
                </c:pt>
                <c:pt idx="31">
                  <c:v>15400140003.733292</c:v>
                </c:pt>
                <c:pt idx="32">
                  <c:v>14300130003.466625</c:v>
                </c:pt>
                <c:pt idx="33">
                  <c:v>13200120003.199959</c:v>
                </c:pt>
                <c:pt idx="34">
                  <c:v>12100110002.933292</c:v>
                </c:pt>
                <c:pt idx="35">
                  <c:v>11000100002.666626</c:v>
                </c:pt>
                <c:pt idx="36">
                  <c:v>9900090002.3999596</c:v>
                </c:pt>
                <c:pt idx="37">
                  <c:v>8800080002.1332932</c:v>
                </c:pt>
                <c:pt idx="38">
                  <c:v>7700070001.8666267</c:v>
                </c:pt>
                <c:pt idx="39">
                  <c:v>6600060001.5999603</c:v>
                </c:pt>
                <c:pt idx="40">
                  <c:v>5500050001.3332939</c:v>
                </c:pt>
                <c:pt idx="41">
                  <c:v>4400040001.0666275</c:v>
                </c:pt>
                <c:pt idx="42">
                  <c:v>3300030000.7999611</c:v>
                </c:pt>
                <c:pt idx="43">
                  <c:v>2200020000.5332947</c:v>
                </c:pt>
                <c:pt idx="44">
                  <c:v>1100010000.266628</c:v>
                </c:pt>
                <c:pt idx="45">
                  <c:v>-3.8623809814453125E-5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39F-4C05-A4AA-B7857E75E7FB}"/>
            </c:ext>
          </c:extLst>
        </c:ser>
        <c:ser>
          <c:idx val="41"/>
          <c:order val="41"/>
          <c:tx>
            <c:strRef>
              <c:f>Sheet1!$AT$5</c:f>
              <c:strCache>
                <c:ptCount val="1"/>
                <c:pt idx="0">
                  <c:v>1163.3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Sheet1!$AT$8:$AT$213</c:f>
              <c:numCache>
                <c:formatCode>0.0,,,\ "Gt CO2"</c:formatCode>
                <c:ptCount val="206"/>
                <c:pt idx="0">
                  <c:v>49500450013</c:v>
                </c:pt>
                <c:pt idx="1">
                  <c:v>48424353273.58696</c:v>
                </c:pt>
                <c:pt idx="2">
                  <c:v>47348256534.17392</c:v>
                </c:pt>
                <c:pt idx="3">
                  <c:v>46272159794.76088</c:v>
                </c:pt>
                <c:pt idx="4">
                  <c:v>45196063055.347839</c:v>
                </c:pt>
                <c:pt idx="5">
                  <c:v>44119966315.934799</c:v>
                </c:pt>
                <c:pt idx="6">
                  <c:v>43043869576.521759</c:v>
                </c:pt>
                <c:pt idx="7">
                  <c:v>41967772837.108719</c:v>
                </c:pt>
                <c:pt idx="8">
                  <c:v>40891676097.695679</c:v>
                </c:pt>
                <c:pt idx="9">
                  <c:v>39815579358.282639</c:v>
                </c:pt>
                <c:pt idx="10">
                  <c:v>38739482618.869598</c:v>
                </c:pt>
                <c:pt idx="11">
                  <c:v>37663385879.456558</c:v>
                </c:pt>
                <c:pt idx="12">
                  <c:v>36587289140.043518</c:v>
                </c:pt>
                <c:pt idx="13">
                  <c:v>35511192400.630478</c:v>
                </c:pt>
                <c:pt idx="14">
                  <c:v>34435095661.217438</c:v>
                </c:pt>
                <c:pt idx="15">
                  <c:v>33358998921.804394</c:v>
                </c:pt>
                <c:pt idx="16">
                  <c:v>32282902182.39135</c:v>
                </c:pt>
                <c:pt idx="17">
                  <c:v>31206805442.978306</c:v>
                </c:pt>
                <c:pt idx="18">
                  <c:v>30130708703.565262</c:v>
                </c:pt>
                <c:pt idx="19">
                  <c:v>29054611964.152218</c:v>
                </c:pt>
                <c:pt idx="20">
                  <c:v>27978515224.739174</c:v>
                </c:pt>
                <c:pt idx="21">
                  <c:v>26902418485.32613</c:v>
                </c:pt>
                <c:pt idx="22">
                  <c:v>25826321745.913086</c:v>
                </c:pt>
                <c:pt idx="23">
                  <c:v>24750225006.500042</c:v>
                </c:pt>
                <c:pt idx="24">
                  <c:v>23674128267.086998</c:v>
                </c:pt>
                <c:pt idx="25">
                  <c:v>22598031527.673954</c:v>
                </c:pt>
                <c:pt idx="26">
                  <c:v>21521934788.26091</c:v>
                </c:pt>
                <c:pt idx="27">
                  <c:v>20445838048.847866</c:v>
                </c:pt>
                <c:pt idx="28">
                  <c:v>19369741309.434822</c:v>
                </c:pt>
                <c:pt idx="29">
                  <c:v>18293644570.021778</c:v>
                </c:pt>
                <c:pt idx="30">
                  <c:v>17217547830.608734</c:v>
                </c:pt>
                <c:pt idx="31">
                  <c:v>16141451091.19569</c:v>
                </c:pt>
                <c:pt idx="32">
                  <c:v>15065354351.782646</c:v>
                </c:pt>
                <c:pt idx="33">
                  <c:v>13989257612.369602</c:v>
                </c:pt>
                <c:pt idx="34">
                  <c:v>12913160872.956558</c:v>
                </c:pt>
                <c:pt idx="35">
                  <c:v>11837064133.543514</c:v>
                </c:pt>
                <c:pt idx="36">
                  <c:v>10760967394.13047</c:v>
                </c:pt>
                <c:pt idx="37">
                  <c:v>9684870654.7174263</c:v>
                </c:pt>
                <c:pt idx="38">
                  <c:v>8608773915.3043823</c:v>
                </c:pt>
                <c:pt idx="39">
                  <c:v>7532677175.8913383</c:v>
                </c:pt>
                <c:pt idx="40">
                  <c:v>6456580436.4782944</c:v>
                </c:pt>
                <c:pt idx="41">
                  <c:v>5380483697.0652504</c:v>
                </c:pt>
                <c:pt idx="42">
                  <c:v>4304386957.6522064</c:v>
                </c:pt>
                <c:pt idx="43">
                  <c:v>3228290218.2391629</c:v>
                </c:pt>
                <c:pt idx="44">
                  <c:v>2152193478.8261194</c:v>
                </c:pt>
                <c:pt idx="45">
                  <c:v>1076096739.4130759</c:v>
                </c:pt>
                <c:pt idx="46">
                  <c:v>3.24249267578125E-5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39F-4C05-A4AA-B7857E75E7FB}"/>
            </c:ext>
          </c:extLst>
        </c:ser>
        <c:ser>
          <c:idx val="42"/>
          <c:order val="42"/>
          <c:tx>
            <c:strRef>
              <c:f>Sheet1!$AU$5</c:f>
              <c:strCache>
                <c:ptCount val="1"/>
                <c:pt idx="0">
                  <c:v>1188.0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Sheet1!$AU$8:$AU$213</c:f>
              <c:numCache>
                <c:formatCode>0.0,,,\ "Gt CO2"</c:formatCode>
                <c:ptCount val="206"/>
                <c:pt idx="0">
                  <c:v>49500450014</c:v>
                </c:pt>
                <c:pt idx="1">
                  <c:v>48447248949.872337</c:v>
                </c:pt>
                <c:pt idx="2">
                  <c:v>47394047885.744675</c:v>
                </c:pt>
                <c:pt idx="3">
                  <c:v>46340846821.617012</c:v>
                </c:pt>
                <c:pt idx="4">
                  <c:v>45287645757.489349</c:v>
                </c:pt>
                <c:pt idx="5">
                  <c:v>44234444693.361687</c:v>
                </c:pt>
                <c:pt idx="6">
                  <c:v>43181243629.234024</c:v>
                </c:pt>
                <c:pt idx="7">
                  <c:v>42128042565.106361</c:v>
                </c:pt>
                <c:pt idx="8">
                  <c:v>41074841500.978699</c:v>
                </c:pt>
                <c:pt idx="9">
                  <c:v>40021640436.851036</c:v>
                </c:pt>
                <c:pt idx="10">
                  <c:v>38968439372.723373</c:v>
                </c:pt>
                <c:pt idx="11">
                  <c:v>37915238308.595711</c:v>
                </c:pt>
                <c:pt idx="12">
                  <c:v>36862037244.468048</c:v>
                </c:pt>
                <c:pt idx="13">
                  <c:v>35808836180.340385</c:v>
                </c:pt>
                <c:pt idx="14">
                  <c:v>34755635116.212723</c:v>
                </c:pt>
                <c:pt idx="15">
                  <c:v>33702434052.085064</c:v>
                </c:pt>
                <c:pt idx="16">
                  <c:v>32649232987.957405</c:v>
                </c:pt>
                <c:pt idx="17">
                  <c:v>31596031923.829746</c:v>
                </c:pt>
                <c:pt idx="18">
                  <c:v>30542830859.702087</c:v>
                </c:pt>
                <c:pt idx="19">
                  <c:v>29489629795.574429</c:v>
                </c:pt>
                <c:pt idx="20">
                  <c:v>28436428731.44677</c:v>
                </c:pt>
                <c:pt idx="21">
                  <c:v>27383227667.319111</c:v>
                </c:pt>
                <c:pt idx="22">
                  <c:v>26330026603.191452</c:v>
                </c:pt>
                <c:pt idx="23">
                  <c:v>25276825539.063793</c:v>
                </c:pt>
                <c:pt idx="24">
                  <c:v>24223624474.936134</c:v>
                </c:pt>
                <c:pt idx="25">
                  <c:v>23170423410.808475</c:v>
                </c:pt>
                <c:pt idx="26">
                  <c:v>22117222346.680817</c:v>
                </c:pt>
                <c:pt idx="27">
                  <c:v>21064021282.553158</c:v>
                </c:pt>
                <c:pt idx="28">
                  <c:v>20010820218.425499</c:v>
                </c:pt>
                <c:pt idx="29">
                  <c:v>18957619154.29784</c:v>
                </c:pt>
                <c:pt idx="30">
                  <c:v>17904418090.170181</c:v>
                </c:pt>
                <c:pt idx="31">
                  <c:v>16851217026.042522</c:v>
                </c:pt>
                <c:pt idx="32">
                  <c:v>15798015961.914864</c:v>
                </c:pt>
                <c:pt idx="33">
                  <c:v>14744814897.787205</c:v>
                </c:pt>
                <c:pt idx="34">
                  <c:v>13691613833.659546</c:v>
                </c:pt>
                <c:pt idx="35">
                  <c:v>12638412769.531887</c:v>
                </c:pt>
                <c:pt idx="36">
                  <c:v>11585211705.404228</c:v>
                </c:pt>
                <c:pt idx="37">
                  <c:v>10532010641.276569</c:v>
                </c:pt>
                <c:pt idx="38">
                  <c:v>9478809577.1489105</c:v>
                </c:pt>
                <c:pt idx="39">
                  <c:v>8425608513.0212507</c:v>
                </c:pt>
                <c:pt idx="40">
                  <c:v>7372407448.8935909</c:v>
                </c:pt>
                <c:pt idx="41">
                  <c:v>6319206384.7659311</c:v>
                </c:pt>
                <c:pt idx="42">
                  <c:v>5266005320.6382713</c:v>
                </c:pt>
                <c:pt idx="43">
                  <c:v>4212804256.5106115</c:v>
                </c:pt>
                <c:pt idx="44">
                  <c:v>3159603192.3829517</c:v>
                </c:pt>
                <c:pt idx="45">
                  <c:v>2106402128.2552922</c:v>
                </c:pt>
                <c:pt idx="46">
                  <c:v>1053201064.1276326</c:v>
                </c:pt>
                <c:pt idx="47">
                  <c:v>-2.6941299438476563E-5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39F-4C05-A4AA-B7857E75E7FB}"/>
            </c:ext>
          </c:extLst>
        </c:ser>
        <c:ser>
          <c:idx val="43"/>
          <c:order val="43"/>
          <c:tx>
            <c:strRef>
              <c:f>Sheet1!$AV$5</c:f>
              <c:strCache>
                <c:ptCount val="1"/>
                <c:pt idx="0">
                  <c:v>1212.8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Sheet1!$AV$8:$AV$213</c:f>
              <c:numCache>
                <c:formatCode>0.0,,,\ "Gt CO2"</c:formatCode>
                <c:ptCount val="206"/>
                <c:pt idx="0">
                  <c:v>49500450015</c:v>
                </c:pt>
                <c:pt idx="1">
                  <c:v>48469190639.6875</c:v>
                </c:pt>
                <c:pt idx="2">
                  <c:v>47437931264.375</c:v>
                </c:pt>
                <c:pt idx="3">
                  <c:v>46406671889.0625</c:v>
                </c:pt>
                <c:pt idx="4">
                  <c:v>45375412513.75</c:v>
                </c:pt>
                <c:pt idx="5">
                  <c:v>44344153138.4375</c:v>
                </c:pt>
                <c:pt idx="6">
                  <c:v>43312893763.125</c:v>
                </c:pt>
                <c:pt idx="7">
                  <c:v>42281634387.8125</c:v>
                </c:pt>
                <c:pt idx="8">
                  <c:v>41250375012.5</c:v>
                </c:pt>
                <c:pt idx="9">
                  <c:v>40219115637.1875</c:v>
                </c:pt>
                <c:pt idx="10">
                  <c:v>39187856261.875</c:v>
                </c:pt>
                <c:pt idx="11">
                  <c:v>38156596886.5625</c:v>
                </c:pt>
                <c:pt idx="12">
                  <c:v>37125337511.25</c:v>
                </c:pt>
                <c:pt idx="13">
                  <c:v>36094078135.9375</c:v>
                </c:pt>
                <c:pt idx="14">
                  <c:v>35062818760.625</c:v>
                </c:pt>
                <c:pt idx="15">
                  <c:v>34031559385.3125</c:v>
                </c:pt>
                <c:pt idx="16">
                  <c:v>33000300010</c:v>
                </c:pt>
                <c:pt idx="17">
                  <c:v>31969040634.6875</c:v>
                </c:pt>
                <c:pt idx="18">
                  <c:v>30937781259.375</c:v>
                </c:pt>
                <c:pt idx="19">
                  <c:v>29906521884.0625</c:v>
                </c:pt>
                <c:pt idx="20">
                  <c:v>28875262508.75</c:v>
                </c:pt>
                <c:pt idx="21">
                  <c:v>27844003133.4375</c:v>
                </c:pt>
                <c:pt idx="22">
                  <c:v>26812743758.125</c:v>
                </c:pt>
                <c:pt idx="23">
                  <c:v>25781484382.8125</c:v>
                </c:pt>
                <c:pt idx="24">
                  <c:v>24750225007.5</c:v>
                </c:pt>
                <c:pt idx="25">
                  <c:v>23718965632.1875</c:v>
                </c:pt>
                <c:pt idx="26">
                  <c:v>22687706256.875</c:v>
                </c:pt>
                <c:pt idx="27">
                  <c:v>21656446881.5625</c:v>
                </c:pt>
                <c:pt idx="28">
                  <c:v>20625187506.25</c:v>
                </c:pt>
                <c:pt idx="29">
                  <c:v>19593928130.9375</c:v>
                </c:pt>
                <c:pt idx="30">
                  <c:v>18562668755.625</c:v>
                </c:pt>
                <c:pt idx="31">
                  <c:v>17531409380.3125</c:v>
                </c:pt>
                <c:pt idx="32">
                  <c:v>16500150005</c:v>
                </c:pt>
                <c:pt idx="33">
                  <c:v>15468890629.6875</c:v>
                </c:pt>
                <c:pt idx="34">
                  <c:v>14437631254.375</c:v>
                </c:pt>
                <c:pt idx="35">
                  <c:v>13406371879.0625</c:v>
                </c:pt>
                <c:pt idx="36">
                  <c:v>12375112503.75</c:v>
                </c:pt>
                <c:pt idx="37">
                  <c:v>11343853128.4375</c:v>
                </c:pt>
                <c:pt idx="38">
                  <c:v>10312593753.125</c:v>
                </c:pt>
                <c:pt idx="39">
                  <c:v>9281334377.8125</c:v>
                </c:pt>
                <c:pt idx="40">
                  <c:v>8250075002.5</c:v>
                </c:pt>
                <c:pt idx="41">
                  <c:v>7218815627.1875</c:v>
                </c:pt>
                <c:pt idx="42">
                  <c:v>6187556251.875</c:v>
                </c:pt>
                <c:pt idx="43">
                  <c:v>5156296876.5625</c:v>
                </c:pt>
                <c:pt idx="44">
                  <c:v>4125037501.25</c:v>
                </c:pt>
                <c:pt idx="45">
                  <c:v>3093778125.9375</c:v>
                </c:pt>
                <c:pt idx="46">
                  <c:v>2062518750.625</c:v>
                </c:pt>
                <c:pt idx="47">
                  <c:v>1031259375.3125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39F-4C05-A4AA-B7857E75E7FB}"/>
            </c:ext>
          </c:extLst>
        </c:ser>
        <c:ser>
          <c:idx val="44"/>
          <c:order val="44"/>
          <c:tx>
            <c:strRef>
              <c:f>Sheet1!$AW$5</c:f>
              <c:strCache>
                <c:ptCount val="1"/>
                <c:pt idx="0">
                  <c:v>1237.5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Sheet1!$AW$8:$AW$213</c:f>
              <c:numCache>
                <c:formatCode>0.0,,,\ "Gt CO2"</c:formatCode>
                <c:ptCount val="206"/>
                <c:pt idx="0">
                  <c:v>49500450016</c:v>
                </c:pt>
                <c:pt idx="1">
                  <c:v>48490236750.367348</c:v>
                </c:pt>
                <c:pt idx="2">
                  <c:v>47480023484.734695</c:v>
                </c:pt>
                <c:pt idx="3">
                  <c:v>46469810219.102043</c:v>
                </c:pt>
                <c:pt idx="4">
                  <c:v>45459596953.469391</c:v>
                </c:pt>
                <c:pt idx="5">
                  <c:v>44449383687.836739</c:v>
                </c:pt>
                <c:pt idx="6">
                  <c:v>43439170422.204086</c:v>
                </c:pt>
                <c:pt idx="7">
                  <c:v>42428957156.571434</c:v>
                </c:pt>
                <c:pt idx="8">
                  <c:v>41418743890.938782</c:v>
                </c:pt>
                <c:pt idx="9">
                  <c:v>40408530625.306129</c:v>
                </c:pt>
                <c:pt idx="10">
                  <c:v>39398317359.673477</c:v>
                </c:pt>
                <c:pt idx="11">
                  <c:v>38388104094.040825</c:v>
                </c:pt>
                <c:pt idx="12">
                  <c:v>37377890828.408173</c:v>
                </c:pt>
                <c:pt idx="13">
                  <c:v>36367677562.77552</c:v>
                </c:pt>
                <c:pt idx="14">
                  <c:v>35357464297.142868</c:v>
                </c:pt>
                <c:pt idx="15">
                  <c:v>34347251031.510216</c:v>
                </c:pt>
                <c:pt idx="16">
                  <c:v>33337037765.877563</c:v>
                </c:pt>
                <c:pt idx="17">
                  <c:v>32326824500.244911</c:v>
                </c:pt>
                <c:pt idx="18">
                  <c:v>31316611234.612259</c:v>
                </c:pt>
                <c:pt idx="19">
                  <c:v>30306397968.979607</c:v>
                </c:pt>
                <c:pt idx="20">
                  <c:v>29296184703.346954</c:v>
                </c:pt>
                <c:pt idx="21">
                  <c:v>28285971437.714302</c:v>
                </c:pt>
                <c:pt idx="22">
                  <c:v>27275758172.08165</c:v>
                </c:pt>
                <c:pt idx="23">
                  <c:v>26265544906.448997</c:v>
                </c:pt>
                <c:pt idx="24">
                  <c:v>25255331640.816345</c:v>
                </c:pt>
                <c:pt idx="25">
                  <c:v>24245118375.183693</c:v>
                </c:pt>
                <c:pt idx="26">
                  <c:v>23234905109.551041</c:v>
                </c:pt>
                <c:pt idx="27">
                  <c:v>22224691843.918388</c:v>
                </c:pt>
                <c:pt idx="28">
                  <c:v>21214478578.285736</c:v>
                </c:pt>
                <c:pt idx="29">
                  <c:v>20204265312.653084</c:v>
                </c:pt>
                <c:pt idx="30">
                  <c:v>19194052047.020432</c:v>
                </c:pt>
                <c:pt idx="31">
                  <c:v>18183838781.387779</c:v>
                </c:pt>
                <c:pt idx="32">
                  <c:v>17173625515.755127</c:v>
                </c:pt>
                <c:pt idx="33">
                  <c:v>16163412250.122475</c:v>
                </c:pt>
                <c:pt idx="34">
                  <c:v>15153198984.489822</c:v>
                </c:pt>
                <c:pt idx="35">
                  <c:v>14142985718.85717</c:v>
                </c:pt>
                <c:pt idx="36">
                  <c:v>13132772453.224518</c:v>
                </c:pt>
                <c:pt idx="37">
                  <c:v>12122559187.591866</c:v>
                </c:pt>
                <c:pt idx="38">
                  <c:v>11112345921.959213</c:v>
                </c:pt>
                <c:pt idx="39">
                  <c:v>10102132656.326561</c:v>
                </c:pt>
                <c:pt idx="40">
                  <c:v>9091919390.6939087</c:v>
                </c:pt>
                <c:pt idx="41">
                  <c:v>8081706125.0612555</c:v>
                </c:pt>
                <c:pt idx="42">
                  <c:v>7071492859.4286022</c:v>
                </c:pt>
                <c:pt idx="43">
                  <c:v>6061279593.795949</c:v>
                </c:pt>
                <c:pt idx="44">
                  <c:v>5051066328.1632957</c:v>
                </c:pt>
                <c:pt idx="45">
                  <c:v>4040853062.5306425</c:v>
                </c:pt>
                <c:pt idx="46">
                  <c:v>3030639796.8979893</c:v>
                </c:pt>
                <c:pt idx="47">
                  <c:v>2020426531.265336</c:v>
                </c:pt>
                <c:pt idx="48">
                  <c:v>1010213265.6326829</c:v>
                </c:pt>
                <c:pt idx="49">
                  <c:v>2.9802322387695313E-5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39F-4C05-A4AA-B7857E75E7FB}"/>
            </c:ext>
          </c:extLst>
        </c:ser>
        <c:ser>
          <c:idx val="45"/>
          <c:order val="45"/>
          <c:tx>
            <c:strRef>
              <c:f>Sheet1!$AX$5</c:f>
              <c:strCache>
                <c:ptCount val="1"/>
                <c:pt idx="0">
                  <c:v>1262.3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Sheet1!$AX$8:$AX$213</c:f>
              <c:numCache>
                <c:formatCode>0.0,,,\ "Gt CO2"</c:formatCode>
                <c:ptCount val="206"/>
                <c:pt idx="0">
                  <c:v>49500450017</c:v>
                </c:pt>
                <c:pt idx="1">
                  <c:v>48510441016.660004</c:v>
                </c:pt>
                <c:pt idx="2">
                  <c:v>47520432016.320007</c:v>
                </c:pt>
                <c:pt idx="3">
                  <c:v>46530423015.980011</c:v>
                </c:pt>
                <c:pt idx="4">
                  <c:v>45540414015.640015</c:v>
                </c:pt>
                <c:pt idx="5">
                  <c:v>44550405015.300018</c:v>
                </c:pt>
                <c:pt idx="6">
                  <c:v>43560396014.960022</c:v>
                </c:pt>
                <c:pt idx="7">
                  <c:v>42570387014.620026</c:v>
                </c:pt>
                <c:pt idx="8">
                  <c:v>41580378014.280029</c:v>
                </c:pt>
                <c:pt idx="9">
                  <c:v>40590369013.940033</c:v>
                </c:pt>
                <c:pt idx="10">
                  <c:v>39600360013.600037</c:v>
                </c:pt>
                <c:pt idx="11">
                  <c:v>38610351013.26004</c:v>
                </c:pt>
                <c:pt idx="12">
                  <c:v>37620342012.920044</c:v>
                </c:pt>
                <c:pt idx="13">
                  <c:v>36630333012.580048</c:v>
                </c:pt>
                <c:pt idx="14">
                  <c:v>35640324012.240051</c:v>
                </c:pt>
                <c:pt idx="15">
                  <c:v>34650315011.900055</c:v>
                </c:pt>
                <c:pt idx="16">
                  <c:v>33660306011.560055</c:v>
                </c:pt>
                <c:pt idx="17">
                  <c:v>32670297011.220055</c:v>
                </c:pt>
                <c:pt idx="18">
                  <c:v>31680288010.880054</c:v>
                </c:pt>
                <c:pt idx="19">
                  <c:v>30690279010.540054</c:v>
                </c:pt>
                <c:pt idx="20">
                  <c:v>29700270010.200054</c:v>
                </c:pt>
                <c:pt idx="21">
                  <c:v>28710261009.860054</c:v>
                </c:pt>
                <c:pt idx="22">
                  <c:v>27720252009.520054</c:v>
                </c:pt>
                <c:pt idx="23">
                  <c:v>26730243009.180054</c:v>
                </c:pt>
                <c:pt idx="24">
                  <c:v>25740234008.840054</c:v>
                </c:pt>
                <c:pt idx="25">
                  <c:v>24750225008.500053</c:v>
                </c:pt>
                <c:pt idx="26">
                  <c:v>23760216008.160053</c:v>
                </c:pt>
                <c:pt idx="27">
                  <c:v>22770207007.820053</c:v>
                </c:pt>
                <c:pt idx="28">
                  <c:v>21780198007.480053</c:v>
                </c:pt>
                <c:pt idx="29">
                  <c:v>20790189007.140053</c:v>
                </c:pt>
                <c:pt idx="30">
                  <c:v>19800180006.800053</c:v>
                </c:pt>
                <c:pt idx="31">
                  <c:v>18810171006.460052</c:v>
                </c:pt>
                <c:pt idx="32">
                  <c:v>17820162006.120052</c:v>
                </c:pt>
                <c:pt idx="33">
                  <c:v>16830153005.780052</c:v>
                </c:pt>
                <c:pt idx="34">
                  <c:v>15840144005.440052</c:v>
                </c:pt>
                <c:pt idx="35">
                  <c:v>14850135005.100052</c:v>
                </c:pt>
                <c:pt idx="36">
                  <c:v>13860126004.760052</c:v>
                </c:pt>
                <c:pt idx="37">
                  <c:v>12870117004.420052</c:v>
                </c:pt>
                <c:pt idx="38">
                  <c:v>11880108004.080051</c:v>
                </c:pt>
                <c:pt idx="39">
                  <c:v>10890099003.740051</c:v>
                </c:pt>
                <c:pt idx="40">
                  <c:v>9900090003.4000511</c:v>
                </c:pt>
                <c:pt idx="41">
                  <c:v>8910081003.060051</c:v>
                </c:pt>
                <c:pt idx="42">
                  <c:v>7920072002.7200508</c:v>
                </c:pt>
                <c:pt idx="43">
                  <c:v>6930063002.3800507</c:v>
                </c:pt>
                <c:pt idx="44">
                  <c:v>5940054002.0400505</c:v>
                </c:pt>
                <c:pt idx="45">
                  <c:v>4950045001.7000504</c:v>
                </c:pt>
                <c:pt idx="46">
                  <c:v>3960036001.3600502</c:v>
                </c:pt>
                <c:pt idx="47">
                  <c:v>2970027001.02005</c:v>
                </c:pt>
                <c:pt idx="48">
                  <c:v>1980018000.6800499</c:v>
                </c:pt>
                <c:pt idx="49">
                  <c:v>990009000.34004986</c:v>
                </c:pt>
                <c:pt idx="50">
                  <c:v>4.9829483032226563E-5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39F-4C05-A4AA-B7857E75E7FB}"/>
            </c:ext>
          </c:extLst>
        </c:ser>
        <c:ser>
          <c:idx val="46"/>
          <c:order val="46"/>
          <c:tx>
            <c:strRef>
              <c:f>Sheet1!$AY$5</c:f>
              <c:strCache>
                <c:ptCount val="1"/>
                <c:pt idx="0">
                  <c:v>1287.0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Sheet1!$AY$8:$AY$213</c:f>
              <c:numCache>
                <c:formatCode>0.0,,,\ "Gt CO2"</c:formatCode>
                <c:ptCount val="206"/>
                <c:pt idx="0">
                  <c:v>49500450018</c:v>
                </c:pt>
                <c:pt idx="1">
                  <c:v>48529852958.823532</c:v>
                </c:pt>
                <c:pt idx="2">
                  <c:v>47559255899.647064</c:v>
                </c:pt>
                <c:pt idx="3">
                  <c:v>46588658840.470596</c:v>
                </c:pt>
                <c:pt idx="4">
                  <c:v>45618061781.294128</c:v>
                </c:pt>
                <c:pt idx="5">
                  <c:v>44647464722.117661</c:v>
                </c:pt>
                <c:pt idx="6">
                  <c:v>43676867662.941193</c:v>
                </c:pt>
                <c:pt idx="7">
                  <c:v>42706270603.764725</c:v>
                </c:pt>
                <c:pt idx="8">
                  <c:v>41735673544.588257</c:v>
                </c:pt>
                <c:pt idx="9">
                  <c:v>40765076485.411789</c:v>
                </c:pt>
                <c:pt idx="10">
                  <c:v>39794479426.235321</c:v>
                </c:pt>
                <c:pt idx="11">
                  <c:v>38823882367.058853</c:v>
                </c:pt>
                <c:pt idx="12">
                  <c:v>37853285307.882385</c:v>
                </c:pt>
                <c:pt idx="13">
                  <c:v>36882688248.705917</c:v>
                </c:pt>
                <c:pt idx="14">
                  <c:v>35912091189.529449</c:v>
                </c:pt>
                <c:pt idx="15">
                  <c:v>34941494130.352982</c:v>
                </c:pt>
                <c:pt idx="16">
                  <c:v>33970897071.17651</c:v>
                </c:pt>
                <c:pt idx="17">
                  <c:v>33000300012.000038</c:v>
                </c:pt>
                <c:pt idx="18">
                  <c:v>32029702952.823566</c:v>
                </c:pt>
                <c:pt idx="19">
                  <c:v>31059105893.647095</c:v>
                </c:pt>
                <c:pt idx="20">
                  <c:v>30088508834.470623</c:v>
                </c:pt>
                <c:pt idx="21">
                  <c:v>29117911775.294151</c:v>
                </c:pt>
                <c:pt idx="22">
                  <c:v>28147314716.11768</c:v>
                </c:pt>
                <c:pt idx="23">
                  <c:v>27176717656.941208</c:v>
                </c:pt>
                <c:pt idx="24">
                  <c:v>26206120597.764736</c:v>
                </c:pt>
                <c:pt idx="25">
                  <c:v>25235523538.588264</c:v>
                </c:pt>
                <c:pt idx="26">
                  <c:v>24264926479.411793</c:v>
                </c:pt>
                <c:pt idx="27">
                  <c:v>23294329420.235321</c:v>
                </c:pt>
                <c:pt idx="28">
                  <c:v>22323732361.058849</c:v>
                </c:pt>
                <c:pt idx="29">
                  <c:v>21353135301.882378</c:v>
                </c:pt>
                <c:pt idx="30">
                  <c:v>20382538242.705906</c:v>
                </c:pt>
                <c:pt idx="31">
                  <c:v>19411941183.529434</c:v>
                </c:pt>
                <c:pt idx="32">
                  <c:v>18441344124.352962</c:v>
                </c:pt>
                <c:pt idx="33">
                  <c:v>17470747065.176491</c:v>
                </c:pt>
                <c:pt idx="34">
                  <c:v>16500150006.000021</c:v>
                </c:pt>
                <c:pt idx="35">
                  <c:v>15529552946.823551</c:v>
                </c:pt>
                <c:pt idx="36">
                  <c:v>14558955887.647081</c:v>
                </c:pt>
                <c:pt idx="37">
                  <c:v>13588358828.470612</c:v>
                </c:pt>
                <c:pt idx="38">
                  <c:v>12617761769.294142</c:v>
                </c:pt>
                <c:pt idx="39">
                  <c:v>11647164710.117672</c:v>
                </c:pt>
                <c:pt idx="40">
                  <c:v>10676567650.941202</c:v>
                </c:pt>
                <c:pt idx="41">
                  <c:v>9705970591.7647324</c:v>
                </c:pt>
                <c:pt idx="42">
                  <c:v>8735373532.5882626</c:v>
                </c:pt>
                <c:pt idx="43">
                  <c:v>7764776473.4117918</c:v>
                </c:pt>
                <c:pt idx="44">
                  <c:v>6794179414.235321</c:v>
                </c:pt>
                <c:pt idx="45">
                  <c:v>5823582355.0588503</c:v>
                </c:pt>
                <c:pt idx="46">
                  <c:v>4852985295.8823795</c:v>
                </c:pt>
                <c:pt idx="47">
                  <c:v>3882388236.7059088</c:v>
                </c:pt>
                <c:pt idx="48">
                  <c:v>2911791177.529438</c:v>
                </c:pt>
                <c:pt idx="49">
                  <c:v>1941194118.3529673</c:v>
                </c:pt>
                <c:pt idx="50">
                  <c:v>970597059.17649662</c:v>
                </c:pt>
                <c:pt idx="51">
                  <c:v>2.5987625122070313E-5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39F-4C05-A4AA-B7857E75E7FB}"/>
            </c:ext>
          </c:extLst>
        </c:ser>
        <c:ser>
          <c:idx val="47"/>
          <c:order val="47"/>
          <c:tx>
            <c:strRef>
              <c:f>Sheet1!$AZ$5</c:f>
              <c:strCache>
                <c:ptCount val="1"/>
                <c:pt idx="0">
                  <c:v>1311.8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Sheet1!$AZ$8:$AZ$213</c:f>
              <c:numCache>
                <c:formatCode>0.0,,,\ "Gt CO2"</c:formatCode>
                <c:ptCount val="206"/>
                <c:pt idx="0">
                  <c:v>49500450019</c:v>
                </c:pt>
                <c:pt idx="1">
                  <c:v>48548518287.865387</c:v>
                </c:pt>
                <c:pt idx="2">
                  <c:v>47596586556.730774</c:v>
                </c:pt>
                <c:pt idx="3">
                  <c:v>46644654825.596161</c:v>
                </c:pt>
                <c:pt idx="4">
                  <c:v>45692723094.461548</c:v>
                </c:pt>
                <c:pt idx="5">
                  <c:v>44740791363.326935</c:v>
                </c:pt>
                <c:pt idx="6">
                  <c:v>43788859632.192322</c:v>
                </c:pt>
                <c:pt idx="7">
                  <c:v>42836927901.057709</c:v>
                </c:pt>
                <c:pt idx="8">
                  <c:v>41884996169.923096</c:v>
                </c:pt>
                <c:pt idx="9">
                  <c:v>40933064438.788483</c:v>
                </c:pt>
                <c:pt idx="10">
                  <c:v>39981132707.65387</c:v>
                </c:pt>
                <c:pt idx="11">
                  <c:v>39029200976.519257</c:v>
                </c:pt>
                <c:pt idx="12">
                  <c:v>38077269245.384644</c:v>
                </c:pt>
                <c:pt idx="13">
                  <c:v>37125337514.250031</c:v>
                </c:pt>
                <c:pt idx="14">
                  <c:v>36173405783.115417</c:v>
                </c:pt>
                <c:pt idx="15">
                  <c:v>35221474051.980804</c:v>
                </c:pt>
                <c:pt idx="16">
                  <c:v>34269542320.846188</c:v>
                </c:pt>
                <c:pt idx="17">
                  <c:v>33317610589.711571</c:v>
                </c:pt>
                <c:pt idx="18">
                  <c:v>32365678858.576954</c:v>
                </c:pt>
                <c:pt idx="19">
                  <c:v>31413747127.442337</c:v>
                </c:pt>
                <c:pt idx="20">
                  <c:v>30461815396.30772</c:v>
                </c:pt>
                <c:pt idx="21">
                  <c:v>29509883665.173103</c:v>
                </c:pt>
                <c:pt idx="22">
                  <c:v>28557951934.038486</c:v>
                </c:pt>
                <c:pt idx="23">
                  <c:v>27606020202.90387</c:v>
                </c:pt>
                <c:pt idx="24">
                  <c:v>26654088471.769253</c:v>
                </c:pt>
                <c:pt idx="25">
                  <c:v>25702156740.634636</c:v>
                </c:pt>
                <c:pt idx="26">
                  <c:v>24750225009.500019</c:v>
                </c:pt>
                <c:pt idx="27">
                  <c:v>23798293278.365402</c:v>
                </c:pt>
                <c:pt idx="28">
                  <c:v>22846361547.230785</c:v>
                </c:pt>
                <c:pt idx="29">
                  <c:v>21894429816.096169</c:v>
                </c:pt>
                <c:pt idx="30">
                  <c:v>20942498084.961552</c:v>
                </c:pt>
                <c:pt idx="31">
                  <c:v>19990566353.826935</c:v>
                </c:pt>
                <c:pt idx="32">
                  <c:v>19038634622.692318</c:v>
                </c:pt>
                <c:pt idx="33">
                  <c:v>18086702891.557701</c:v>
                </c:pt>
                <c:pt idx="34">
                  <c:v>17134771160.423086</c:v>
                </c:pt>
                <c:pt idx="35">
                  <c:v>16182839429.288471</c:v>
                </c:pt>
                <c:pt idx="36">
                  <c:v>15230907698.153856</c:v>
                </c:pt>
                <c:pt idx="37">
                  <c:v>14278975967.019241</c:v>
                </c:pt>
                <c:pt idx="38">
                  <c:v>13327044235.884626</c:v>
                </c:pt>
                <c:pt idx="39">
                  <c:v>12375112504.750011</c:v>
                </c:pt>
                <c:pt idx="40">
                  <c:v>11423180773.615396</c:v>
                </c:pt>
                <c:pt idx="41">
                  <c:v>10471249042.480782</c:v>
                </c:pt>
                <c:pt idx="42">
                  <c:v>9519317311.3461666</c:v>
                </c:pt>
                <c:pt idx="43">
                  <c:v>8567385580.2115517</c:v>
                </c:pt>
                <c:pt idx="44">
                  <c:v>7615453849.0769367</c:v>
                </c:pt>
                <c:pt idx="45">
                  <c:v>6663522117.9423218</c:v>
                </c:pt>
                <c:pt idx="46">
                  <c:v>5711590386.8077068</c:v>
                </c:pt>
                <c:pt idx="47">
                  <c:v>4759658655.6730919</c:v>
                </c:pt>
                <c:pt idx="48">
                  <c:v>3807726924.5384765</c:v>
                </c:pt>
                <c:pt idx="49">
                  <c:v>2855795193.403861</c:v>
                </c:pt>
                <c:pt idx="50">
                  <c:v>1903863462.2692456</c:v>
                </c:pt>
                <c:pt idx="51">
                  <c:v>951931731.1346302</c:v>
                </c:pt>
                <c:pt idx="52">
                  <c:v>1.4781951904296875E-5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39F-4C05-A4AA-B7857E75E7FB}"/>
            </c:ext>
          </c:extLst>
        </c:ser>
        <c:ser>
          <c:idx val="48"/>
          <c:order val="48"/>
          <c:tx>
            <c:strRef>
              <c:f>Sheet1!$BA$5</c:f>
              <c:strCache>
                <c:ptCount val="1"/>
                <c:pt idx="0">
                  <c:v>1336.5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Sheet1!$BA$8:$BA$213</c:f>
              <c:numCache>
                <c:formatCode>0.0,,,\ "Gt CO2"</c:formatCode>
                <c:ptCount val="206"/>
                <c:pt idx="0">
                  <c:v>49500450020</c:v>
                </c:pt>
                <c:pt idx="1">
                  <c:v>48566479264.905663</c:v>
                </c:pt>
                <c:pt idx="2">
                  <c:v>47632508509.811325</c:v>
                </c:pt>
                <c:pt idx="3">
                  <c:v>46698537754.716988</c:v>
                </c:pt>
                <c:pt idx="4">
                  <c:v>45764566999.62265</c:v>
                </c:pt>
                <c:pt idx="5">
                  <c:v>44830596244.528313</c:v>
                </c:pt>
                <c:pt idx="6">
                  <c:v>43896625489.433975</c:v>
                </c:pt>
                <c:pt idx="7">
                  <c:v>42962654734.339638</c:v>
                </c:pt>
                <c:pt idx="8">
                  <c:v>42028683979.2453</c:v>
                </c:pt>
                <c:pt idx="9">
                  <c:v>41094713224.150963</c:v>
                </c:pt>
                <c:pt idx="10">
                  <c:v>40160742469.056625</c:v>
                </c:pt>
                <c:pt idx="11">
                  <c:v>39226771713.962288</c:v>
                </c:pt>
                <c:pt idx="12">
                  <c:v>38292800958.86795</c:v>
                </c:pt>
                <c:pt idx="13">
                  <c:v>37358830203.773613</c:v>
                </c:pt>
                <c:pt idx="14">
                  <c:v>36424859448.679276</c:v>
                </c:pt>
                <c:pt idx="15">
                  <c:v>35490888693.584938</c:v>
                </c:pt>
                <c:pt idx="16">
                  <c:v>34556917938.490601</c:v>
                </c:pt>
                <c:pt idx="17">
                  <c:v>33622947183.396259</c:v>
                </c:pt>
                <c:pt idx="18">
                  <c:v>32688976428.301918</c:v>
                </c:pt>
                <c:pt idx="19">
                  <c:v>31755005673.207577</c:v>
                </c:pt>
                <c:pt idx="20">
                  <c:v>30821034918.113235</c:v>
                </c:pt>
                <c:pt idx="21">
                  <c:v>29887064163.018894</c:v>
                </c:pt>
                <c:pt idx="22">
                  <c:v>28953093407.924553</c:v>
                </c:pt>
                <c:pt idx="23">
                  <c:v>28019122652.830212</c:v>
                </c:pt>
                <c:pt idx="24">
                  <c:v>27085151897.73587</c:v>
                </c:pt>
                <c:pt idx="25">
                  <c:v>26151181142.641529</c:v>
                </c:pt>
                <c:pt idx="26">
                  <c:v>25217210387.547188</c:v>
                </c:pt>
                <c:pt idx="27">
                  <c:v>24283239632.452847</c:v>
                </c:pt>
                <c:pt idx="28">
                  <c:v>23349268877.358505</c:v>
                </c:pt>
                <c:pt idx="29">
                  <c:v>22415298122.264164</c:v>
                </c:pt>
                <c:pt idx="30">
                  <c:v>21481327367.169823</c:v>
                </c:pt>
                <c:pt idx="31">
                  <c:v>20547356612.075481</c:v>
                </c:pt>
                <c:pt idx="32">
                  <c:v>19613385856.98114</c:v>
                </c:pt>
                <c:pt idx="33">
                  <c:v>18679415101.886799</c:v>
                </c:pt>
                <c:pt idx="34">
                  <c:v>17745444346.792458</c:v>
                </c:pt>
                <c:pt idx="35">
                  <c:v>16811473591.698118</c:v>
                </c:pt>
                <c:pt idx="36">
                  <c:v>15877502836.603779</c:v>
                </c:pt>
                <c:pt idx="37">
                  <c:v>14943532081.509439</c:v>
                </c:pt>
                <c:pt idx="38">
                  <c:v>14009561326.4151</c:v>
                </c:pt>
                <c:pt idx="39">
                  <c:v>13075590571.320761</c:v>
                </c:pt>
                <c:pt idx="40">
                  <c:v>12141619816.226421</c:v>
                </c:pt>
                <c:pt idx="41">
                  <c:v>11207649061.132082</c:v>
                </c:pt>
                <c:pt idx="42">
                  <c:v>10273678306.037743</c:v>
                </c:pt>
                <c:pt idx="43">
                  <c:v>9339707550.9434032</c:v>
                </c:pt>
                <c:pt idx="44">
                  <c:v>8405736795.8490639</c:v>
                </c:pt>
                <c:pt idx="45">
                  <c:v>7471766040.7547245</c:v>
                </c:pt>
                <c:pt idx="46">
                  <c:v>6537795285.6603851</c:v>
                </c:pt>
                <c:pt idx="47">
                  <c:v>5603824530.5660458</c:v>
                </c:pt>
                <c:pt idx="48">
                  <c:v>4669853775.4717064</c:v>
                </c:pt>
                <c:pt idx="49">
                  <c:v>3735883020.377367</c:v>
                </c:pt>
                <c:pt idx="50">
                  <c:v>2801912265.2830276</c:v>
                </c:pt>
                <c:pt idx="51">
                  <c:v>1867941510.188688</c:v>
                </c:pt>
                <c:pt idx="52">
                  <c:v>933970755.09434843</c:v>
                </c:pt>
                <c:pt idx="53">
                  <c:v>8.8214874267578125E-6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39F-4C05-A4AA-B7857E75E7FB}"/>
            </c:ext>
          </c:extLst>
        </c:ser>
        <c:ser>
          <c:idx val="49"/>
          <c:order val="49"/>
          <c:tx>
            <c:strRef>
              <c:f>Sheet1!$BB$5</c:f>
              <c:strCache>
                <c:ptCount val="1"/>
                <c:pt idx="0">
                  <c:v>1361.3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Sheet1!$BB$8:$BB$213</c:f>
              <c:numCache>
                <c:formatCode>0.0,,,\ "Gt CO2"</c:formatCode>
                <c:ptCount val="206"/>
                <c:pt idx="0">
                  <c:v>49500450021</c:v>
                </c:pt>
                <c:pt idx="1">
                  <c:v>48583775020.611115</c:v>
                </c:pt>
                <c:pt idx="2">
                  <c:v>47667100020.222229</c:v>
                </c:pt>
                <c:pt idx="3">
                  <c:v>46750425019.833344</c:v>
                </c:pt>
                <c:pt idx="4">
                  <c:v>45833750019.444458</c:v>
                </c:pt>
                <c:pt idx="5">
                  <c:v>44917075019.055573</c:v>
                </c:pt>
                <c:pt idx="6">
                  <c:v>44000400018.666687</c:v>
                </c:pt>
                <c:pt idx="7">
                  <c:v>43083725018.277802</c:v>
                </c:pt>
                <c:pt idx="8">
                  <c:v>42167050017.888916</c:v>
                </c:pt>
                <c:pt idx="9">
                  <c:v>41250375017.500031</c:v>
                </c:pt>
                <c:pt idx="10">
                  <c:v>40333700017.111145</c:v>
                </c:pt>
                <c:pt idx="11">
                  <c:v>39417025016.72226</c:v>
                </c:pt>
                <c:pt idx="12">
                  <c:v>38500350016.333374</c:v>
                </c:pt>
                <c:pt idx="13">
                  <c:v>37583675015.944489</c:v>
                </c:pt>
                <c:pt idx="14">
                  <c:v>36667000015.555603</c:v>
                </c:pt>
                <c:pt idx="15">
                  <c:v>35750325015.166718</c:v>
                </c:pt>
                <c:pt idx="16">
                  <c:v>34833650014.777832</c:v>
                </c:pt>
                <c:pt idx="17">
                  <c:v>33916975014.388943</c:v>
                </c:pt>
                <c:pt idx="18">
                  <c:v>33000300014.000053</c:v>
                </c:pt>
                <c:pt idx="19">
                  <c:v>32083625013.611164</c:v>
                </c:pt>
                <c:pt idx="20">
                  <c:v>31166950013.222275</c:v>
                </c:pt>
                <c:pt idx="21">
                  <c:v>30250275012.833385</c:v>
                </c:pt>
                <c:pt idx="22">
                  <c:v>29333600012.444496</c:v>
                </c:pt>
                <c:pt idx="23">
                  <c:v>28416925012.055607</c:v>
                </c:pt>
                <c:pt idx="24">
                  <c:v>27500250011.666718</c:v>
                </c:pt>
                <c:pt idx="25">
                  <c:v>26583575011.277828</c:v>
                </c:pt>
                <c:pt idx="26">
                  <c:v>25666900010.888939</c:v>
                </c:pt>
                <c:pt idx="27">
                  <c:v>24750225010.50005</c:v>
                </c:pt>
                <c:pt idx="28">
                  <c:v>23833550010.11116</c:v>
                </c:pt>
                <c:pt idx="29">
                  <c:v>22916875009.722271</c:v>
                </c:pt>
                <c:pt idx="30">
                  <c:v>22000200009.333382</c:v>
                </c:pt>
                <c:pt idx="31">
                  <c:v>21083525008.944492</c:v>
                </c:pt>
                <c:pt idx="32">
                  <c:v>20166850008.555603</c:v>
                </c:pt>
                <c:pt idx="33">
                  <c:v>19250175008.166714</c:v>
                </c:pt>
                <c:pt idx="34">
                  <c:v>18333500007.777824</c:v>
                </c:pt>
                <c:pt idx="35">
                  <c:v>17416825007.388935</c:v>
                </c:pt>
                <c:pt idx="36">
                  <c:v>16500150007.000046</c:v>
                </c:pt>
                <c:pt idx="37">
                  <c:v>15583475006.611156</c:v>
                </c:pt>
                <c:pt idx="38">
                  <c:v>14666800006.222267</c:v>
                </c:pt>
                <c:pt idx="39">
                  <c:v>13750125005.833378</c:v>
                </c:pt>
                <c:pt idx="40">
                  <c:v>12833450005.444489</c:v>
                </c:pt>
                <c:pt idx="41">
                  <c:v>11916775005.055599</c:v>
                </c:pt>
                <c:pt idx="42">
                  <c:v>11000100004.66671</c:v>
                </c:pt>
                <c:pt idx="43">
                  <c:v>10083425004.277821</c:v>
                </c:pt>
                <c:pt idx="44">
                  <c:v>9166750003.8889313</c:v>
                </c:pt>
                <c:pt idx="45">
                  <c:v>8250075003.500042</c:v>
                </c:pt>
                <c:pt idx="46">
                  <c:v>7333400003.1111526</c:v>
                </c:pt>
                <c:pt idx="47">
                  <c:v>6416725002.7222633</c:v>
                </c:pt>
                <c:pt idx="48">
                  <c:v>5500050002.333374</c:v>
                </c:pt>
                <c:pt idx="49">
                  <c:v>4583375001.9444847</c:v>
                </c:pt>
                <c:pt idx="50">
                  <c:v>3666700001.5555959</c:v>
                </c:pt>
                <c:pt idx="51">
                  <c:v>2750025001.166707</c:v>
                </c:pt>
                <c:pt idx="52">
                  <c:v>1833350000.7778182</c:v>
                </c:pt>
                <c:pt idx="53">
                  <c:v>916675000.38892937</c:v>
                </c:pt>
                <c:pt idx="54">
                  <c:v>4.0531158447265625E-5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39F-4C05-A4AA-B7857E75E7FB}"/>
            </c:ext>
          </c:extLst>
        </c:ser>
        <c:ser>
          <c:idx val="50"/>
          <c:order val="50"/>
          <c:tx>
            <c:strRef>
              <c:f>Sheet1!$BC$5</c:f>
              <c:strCache>
                <c:ptCount val="1"/>
                <c:pt idx="0">
                  <c:v>1386.0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Sheet1!$BC$8:$BC$213</c:f>
              <c:numCache>
                <c:formatCode>0.0,,,\ "Gt CO2"</c:formatCode>
                <c:ptCount val="206"/>
                <c:pt idx="0">
                  <c:v>49500450022</c:v>
                </c:pt>
                <c:pt idx="1">
                  <c:v>48600441839.781815</c:v>
                </c:pt>
                <c:pt idx="2">
                  <c:v>47700433657.563629</c:v>
                </c:pt>
                <c:pt idx="3">
                  <c:v>46800425475.345444</c:v>
                </c:pt>
                <c:pt idx="4">
                  <c:v>45900417293.127258</c:v>
                </c:pt>
                <c:pt idx="5">
                  <c:v>45000409110.909073</c:v>
                </c:pt>
                <c:pt idx="6">
                  <c:v>44100400928.690887</c:v>
                </c:pt>
                <c:pt idx="7">
                  <c:v>43200392746.472702</c:v>
                </c:pt>
                <c:pt idx="8">
                  <c:v>42300384564.254517</c:v>
                </c:pt>
                <c:pt idx="9">
                  <c:v>41400376382.036331</c:v>
                </c:pt>
                <c:pt idx="10">
                  <c:v>40500368199.818146</c:v>
                </c:pt>
                <c:pt idx="11">
                  <c:v>39600360017.59996</c:v>
                </c:pt>
                <c:pt idx="12">
                  <c:v>38700351835.381775</c:v>
                </c:pt>
                <c:pt idx="13">
                  <c:v>37800343653.163589</c:v>
                </c:pt>
                <c:pt idx="14">
                  <c:v>36900335470.945404</c:v>
                </c:pt>
                <c:pt idx="15">
                  <c:v>36000327288.727219</c:v>
                </c:pt>
                <c:pt idx="16">
                  <c:v>35100319106.509033</c:v>
                </c:pt>
                <c:pt idx="17">
                  <c:v>34200310924.290852</c:v>
                </c:pt>
                <c:pt idx="18">
                  <c:v>33300302742.07267</c:v>
                </c:pt>
                <c:pt idx="19">
                  <c:v>32400294559.854488</c:v>
                </c:pt>
                <c:pt idx="20">
                  <c:v>31500286377.636307</c:v>
                </c:pt>
                <c:pt idx="21">
                  <c:v>30600278195.418125</c:v>
                </c:pt>
                <c:pt idx="22">
                  <c:v>29700270013.199944</c:v>
                </c:pt>
                <c:pt idx="23">
                  <c:v>28800261830.981762</c:v>
                </c:pt>
                <c:pt idx="24">
                  <c:v>27900253648.76358</c:v>
                </c:pt>
                <c:pt idx="25">
                  <c:v>27000245466.545399</c:v>
                </c:pt>
                <c:pt idx="26">
                  <c:v>26100237284.327217</c:v>
                </c:pt>
                <c:pt idx="27">
                  <c:v>25200229102.109035</c:v>
                </c:pt>
                <c:pt idx="28">
                  <c:v>24300220919.890854</c:v>
                </c:pt>
                <c:pt idx="29">
                  <c:v>23400212737.672672</c:v>
                </c:pt>
                <c:pt idx="30">
                  <c:v>22500204555.454491</c:v>
                </c:pt>
                <c:pt idx="31">
                  <c:v>21600196373.236309</c:v>
                </c:pt>
                <c:pt idx="32">
                  <c:v>20700188191.018127</c:v>
                </c:pt>
                <c:pt idx="33">
                  <c:v>19800180008.799946</c:v>
                </c:pt>
                <c:pt idx="34">
                  <c:v>18900171826.581764</c:v>
                </c:pt>
                <c:pt idx="35">
                  <c:v>18000163644.363583</c:v>
                </c:pt>
                <c:pt idx="36">
                  <c:v>17100155462.145401</c:v>
                </c:pt>
                <c:pt idx="37">
                  <c:v>16200147279.927219</c:v>
                </c:pt>
                <c:pt idx="38">
                  <c:v>15300139097.709038</c:v>
                </c:pt>
                <c:pt idx="39">
                  <c:v>14400130915.490856</c:v>
                </c:pt>
                <c:pt idx="40">
                  <c:v>13500122733.272675</c:v>
                </c:pt>
                <c:pt idx="41">
                  <c:v>12600114551.054493</c:v>
                </c:pt>
                <c:pt idx="42">
                  <c:v>11700106368.836311</c:v>
                </c:pt>
                <c:pt idx="43">
                  <c:v>10800098186.61813</c:v>
                </c:pt>
                <c:pt idx="44">
                  <c:v>9900090004.3999481</c:v>
                </c:pt>
                <c:pt idx="45">
                  <c:v>9000081822.1817665</c:v>
                </c:pt>
                <c:pt idx="46">
                  <c:v>8100073639.9635849</c:v>
                </c:pt>
                <c:pt idx="47">
                  <c:v>7200065457.7454033</c:v>
                </c:pt>
                <c:pt idx="48">
                  <c:v>6300057275.5272217</c:v>
                </c:pt>
                <c:pt idx="49">
                  <c:v>5400049093.3090401</c:v>
                </c:pt>
                <c:pt idx="50">
                  <c:v>4500040911.0908585</c:v>
                </c:pt>
                <c:pt idx="51">
                  <c:v>3600032728.8726768</c:v>
                </c:pt>
                <c:pt idx="52">
                  <c:v>2700024546.6544952</c:v>
                </c:pt>
                <c:pt idx="53">
                  <c:v>1800016364.4363134</c:v>
                </c:pt>
                <c:pt idx="54">
                  <c:v>900008182.21813154</c:v>
                </c:pt>
                <c:pt idx="55">
                  <c:v>-5.0306320190429688E-5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39F-4C05-A4AA-B7857E75E7FB}"/>
            </c:ext>
          </c:extLst>
        </c:ser>
        <c:ser>
          <c:idx val="51"/>
          <c:order val="51"/>
          <c:tx>
            <c:strRef>
              <c:f>Sheet1!$BD$5</c:f>
              <c:strCache>
                <c:ptCount val="1"/>
                <c:pt idx="0">
                  <c:v>1410.8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Sheet1!$BD$8:$BD$213</c:f>
              <c:numCache>
                <c:formatCode>0.0,,,\ "Gt CO2"</c:formatCode>
                <c:ptCount val="206"/>
                <c:pt idx="0">
                  <c:v>49500450023</c:v>
                </c:pt>
                <c:pt idx="1">
                  <c:v>48616513415.446426</c:v>
                </c:pt>
                <c:pt idx="2">
                  <c:v>47732576807.892853</c:v>
                </c:pt>
                <c:pt idx="3">
                  <c:v>46848640200.339279</c:v>
                </c:pt>
                <c:pt idx="4">
                  <c:v>45964703592.785706</c:v>
                </c:pt>
                <c:pt idx="5">
                  <c:v>45080766985.232132</c:v>
                </c:pt>
                <c:pt idx="6">
                  <c:v>44196830377.678558</c:v>
                </c:pt>
                <c:pt idx="7">
                  <c:v>43312893770.124985</c:v>
                </c:pt>
                <c:pt idx="8">
                  <c:v>42428957162.571411</c:v>
                </c:pt>
                <c:pt idx="9">
                  <c:v>41545020555.017838</c:v>
                </c:pt>
                <c:pt idx="10">
                  <c:v>40661083947.464264</c:v>
                </c:pt>
                <c:pt idx="11">
                  <c:v>39777147339.91069</c:v>
                </c:pt>
                <c:pt idx="12">
                  <c:v>38893210732.357117</c:v>
                </c:pt>
                <c:pt idx="13">
                  <c:v>38009274124.803543</c:v>
                </c:pt>
                <c:pt idx="14">
                  <c:v>37125337517.249969</c:v>
                </c:pt>
                <c:pt idx="15">
                  <c:v>36241400909.696396</c:v>
                </c:pt>
                <c:pt idx="16">
                  <c:v>35357464302.142822</c:v>
                </c:pt>
                <c:pt idx="17">
                  <c:v>34473527694.589249</c:v>
                </c:pt>
                <c:pt idx="18">
                  <c:v>33589591087.035679</c:v>
                </c:pt>
                <c:pt idx="19">
                  <c:v>32705654479.482109</c:v>
                </c:pt>
                <c:pt idx="20">
                  <c:v>31821717871.928539</c:v>
                </c:pt>
                <c:pt idx="21">
                  <c:v>30937781264.374969</c:v>
                </c:pt>
                <c:pt idx="22">
                  <c:v>30053844656.8214</c:v>
                </c:pt>
                <c:pt idx="23">
                  <c:v>29169908049.26783</c:v>
                </c:pt>
                <c:pt idx="24">
                  <c:v>28285971441.71426</c:v>
                </c:pt>
                <c:pt idx="25">
                  <c:v>27402034834.16069</c:v>
                </c:pt>
                <c:pt idx="26">
                  <c:v>26518098226.607121</c:v>
                </c:pt>
                <c:pt idx="27">
                  <c:v>25634161619.053551</c:v>
                </c:pt>
                <c:pt idx="28">
                  <c:v>24750225011.499981</c:v>
                </c:pt>
                <c:pt idx="29">
                  <c:v>23866288403.946411</c:v>
                </c:pt>
                <c:pt idx="30">
                  <c:v>22982351796.392841</c:v>
                </c:pt>
                <c:pt idx="31">
                  <c:v>22098415188.839272</c:v>
                </c:pt>
                <c:pt idx="32">
                  <c:v>21214478581.285702</c:v>
                </c:pt>
                <c:pt idx="33">
                  <c:v>20330541973.732132</c:v>
                </c:pt>
                <c:pt idx="34">
                  <c:v>19446605366.178562</c:v>
                </c:pt>
                <c:pt idx="35">
                  <c:v>18562668758.624992</c:v>
                </c:pt>
                <c:pt idx="36">
                  <c:v>17678732151.071423</c:v>
                </c:pt>
                <c:pt idx="37">
                  <c:v>16794795543.517851</c:v>
                </c:pt>
                <c:pt idx="38">
                  <c:v>15910858935.964279</c:v>
                </c:pt>
                <c:pt idx="39">
                  <c:v>15026922328.410707</c:v>
                </c:pt>
                <c:pt idx="40">
                  <c:v>14142985720.857136</c:v>
                </c:pt>
                <c:pt idx="41">
                  <c:v>13259049113.303564</c:v>
                </c:pt>
                <c:pt idx="42">
                  <c:v>12375112505.749992</c:v>
                </c:pt>
                <c:pt idx="43">
                  <c:v>11491175898.196421</c:v>
                </c:pt>
                <c:pt idx="44">
                  <c:v>10607239290.642849</c:v>
                </c:pt>
                <c:pt idx="45">
                  <c:v>9723302683.0892773</c:v>
                </c:pt>
                <c:pt idx="46">
                  <c:v>8839366075.5357056</c:v>
                </c:pt>
                <c:pt idx="47">
                  <c:v>7955429467.9821339</c:v>
                </c:pt>
                <c:pt idx="48">
                  <c:v>7071492860.4285622</c:v>
                </c:pt>
                <c:pt idx="49">
                  <c:v>6187556252.8749905</c:v>
                </c:pt>
                <c:pt idx="50">
                  <c:v>5303619645.3214188</c:v>
                </c:pt>
                <c:pt idx="51">
                  <c:v>4419683037.7678471</c:v>
                </c:pt>
                <c:pt idx="52">
                  <c:v>3535746430.2142754</c:v>
                </c:pt>
                <c:pt idx="53">
                  <c:v>2651809822.6607037</c:v>
                </c:pt>
                <c:pt idx="54">
                  <c:v>1767873215.1071322</c:v>
                </c:pt>
                <c:pt idx="55">
                  <c:v>883936607.55356073</c:v>
                </c:pt>
                <c:pt idx="56">
                  <c:v>-1.0728836059570313E-5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39F-4C05-A4AA-B7857E75E7FB}"/>
            </c:ext>
          </c:extLst>
        </c:ser>
        <c:ser>
          <c:idx val="52"/>
          <c:order val="52"/>
          <c:tx>
            <c:strRef>
              <c:f>Sheet1!$BE$5</c:f>
              <c:strCache>
                <c:ptCount val="1"/>
                <c:pt idx="0">
                  <c:v>1435.5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Sheet1!$BE$8:$BE$213</c:f>
              <c:numCache>
                <c:formatCode>0.0,,,\ "Gt CO2"</c:formatCode>
                <c:ptCount val="206"/>
                <c:pt idx="0">
                  <c:v>49500450024</c:v>
                </c:pt>
                <c:pt idx="1">
                  <c:v>48632021076.210526</c:v>
                </c:pt>
                <c:pt idx="2">
                  <c:v>47763592128.421051</c:v>
                </c:pt>
                <c:pt idx="3">
                  <c:v>46895163180.631577</c:v>
                </c:pt>
                <c:pt idx="4">
                  <c:v>46026734232.842102</c:v>
                </c:pt>
                <c:pt idx="5">
                  <c:v>45158305285.052628</c:v>
                </c:pt>
                <c:pt idx="6">
                  <c:v>44289876337.263153</c:v>
                </c:pt>
                <c:pt idx="7">
                  <c:v>43421447389.473679</c:v>
                </c:pt>
                <c:pt idx="8">
                  <c:v>42553018441.684204</c:v>
                </c:pt>
                <c:pt idx="9">
                  <c:v>41684589493.89473</c:v>
                </c:pt>
                <c:pt idx="10">
                  <c:v>40816160546.105255</c:v>
                </c:pt>
                <c:pt idx="11">
                  <c:v>39947731598.315781</c:v>
                </c:pt>
                <c:pt idx="12">
                  <c:v>39079302650.526306</c:v>
                </c:pt>
                <c:pt idx="13">
                  <c:v>38210873702.736832</c:v>
                </c:pt>
                <c:pt idx="14">
                  <c:v>37342444754.947357</c:v>
                </c:pt>
                <c:pt idx="15">
                  <c:v>36474015807.157883</c:v>
                </c:pt>
                <c:pt idx="16">
                  <c:v>35605586859.368408</c:v>
                </c:pt>
                <c:pt idx="17">
                  <c:v>34737157911.578934</c:v>
                </c:pt>
                <c:pt idx="18">
                  <c:v>33868728963.789459</c:v>
                </c:pt>
                <c:pt idx="19">
                  <c:v>33000300015.999985</c:v>
                </c:pt>
                <c:pt idx="20">
                  <c:v>32131871068.21051</c:v>
                </c:pt>
                <c:pt idx="21">
                  <c:v>31263442120.421036</c:v>
                </c:pt>
                <c:pt idx="22">
                  <c:v>30395013172.631561</c:v>
                </c:pt>
                <c:pt idx="23">
                  <c:v>29526584224.842087</c:v>
                </c:pt>
                <c:pt idx="24">
                  <c:v>28658155277.052612</c:v>
                </c:pt>
                <c:pt idx="25">
                  <c:v>27789726329.263138</c:v>
                </c:pt>
                <c:pt idx="26">
                  <c:v>26921297381.473663</c:v>
                </c:pt>
                <c:pt idx="27">
                  <c:v>26052868433.684189</c:v>
                </c:pt>
                <c:pt idx="28">
                  <c:v>25184439485.894714</c:v>
                </c:pt>
                <c:pt idx="29">
                  <c:v>24316010538.10524</c:v>
                </c:pt>
                <c:pt idx="30">
                  <c:v>23447581590.315765</c:v>
                </c:pt>
                <c:pt idx="31">
                  <c:v>22579152642.526291</c:v>
                </c:pt>
                <c:pt idx="32">
                  <c:v>21710723694.736816</c:v>
                </c:pt>
                <c:pt idx="33">
                  <c:v>20842294746.947342</c:v>
                </c:pt>
                <c:pt idx="34">
                  <c:v>19973865799.157867</c:v>
                </c:pt>
                <c:pt idx="35">
                  <c:v>19105436851.368393</c:v>
                </c:pt>
                <c:pt idx="36">
                  <c:v>18237007903.578918</c:v>
                </c:pt>
                <c:pt idx="37">
                  <c:v>17368578955.789444</c:v>
                </c:pt>
                <c:pt idx="38">
                  <c:v>16500150007.999969</c:v>
                </c:pt>
                <c:pt idx="39">
                  <c:v>15631721060.210495</c:v>
                </c:pt>
                <c:pt idx="40">
                  <c:v>14763292112.421021</c:v>
                </c:pt>
                <c:pt idx="41">
                  <c:v>13894863164.631546</c:v>
                </c:pt>
                <c:pt idx="42">
                  <c:v>13026434216.842072</c:v>
                </c:pt>
                <c:pt idx="43">
                  <c:v>12158005269.052597</c:v>
                </c:pt>
                <c:pt idx="44">
                  <c:v>11289576321.263123</c:v>
                </c:pt>
                <c:pt idx="45">
                  <c:v>10421147373.473648</c:v>
                </c:pt>
                <c:pt idx="46">
                  <c:v>9552718425.6841736</c:v>
                </c:pt>
                <c:pt idx="47">
                  <c:v>8684289477.8946991</c:v>
                </c:pt>
                <c:pt idx="48">
                  <c:v>7815860530.1052256</c:v>
                </c:pt>
                <c:pt idx="49">
                  <c:v>6947431582.315752</c:v>
                </c:pt>
                <c:pt idx="50">
                  <c:v>6079002634.5262785</c:v>
                </c:pt>
                <c:pt idx="51">
                  <c:v>5210573686.736805</c:v>
                </c:pt>
                <c:pt idx="52">
                  <c:v>4342144738.9473314</c:v>
                </c:pt>
                <c:pt idx="53">
                  <c:v>3473715791.1578579</c:v>
                </c:pt>
                <c:pt idx="54">
                  <c:v>2605286843.3683844</c:v>
                </c:pt>
                <c:pt idx="55">
                  <c:v>1736857895.5789108</c:v>
                </c:pt>
                <c:pt idx="56">
                  <c:v>868428947.78943717</c:v>
                </c:pt>
                <c:pt idx="57">
                  <c:v>-3.6478042602539063E-5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39F-4C05-A4AA-B7857E75E7FB}"/>
            </c:ext>
          </c:extLst>
        </c:ser>
        <c:ser>
          <c:idx val="53"/>
          <c:order val="53"/>
          <c:tx>
            <c:strRef>
              <c:f>Sheet1!$BF$5</c:f>
              <c:strCache>
                <c:ptCount val="1"/>
                <c:pt idx="0">
                  <c:v>1460.3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Sheet1!$BF$8:$BF$213</c:f>
              <c:numCache>
                <c:formatCode>0.0,,,\ "Gt CO2"</c:formatCode>
                <c:ptCount val="206"/>
                <c:pt idx="0">
                  <c:v>49500450025</c:v>
                </c:pt>
                <c:pt idx="1">
                  <c:v>48646993990.086205</c:v>
                </c:pt>
                <c:pt idx="2">
                  <c:v>47793537955.172409</c:v>
                </c:pt>
                <c:pt idx="3">
                  <c:v>46940081920.258614</c:v>
                </c:pt>
                <c:pt idx="4">
                  <c:v>46086625885.344818</c:v>
                </c:pt>
                <c:pt idx="5">
                  <c:v>45233169850.431023</c:v>
                </c:pt>
                <c:pt idx="6">
                  <c:v>44379713815.517227</c:v>
                </c:pt>
                <c:pt idx="7">
                  <c:v>43526257780.603432</c:v>
                </c:pt>
                <c:pt idx="8">
                  <c:v>42672801745.689636</c:v>
                </c:pt>
                <c:pt idx="9">
                  <c:v>41819345710.775841</c:v>
                </c:pt>
                <c:pt idx="10">
                  <c:v>40965889675.862045</c:v>
                </c:pt>
                <c:pt idx="11">
                  <c:v>40112433640.94825</c:v>
                </c:pt>
                <c:pt idx="12">
                  <c:v>39258977606.034454</c:v>
                </c:pt>
                <c:pt idx="13">
                  <c:v>38405521571.120659</c:v>
                </c:pt>
                <c:pt idx="14">
                  <c:v>37552065536.206863</c:v>
                </c:pt>
                <c:pt idx="15">
                  <c:v>36698609501.293068</c:v>
                </c:pt>
                <c:pt idx="16">
                  <c:v>35845153466.379272</c:v>
                </c:pt>
                <c:pt idx="17">
                  <c:v>34991697431.465477</c:v>
                </c:pt>
                <c:pt idx="18">
                  <c:v>34138241396.551685</c:v>
                </c:pt>
                <c:pt idx="19">
                  <c:v>33284785361.637894</c:v>
                </c:pt>
                <c:pt idx="20">
                  <c:v>32431329326.724102</c:v>
                </c:pt>
                <c:pt idx="21">
                  <c:v>31577873291.81031</c:v>
                </c:pt>
                <c:pt idx="22">
                  <c:v>30724417256.896519</c:v>
                </c:pt>
                <c:pt idx="23">
                  <c:v>29870961221.982727</c:v>
                </c:pt>
                <c:pt idx="24">
                  <c:v>29017505187.068935</c:v>
                </c:pt>
                <c:pt idx="25">
                  <c:v>28164049152.155144</c:v>
                </c:pt>
                <c:pt idx="26">
                  <c:v>27310593117.241352</c:v>
                </c:pt>
                <c:pt idx="27">
                  <c:v>26457137082.32756</c:v>
                </c:pt>
                <c:pt idx="28">
                  <c:v>25603681047.413769</c:v>
                </c:pt>
                <c:pt idx="29">
                  <c:v>24750225012.499977</c:v>
                </c:pt>
                <c:pt idx="30">
                  <c:v>23896768977.586185</c:v>
                </c:pt>
                <c:pt idx="31">
                  <c:v>23043312942.672394</c:v>
                </c:pt>
                <c:pt idx="32">
                  <c:v>22189856907.758602</c:v>
                </c:pt>
                <c:pt idx="33">
                  <c:v>21336400872.84481</c:v>
                </c:pt>
                <c:pt idx="34">
                  <c:v>20482944837.931019</c:v>
                </c:pt>
                <c:pt idx="35">
                  <c:v>19629488803.017227</c:v>
                </c:pt>
                <c:pt idx="36">
                  <c:v>18776032768.103436</c:v>
                </c:pt>
                <c:pt idx="37">
                  <c:v>17922576733.189644</c:v>
                </c:pt>
                <c:pt idx="38">
                  <c:v>17069120698.27585</c:v>
                </c:pt>
                <c:pt idx="39">
                  <c:v>16215664663.362057</c:v>
                </c:pt>
                <c:pt idx="40">
                  <c:v>15362208628.448263</c:v>
                </c:pt>
                <c:pt idx="41">
                  <c:v>14508752593.53447</c:v>
                </c:pt>
                <c:pt idx="42">
                  <c:v>13655296558.620676</c:v>
                </c:pt>
                <c:pt idx="43">
                  <c:v>12801840523.706882</c:v>
                </c:pt>
                <c:pt idx="44">
                  <c:v>11948384488.793089</c:v>
                </c:pt>
                <c:pt idx="45">
                  <c:v>11094928453.879295</c:v>
                </c:pt>
                <c:pt idx="46">
                  <c:v>10241472418.965502</c:v>
                </c:pt>
                <c:pt idx="47">
                  <c:v>9388016384.0517082</c:v>
                </c:pt>
                <c:pt idx="48">
                  <c:v>8534560349.1379147</c:v>
                </c:pt>
                <c:pt idx="49">
                  <c:v>7681104314.2241211</c:v>
                </c:pt>
                <c:pt idx="50">
                  <c:v>6827648279.3103275</c:v>
                </c:pt>
                <c:pt idx="51">
                  <c:v>5974192244.396534</c:v>
                </c:pt>
                <c:pt idx="52">
                  <c:v>5120736209.4827404</c:v>
                </c:pt>
                <c:pt idx="53">
                  <c:v>4267280174.5689473</c:v>
                </c:pt>
                <c:pt idx="54">
                  <c:v>3413824139.6551542</c:v>
                </c:pt>
                <c:pt idx="55">
                  <c:v>2560368104.7413611</c:v>
                </c:pt>
                <c:pt idx="56">
                  <c:v>1706912069.8275681</c:v>
                </c:pt>
                <c:pt idx="57">
                  <c:v>853456034.91377497</c:v>
                </c:pt>
                <c:pt idx="58">
                  <c:v>-1.811981201171875E-5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39F-4C05-A4AA-B7857E75E7FB}"/>
            </c:ext>
          </c:extLst>
        </c:ser>
        <c:ser>
          <c:idx val="54"/>
          <c:order val="54"/>
          <c:tx>
            <c:strRef>
              <c:f>Sheet1!$BG$5</c:f>
              <c:strCache>
                <c:ptCount val="1"/>
                <c:pt idx="0">
                  <c:v>1485.0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Sheet1!$BG$8:$BG$213</c:f>
              <c:numCache>
                <c:formatCode>0.0,,,\ "Gt CO2"</c:formatCode>
                <c:ptCount val="206"/>
                <c:pt idx="0">
                  <c:v>49500450026</c:v>
                </c:pt>
                <c:pt idx="1">
                  <c:v>48661459347.593224</c:v>
                </c:pt>
                <c:pt idx="2">
                  <c:v>47822468669.186447</c:v>
                </c:pt>
                <c:pt idx="3">
                  <c:v>46983477990.779671</c:v>
                </c:pt>
                <c:pt idx="4">
                  <c:v>46144487312.372894</c:v>
                </c:pt>
                <c:pt idx="5">
                  <c:v>45305496633.966118</c:v>
                </c:pt>
                <c:pt idx="6">
                  <c:v>44466505955.559341</c:v>
                </c:pt>
                <c:pt idx="7">
                  <c:v>43627515277.152565</c:v>
                </c:pt>
                <c:pt idx="8">
                  <c:v>42788524598.745789</c:v>
                </c:pt>
                <c:pt idx="9">
                  <c:v>41949533920.339012</c:v>
                </c:pt>
                <c:pt idx="10">
                  <c:v>41110543241.932236</c:v>
                </c:pt>
                <c:pt idx="11">
                  <c:v>40271552563.525459</c:v>
                </c:pt>
                <c:pt idx="12">
                  <c:v>39432561885.118683</c:v>
                </c:pt>
                <c:pt idx="13">
                  <c:v>38593571206.711906</c:v>
                </c:pt>
                <c:pt idx="14">
                  <c:v>37754580528.30513</c:v>
                </c:pt>
                <c:pt idx="15">
                  <c:v>36915589849.898354</c:v>
                </c:pt>
                <c:pt idx="16">
                  <c:v>36076599171.491577</c:v>
                </c:pt>
                <c:pt idx="17">
                  <c:v>35237608493.084801</c:v>
                </c:pt>
                <c:pt idx="18">
                  <c:v>34398617814.678024</c:v>
                </c:pt>
                <c:pt idx="19">
                  <c:v>33559627136.271244</c:v>
                </c:pt>
                <c:pt idx="20">
                  <c:v>32720636457.864464</c:v>
                </c:pt>
                <c:pt idx="21">
                  <c:v>31881645779.457684</c:v>
                </c:pt>
                <c:pt idx="22">
                  <c:v>31042655101.050903</c:v>
                </c:pt>
                <c:pt idx="23">
                  <c:v>30203664422.644123</c:v>
                </c:pt>
                <c:pt idx="24">
                  <c:v>29364673744.237343</c:v>
                </c:pt>
                <c:pt idx="25">
                  <c:v>28525683065.830563</c:v>
                </c:pt>
                <c:pt idx="26">
                  <c:v>27686692387.423782</c:v>
                </c:pt>
                <c:pt idx="27">
                  <c:v>26847701709.017002</c:v>
                </c:pt>
                <c:pt idx="28">
                  <c:v>26008711030.610222</c:v>
                </c:pt>
                <c:pt idx="29">
                  <c:v>25169720352.203442</c:v>
                </c:pt>
                <c:pt idx="30">
                  <c:v>24330729673.796661</c:v>
                </c:pt>
                <c:pt idx="31">
                  <c:v>23491738995.389881</c:v>
                </c:pt>
                <c:pt idx="32">
                  <c:v>22652748316.983101</c:v>
                </c:pt>
                <c:pt idx="33">
                  <c:v>21813757638.576321</c:v>
                </c:pt>
                <c:pt idx="34">
                  <c:v>20974766960.16954</c:v>
                </c:pt>
                <c:pt idx="35">
                  <c:v>20135776281.76276</c:v>
                </c:pt>
                <c:pt idx="36">
                  <c:v>19296785603.35598</c:v>
                </c:pt>
                <c:pt idx="37">
                  <c:v>18457794924.9492</c:v>
                </c:pt>
                <c:pt idx="38">
                  <c:v>17618804246.542419</c:v>
                </c:pt>
                <c:pt idx="39">
                  <c:v>16779813568.135639</c:v>
                </c:pt>
                <c:pt idx="40">
                  <c:v>15940822889.728859</c:v>
                </c:pt>
                <c:pt idx="41">
                  <c:v>15101832211.322079</c:v>
                </c:pt>
                <c:pt idx="42">
                  <c:v>14262841532.915298</c:v>
                </c:pt>
                <c:pt idx="43">
                  <c:v>13423850854.508518</c:v>
                </c:pt>
                <c:pt idx="44">
                  <c:v>12584860176.101738</c:v>
                </c:pt>
                <c:pt idx="45">
                  <c:v>11745869497.694958</c:v>
                </c:pt>
                <c:pt idx="46">
                  <c:v>10906878819.288177</c:v>
                </c:pt>
                <c:pt idx="47">
                  <c:v>10067888140.881397</c:v>
                </c:pt>
                <c:pt idx="48">
                  <c:v>9228897462.474617</c:v>
                </c:pt>
                <c:pt idx="49">
                  <c:v>8389906784.0678377</c:v>
                </c:pt>
                <c:pt idx="50">
                  <c:v>7550916105.6610584</c:v>
                </c:pt>
                <c:pt idx="51">
                  <c:v>6711925427.2542791</c:v>
                </c:pt>
                <c:pt idx="52">
                  <c:v>5872934748.8474998</c:v>
                </c:pt>
                <c:pt idx="53">
                  <c:v>5033944070.4407206</c:v>
                </c:pt>
                <c:pt idx="54">
                  <c:v>4194953392.0339408</c:v>
                </c:pt>
                <c:pt idx="55">
                  <c:v>3355962713.627161</c:v>
                </c:pt>
                <c:pt idx="56">
                  <c:v>2516972035.2203813</c:v>
                </c:pt>
                <c:pt idx="57">
                  <c:v>1677981356.8136015</c:v>
                </c:pt>
                <c:pt idx="58">
                  <c:v>838990678.40682185</c:v>
                </c:pt>
                <c:pt idx="59">
                  <c:v>4.2200088500976563E-5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39F-4C05-A4AA-B7857E75E7FB}"/>
            </c:ext>
          </c:extLst>
        </c:ser>
        <c:ser>
          <c:idx val="55"/>
          <c:order val="55"/>
          <c:tx>
            <c:strRef>
              <c:f>Sheet1!$BH$5</c:f>
              <c:strCache>
                <c:ptCount val="1"/>
                <c:pt idx="0">
                  <c:v>1509.8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Sheet1!$BH$8:$BH$213</c:f>
              <c:numCache>
                <c:formatCode>0.0,,,\ "Gt CO2"</c:formatCode>
                <c:ptCount val="206"/>
                <c:pt idx="0">
                  <c:v>49500450027</c:v>
                </c:pt>
                <c:pt idx="1">
                  <c:v>48675442526.550003</c:v>
                </c:pt>
                <c:pt idx="2">
                  <c:v>47850435026.100006</c:v>
                </c:pt>
                <c:pt idx="3">
                  <c:v>47025427525.650009</c:v>
                </c:pt>
                <c:pt idx="4">
                  <c:v>46200420025.200012</c:v>
                </c:pt>
                <c:pt idx="5">
                  <c:v>45375412524.750015</c:v>
                </c:pt>
                <c:pt idx="6">
                  <c:v>44550405024.300018</c:v>
                </c:pt>
                <c:pt idx="7">
                  <c:v>43725397523.850021</c:v>
                </c:pt>
                <c:pt idx="8">
                  <c:v>42900390023.400024</c:v>
                </c:pt>
                <c:pt idx="9">
                  <c:v>42075382522.950027</c:v>
                </c:pt>
                <c:pt idx="10">
                  <c:v>41250375022.500031</c:v>
                </c:pt>
                <c:pt idx="11">
                  <c:v>40425367522.050034</c:v>
                </c:pt>
                <c:pt idx="12">
                  <c:v>39600360021.600037</c:v>
                </c:pt>
                <c:pt idx="13">
                  <c:v>38775352521.15004</c:v>
                </c:pt>
                <c:pt idx="14">
                  <c:v>37950345020.700043</c:v>
                </c:pt>
                <c:pt idx="15">
                  <c:v>37125337520.250046</c:v>
                </c:pt>
                <c:pt idx="16">
                  <c:v>36300330019.800049</c:v>
                </c:pt>
                <c:pt idx="17">
                  <c:v>35475322519.350052</c:v>
                </c:pt>
                <c:pt idx="18">
                  <c:v>34650315018.900055</c:v>
                </c:pt>
                <c:pt idx="19">
                  <c:v>33825307518.450054</c:v>
                </c:pt>
                <c:pt idx="20">
                  <c:v>33000300018.000053</c:v>
                </c:pt>
                <c:pt idx="21">
                  <c:v>32175292517.550053</c:v>
                </c:pt>
                <c:pt idx="22">
                  <c:v>31350285017.100052</c:v>
                </c:pt>
                <c:pt idx="23">
                  <c:v>30525277516.650051</c:v>
                </c:pt>
                <c:pt idx="24">
                  <c:v>29700270016.20005</c:v>
                </c:pt>
                <c:pt idx="25">
                  <c:v>28875262515.75005</c:v>
                </c:pt>
                <c:pt idx="26">
                  <c:v>28050255015.300049</c:v>
                </c:pt>
                <c:pt idx="27">
                  <c:v>27225247514.850048</c:v>
                </c:pt>
                <c:pt idx="28">
                  <c:v>26400240014.400047</c:v>
                </c:pt>
                <c:pt idx="29">
                  <c:v>25575232513.950047</c:v>
                </c:pt>
                <c:pt idx="30">
                  <c:v>24750225013.500046</c:v>
                </c:pt>
                <c:pt idx="31">
                  <c:v>23925217513.050045</c:v>
                </c:pt>
                <c:pt idx="32">
                  <c:v>23100210012.600044</c:v>
                </c:pt>
                <c:pt idx="33">
                  <c:v>22275202512.150043</c:v>
                </c:pt>
                <c:pt idx="34">
                  <c:v>21450195011.700043</c:v>
                </c:pt>
                <c:pt idx="35">
                  <c:v>20625187511.250042</c:v>
                </c:pt>
                <c:pt idx="36">
                  <c:v>19800180010.800041</c:v>
                </c:pt>
                <c:pt idx="37">
                  <c:v>18975172510.35004</c:v>
                </c:pt>
                <c:pt idx="38">
                  <c:v>18150165009.90004</c:v>
                </c:pt>
                <c:pt idx="39">
                  <c:v>17325157509.450039</c:v>
                </c:pt>
                <c:pt idx="40">
                  <c:v>16500150009.000038</c:v>
                </c:pt>
                <c:pt idx="41">
                  <c:v>15675142508.550037</c:v>
                </c:pt>
                <c:pt idx="42">
                  <c:v>14850135008.100037</c:v>
                </c:pt>
                <c:pt idx="43">
                  <c:v>14025127507.650036</c:v>
                </c:pt>
                <c:pt idx="44">
                  <c:v>13200120007.200035</c:v>
                </c:pt>
                <c:pt idx="45">
                  <c:v>12375112506.750034</c:v>
                </c:pt>
                <c:pt idx="46">
                  <c:v>11550105006.300034</c:v>
                </c:pt>
                <c:pt idx="47">
                  <c:v>10725097505.850033</c:v>
                </c:pt>
                <c:pt idx="48">
                  <c:v>9900090005.400032</c:v>
                </c:pt>
                <c:pt idx="49">
                  <c:v>9075082504.9500313</c:v>
                </c:pt>
                <c:pt idx="50">
                  <c:v>8250075004.5000315</c:v>
                </c:pt>
                <c:pt idx="51">
                  <c:v>7425067504.0500317</c:v>
                </c:pt>
                <c:pt idx="52">
                  <c:v>6600060003.6000319</c:v>
                </c:pt>
                <c:pt idx="53">
                  <c:v>5775052503.150032</c:v>
                </c:pt>
                <c:pt idx="54">
                  <c:v>4950045002.7000322</c:v>
                </c:pt>
                <c:pt idx="55">
                  <c:v>4125037502.2500324</c:v>
                </c:pt>
                <c:pt idx="56">
                  <c:v>3300030001.8000326</c:v>
                </c:pt>
                <c:pt idx="57">
                  <c:v>2475022501.3500328</c:v>
                </c:pt>
                <c:pt idx="58">
                  <c:v>1650015000.9000328</c:v>
                </c:pt>
                <c:pt idx="59">
                  <c:v>825007500.45003271</c:v>
                </c:pt>
                <c:pt idx="60">
                  <c:v>3.2663345336914063E-5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39F-4C05-A4AA-B7857E75E7FB}"/>
            </c:ext>
          </c:extLst>
        </c:ser>
        <c:ser>
          <c:idx val="56"/>
          <c:order val="56"/>
          <c:tx>
            <c:strRef>
              <c:f>Sheet1!$BI$5</c:f>
              <c:strCache>
                <c:ptCount val="1"/>
                <c:pt idx="0">
                  <c:v>1534.5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Sheet1!$BI$8:$BI$213</c:f>
              <c:numCache>
                <c:formatCode>0.0,,,\ "Gt CO2"</c:formatCode>
                <c:ptCount val="206"/>
                <c:pt idx="0">
                  <c:v>49500450028</c:v>
                </c:pt>
                <c:pt idx="1">
                  <c:v>48688967240.655739</c:v>
                </c:pt>
                <c:pt idx="2">
                  <c:v>47877484453.311478</c:v>
                </c:pt>
                <c:pt idx="3">
                  <c:v>47066001665.967216</c:v>
                </c:pt>
                <c:pt idx="4">
                  <c:v>46254518878.622955</c:v>
                </c:pt>
                <c:pt idx="5">
                  <c:v>45443036091.278694</c:v>
                </c:pt>
                <c:pt idx="6">
                  <c:v>44631553303.934433</c:v>
                </c:pt>
                <c:pt idx="7">
                  <c:v>43820070516.590172</c:v>
                </c:pt>
                <c:pt idx="8">
                  <c:v>43008587729.245911</c:v>
                </c:pt>
                <c:pt idx="9">
                  <c:v>42197104941.901649</c:v>
                </c:pt>
                <c:pt idx="10">
                  <c:v>41385622154.557388</c:v>
                </c:pt>
                <c:pt idx="11">
                  <c:v>40574139367.213127</c:v>
                </c:pt>
                <c:pt idx="12">
                  <c:v>39762656579.868866</c:v>
                </c:pt>
                <c:pt idx="13">
                  <c:v>38951173792.524605</c:v>
                </c:pt>
                <c:pt idx="14">
                  <c:v>38139691005.180344</c:v>
                </c:pt>
                <c:pt idx="15">
                  <c:v>37328208217.836082</c:v>
                </c:pt>
                <c:pt idx="16">
                  <c:v>36516725430.491821</c:v>
                </c:pt>
                <c:pt idx="17">
                  <c:v>35705242643.14756</c:v>
                </c:pt>
                <c:pt idx="18">
                  <c:v>34893759855.803299</c:v>
                </c:pt>
                <c:pt idx="19">
                  <c:v>34082277068.459038</c:v>
                </c:pt>
                <c:pt idx="20">
                  <c:v>33270794281.114777</c:v>
                </c:pt>
                <c:pt idx="21">
                  <c:v>32459311493.770515</c:v>
                </c:pt>
                <c:pt idx="22">
                  <c:v>31647828706.426254</c:v>
                </c:pt>
                <c:pt idx="23">
                  <c:v>30836345919.081993</c:v>
                </c:pt>
                <c:pt idx="24">
                  <c:v>30024863131.737732</c:v>
                </c:pt>
                <c:pt idx="25">
                  <c:v>29213380344.393471</c:v>
                </c:pt>
                <c:pt idx="26">
                  <c:v>28401897557.04921</c:v>
                </c:pt>
                <c:pt idx="27">
                  <c:v>27590414769.704948</c:v>
                </c:pt>
                <c:pt idx="28">
                  <c:v>26778931982.360687</c:v>
                </c:pt>
                <c:pt idx="29">
                  <c:v>25967449195.016426</c:v>
                </c:pt>
                <c:pt idx="30">
                  <c:v>25155966407.672165</c:v>
                </c:pt>
                <c:pt idx="31">
                  <c:v>24344483620.327904</c:v>
                </c:pt>
                <c:pt idx="32">
                  <c:v>23533000832.983643</c:v>
                </c:pt>
                <c:pt idx="33">
                  <c:v>22721518045.639381</c:v>
                </c:pt>
                <c:pt idx="34">
                  <c:v>21910035258.29512</c:v>
                </c:pt>
                <c:pt idx="35">
                  <c:v>21098552470.950859</c:v>
                </c:pt>
                <c:pt idx="36">
                  <c:v>20287069683.606598</c:v>
                </c:pt>
                <c:pt idx="37">
                  <c:v>19475586896.262337</c:v>
                </c:pt>
                <c:pt idx="38">
                  <c:v>18664104108.918076</c:v>
                </c:pt>
                <c:pt idx="39">
                  <c:v>17852621321.573814</c:v>
                </c:pt>
                <c:pt idx="40">
                  <c:v>17041138534.229551</c:v>
                </c:pt>
                <c:pt idx="41">
                  <c:v>16229655746.885288</c:v>
                </c:pt>
                <c:pt idx="42">
                  <c:v>15418172959.541025</c:v>
                </c:pt>
                <c:pt idx="43">
                  <c:v>14606690172.196762</c:v>
                </c:pt>
                <c:pt idx="44">
                  <c:v>13795207384.852499</c:v>
                </c:pt>
                <c:pt idx="45">
                  <c:v>12983724597.508236</c:v>
                </c:pt>
                <c:pt idx="46">
                  <c:v>12172241810.163973</c:v>
                </c:pt>
                <c:pt idx="47">
                  <c:v>11360759022.81971</c:v>
                </c:pt>
                <c:pt idx="48">
                  <c:v>10549276235.475447</c:v>
                </c:pt>
                <c:pt idx="49">
                  <c:v>9737793448.1311836</c:v>
                </c:pt>
                <c:pt idx="50">
                  <c:v>8926310660.7869205</c:v>
                </c:pt>
                <c:pt idx="51">
                  <c:v>8114827873.4426584</c:v>
                </c:pt>
                <c:pt idx="52">
                  <c:v>7303345086.0983963</c:v>
                </c:pt>
                <c:pt idx="53">
                  <c:v>6491862298.7541342</c:v>
                </c:pt>
                <c:pt idx="54">
                  <c:v>5680379511.4098721</c:v>
                </c:pt>
                <c:pt idx="55">
                  <c:v>4868896724.0656099</c:v>
                </c:pt>
                <c:pt idx="56">
                  <c:v>4057413936.7213478</c:v>
                </c:pt>
                <c:pt idx="57">
                  <c:v>3245931149.3770857</c:v>
                </c:pt>
                <c:pt idx="58">
                  <c:v>2434448362.0328236</c:v>
                </c:pt>
                <c:pt idx="59">
                  <c:v>1622965574.6885614</c:v>
                </c:pt>
                <c:pt idx="60">
                  <c:v>811482787.3442992</c:v>
                </c:pt>
                <c:pt idx="61">
                  <c:v>3.6954879760742188E-5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39F-4C05-A4AA-B7857E75E7FB}"/>
            </c:ext>
          </c:extLst>
        </c:ser>
        <c:ser>
          <c:idx val="57"/>
          <c:order val="57"/>
          <c:tx>
            <c:strRef>
              <c:f>Sheet1!$BJ$5</c:f>
              <c:strCache>
                <c:ptCount val="1"/>
                <c:pt idx="0">
                  <c:v>1559.3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Sheet1!$BJ$8:$BJ$213</c:f>
              <c:numCache>
                <c:formatCode>0.0,,,\ "Gt CO2"</c:formatCode>
                <c:ptCount val="206"/>
                <c:pt idx="0">
                  <c:v>49500450029</c:v>
                </c:pt>
                <c:pt idx="1">
                  <c:v>48702055673.69355</c:v>
                </c:pt>
                <c:pt idx="2">
                  <c:v>47903661318.3871</c:v>
                </c:pt>
                <c:pt idx="3">
                  <c:v>47105266963.08065</c:v>
                </c:pt>
                <c:pt idx="4">
                  <c:v>46306872607.7742</c:v>
                </c:pt>
                <c:pt idx="5">
                  <c:v>45508478252.467751</c:v>
                </c:pt>
                <c:pt idx="6">
                  <c:v>44710083897.161301</c:v>
                </c:pt>
                <c:pt idx="7">
                  <c:v>43911689541.854851</c:v>
                </c:pt>
                <c:pt idx="8">
                  <c:v>43113295186.548401</c:v>
                </c:pt>
                <c:pt idx="9">
                  <c:v>42314900831.241951</c:v>
                </c:pt>
                <c:pt idx="10">
                  <c:v>41516506475.935501</c:v>
                </c:pt>
                <c:pt idx="11">
                  <c:v>40718112120.629051</c:v>
                </c:pt>
                <c:pt idx="12">
                  <c:v>39919717765.322601</c:v>
                </c:pt>
                <c:pt idx="13">
                  <c:v>39121323410.016151</c:v>
                </c:pt>
                <c:pt idx="14">
                  <c:v>38322929054.709702</c:v>
                </c:pt>
                <c:pt idx="15">
                  <c:v>37524534699.403252</c:v>
                </c:pt>
                <c:pt idx="16">
                  <c:v>36726140344.096802</c:v>
                </c:pt>
                <c:pt idx="17">
                  <c:v>35927745988.790352</c:v>
                </c:pt>
                <c:pt idx="18">
                  <c:v>35129351633.483902</c:v>
                </c:pt>
                <c:pt idx="19">
                  <c:v>34330957278.177452</c:v>
                </c:pt>
                <c:pt idx="20">
                  <c:v>33532562922.871002</c:v>
                </c:pt>
                <c:pt idx="21">
                  <c:v>32734168567.564552</c:v>
                </c:pt>
                <c:pt idx="22">
                  <c:v>31935774212.258102</c:v>
                </c:pt>
                <c:pt idx="23">
                  <c:v>31137379856.951653</c:v>
                </c:pt>
                <c:pt idx="24">
                  <c:v>30338985501.645203</c:v>
                </c:pt>
                <c:pt idx="25">
                  <c:v>29540591146.338753</c:v>
                </c:pt>
                <c:pt idx="26">
                  <c:v>28742196791.032303</c:v>
                </c:pt>
                <c:pt idx="27">
                  <c:v>27943802435.725853</c:v>
                </c:pt>
                <c:pt idx="28">
                  <c:v>27145408080.419403</c:v>
                </c:pt>
                <c:pt idx="29">
                  <c:v>26347013725.112953</c:v>
                </c:pt>
                <c:pt idx="30">
                  <c:v>25548619369.806503</c:v>
                </c:pt>
                <c:pt idx="31">
                  <c:v>24750225014.500053</c:v>
                </c:pt>
                <c:pt idx="32">
                  <c:v>23951830659.193604</c:v>
                </c:pt>
                <c:pt idx="33">
                  <c:v>23153436303.887154</c:v>
                </c:pt>
                <c:pt idx="34">
                  <c:v>22355041948.580704</c:v>
                </c:pt>
                <c:pt idx="35">
                  <c:v>21556647593.274254</c:v>
                </c:pt>
                <c:pt idx="36">
                  <c:v>20758253237.967804</c:v>
                </c:pt>
                <c:pt idx="37">
                  <c:v>19959858882.661354</c:v>
                </c:pt>
                <c:pt idx="38">
                  <c:v>19161464527.354904</c:v>
                </c:pt>
                <c:pt idx="39">
                  <c:v>18363070172.048454</c:v>
                </c:pt>
                <c:pt idx="40">
                  <c:v>17564675816.742004</c:v>
                </c:pt>
                <c:pt idx="41">
                  <c:v>16766281461.435553</c:v>
                </c:pt>
                <c:pt idx="42">
                  <c:v>15967887106.129101</c:v>
                </c:pt>
                <c:pt idx="43">
                  <c:v>15169492750.822649</c:v>
                </c:pt>
                <c:pt idx="44">
                  <c:v>14371098395.516197</c:v>
                </c:pt>
                <c:pt idx="45">
                  <c:v>13572704040.209745</c:v>
                </c:pt>
                <c:pt idx="46">
                  <c:v>12774309684.903294</c:v>
                </c:pt>
                <c:pt idx="47">
                  <c:v>11975915329.596842</c:v>
                </c:pt>
                <c:pt idx="48">
                  <c:v>11177520974.29039</c:v>
                </c:pt>
                <c:pt idx="49">
                  <c:v>10379126618.983938</c:v>
                </c:pt>
                <c:pt idx="50">
                  <c:v>9580732263.6774864</c:v>
                </c:pt>
                <c:pt idx="51">
                  <c:v>8782337908.3710346</c:v>
                </c:pt>
                <c:pt idx="52">
                  <c:v>7983943553.0645828</c:v>
                </c:pt>
                <c:pt idx="53">
                  <c:v>7185549197.758131</c:v>
                </c:pt>
                <c:pt idx="54">
                  <c:v>6387154842.4516792</c:v>
                </c:pt>
                <c:pt idx="55">
                  <c:v>5588760487.1452274</c:v>
                </c:pt>
                <c:pt idx="56">
                  <c:v>4790366131.8387756</c:v>
                </c:pt>
                <c:pt idx="57">
                  <c:v>3991971776.5323238</c:v>
                </c:pt>
                <c:pt idx="58">
                  <c:v>3193577421.225872</c:v>
                </c:pt>
                <c:pt idx="59">
                  <c:v>2395183065.9194202</c:v>
                </c:pt>
                <c:pt idx="60">
                  <c:v>1596788710.6129687</c:v>
                </c:pt>
                <c:pt idx="61">
                  <c:v>798394355.30651712</c:v>
                </c:pt>
                <c:pt idx="62">
                  <c:v>6.5565109252929688E-5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39F-4C05-A4AA-B7857E75E7FB}"/>
            </c:ext>
          </c:extLst>
        </c:ser>
        <c:ser>
          <c:idx val="58"/>
          <c:order val="58"/>
          <c:tx>
            <c:strRef>
              <c:f>Sheet1!$BK$5</c:f>
              <c:strCache>
                <c:ptCount val="1"/>
                <c:pt idx="0">
                  <c:v>1584.0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Sheet1!$BK$8:$BK$213</c:f>
              <c:numCache>
                <c:formatCode>0.0,,,\ "Gt CO2"</c:formatCode>
                <c:ptCount val="206"/>
                <c:pt idx="0">
                  <c:v>49500450030</c:v>
                </c:pt>
                <c:pt idx="1">
                  <c:v>48714728600.952377</c:v>
                </c:pt>
                <c:pt idx="2">
                  <c:v>47929007171.904755</c:v>
                </c:pt>
                <c:pt idx="3">
                  <c:v>47143285742.857132</c:v>
                </c:pt>
                <c:pt idx="4">
                  <c:v>46357564313.809509</c:v>
                </c:pt>
                <c:pt idx="5">
                  <c:v>45571842884.761887</c:v>
                </c:pt>
                <c:pt idx="6">
                  <c:v>44786121455.714264</c:v>
                </c:pt>
                <c:pt idx="7">
                  <c:v>44000400026.666641</c:v>
                </c:pt>
                <c:pt idx="8">
                  <c:v>43214678597.619019</c:v>
                </c:pt>
                <c:pt idx="9">
                  <c:v>42428957168.571396</c:v>
                </c:pt>
                <c:pt idx="10">
                  <c:v>41643235739.523773</c:v>
                </c:pt>
                <c:pt idx="11">
                  <c:v>40857514310.476151</c:v>
                </c:pt>
                <c:pt idx="12">
                  <c:v>40071792881.428528</c:v>
                </c:pt>
                <c:pt idx="13">
                  <c:v>39286071452.380905</c:v>
                </c:pt>
                <c:pt idx="14">
                  <c:v>38500350023.333282</c:v>
                </c:pt>
                <c:pt idx="15">
                  <c:v>37714628594.28566</c:v>
                </c:pt>
                <c:pt idx="16">
                  <c:v>36928907165.238037</c:v>
                </c:pt>
                <c:pt idx="17">
                  <c:v>36143185736.190414</c:v>
                </c:pt>
                <c:pt idx="18">
                  <c:v>35357464307.142792</c:v>
                </c:pt>
                <c:pt idx="19">
                  <c:v>34571742878.095169</c:v>
                </c:pt>
                <c:pt idx="20">
                  <c:v>33786021449.04755</c:v>
                </c:pt>
                <c:pt idx="21">
                  <c:v>33000300019.999931</c:v>
                </c:pt>
                <c:pt idx="22">
                  <c:v>32214578590.952312</c:v>
                </c:pt>
                <c:pt idx="23">
                  <c:v>31428857161.904694</c:v>
                </c:pt>
                <c:pt idx="24">
                  <c:v>30643135732.857075</c:v>
                </c:pt>
                <c:pt idx="25">
                  <c:v>29857414303.809456</c:v>
                </c:pt>
                <c:pt idx="26">
                  <c:v>29071692874.761837</c:v>
                </c:pt>
                <c:pt idx="27">
                  <c:v>28285971445.714218</c:v>
                </c:pt>
                <c:pt idx="28">
                  <c:v>27500250016.666599</c:v>
                </c:pt>
                <c:pt idx="29">
                  <c:v>26714528587.61898</c:v>
                </c:pt>
                <c:pt idx="30">
                  <c:v>25928807158.571362</c:v>
                </c:pt>
                <c:pt idx="31">
                  <c:v>25143085729.523743</c:v>
                </c:pt>
                <c:pt idx="32">
                  <c:v>24357364300.476124</c:v>
                </c:pt>
                <c:pt idx="33">
                  <c:v>23571642871.428505</c:v>
                </c:pt>
                <c:pt idx="34">
                  <c:v>22785921442.380886</c:v>
                </c:pt>
                <c:pt idx="35">
                  <c:v>22000200013.333267</c:v>
                </c:pt>
                <c:pt idx="36">
                  <c:v>21214478584.285648</c:v>
                </c:pt>
                <c:pt idx="37">
                  <c:v>20428757155.238029</c:v>
                </c:pt>
                <c:pt idx="38">
                  <c:v>19643035726.190411</c:v>
                </c:pt>
                <c:pt idx="39">
                  <c:v>18857314297.142792</c:v>
                </c:pt>
                <c:pt idx="40">
                  <c:v>18071592868.095173</c:v>
                </c:pt>
                <c:pt idx="41">
                  <c:v>17285871439.047554</c:v>
                </c:pt>
                <c:pt idx="42">
                  <c:v>16500150009.999935</c:v>
                </c:pt>
                <c:pt idx="43">
                  <c:v>15714428580.952316</c:v>
                </c:pt>
                <c:pt idx="44">
                  <c:v>14928707151.904697</c:v>
                </c:pt>
                <c:pt idx="45">
                  <c:v>14142985722.857079</c:v>
                </c:pt>
                <c:pt idx="46">
                  <c:v>13357264293.80946</c:v>
                </c:pt>
                <c:pt idx="47">
                  <c:v>12571542864.761841</c:v>
                </c:pt>
                <c:pt idx="48">
                  <c:v>11785821435.714222</c:v>
                </c:pt>
                <c:pt idx="49">
                  <c:v>11000100006.666603</c:v>
                </c:pt>
                <c:pt idx="50">
                  <c:v>10214378577.618984</c:v>
                </c:pt>
                <c:pt idx="51">
                  <c:v>9428657148.5713654</c:v>
                </c:pt>
                <c:pt idx="52">
                  <c:v>8642935719.5237465</c:v>
                </c:pt>
                <c:pt idx="53">
                  <c:v>7857214290.4761276</c:v>
                </c:pt>
                <c:pt idx="54">
                  <c:v>7071492861.4285088</c:v>
                </c:pt>
                <c:pt idx="55">
                  <c:v>6285771432.3808899</c:v>
                </c:pt>
                <c:pt idx="56">
                  <c:v>5500050003.333271</c:v>
                </c:pt>
                <c:pt idx="57">
                  <c:v>4714328574.2856522</c:v>
                </c:pt>
                <c:pt idx="58">
                  <c:v>3928607145.2380333</c:v>
                </c:pt>
                <c:pt idx="59">
                  <c:v>3142885716.1904144</c:v>
                </c:pt>
                <c:pt idx="60">
                  <c:v>2357164287.1427956</c:v>
                </c:pt>
                <c:pt idx="61">
                  <c:v>1571442858.0951765</c:v>
                </c:pt>
                <c:pt idx="62">
                  <c:v>785721429.04755735</c:v>
                </c:pt>
                <c:pt idx="63">
                  <c:v>-6.1750411987304688E-5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39F-4C05-A4AA-B7857E75E7FB}"/>
            </c:ext>
          </c:extLst>
        </c:ser>
        <c:ser>
          <c:idx val="59"/>
          <c:order val="59"/>
          <c:tx>
            <c:strRef>
              <c:f>Sheet1!$BL$5</c:f>
              <c:strCache>
                <c:ptCount val="1"/>
                <c:pt idx="0">
                  <c:v>1608.8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Sheet1!$BL$8:$BL$213</c:f>
              <c:numCache>
                <c:formatCode>0.0,,,\ "Gt CO2"</c:formatCode>
                <c:ptCount val="206"/>
                <c:pt idx="0">
                  <c:v>49500450031</c:v>
                </c:pt>
                <c:pt idx="1">
                  <c:v>48727005499.265625</c:v>
                </c:pt>
                <c:pt idx="2">
                  <c:v>47953560967.53125</c:v>
                </c:pt>
                <c:pt idx="3">
                  <c:v>47180116435.796875</c:v>
                </c:pt>
                <c:pt idx="4">
                  <c:v>46406671904.0625</c:v>
                </c:pt>
                <c:pt idx="5">
                  <c:v>45633227372.328125</c:v>
                </c:pt>
                <c:pt idx="6">
                  <c:v>44859782840.59375</c:v>
                </c:pt>
                <c:pt idx="7">
                  <c:v>44086338308.859375</c:v>
                </c:pt>
                <c:pt idx="8">
                  <c:v>43312893777.125</c:v>
                </c:pt>
                <c:pt idx="9">
                  <c:v>42539449245.390625</c:v>
                </c:pt>
                <c:pt idx="10">
                  <c:v>41766004713.65625</c:v>
                </c:pt>
                <c:pt idx="11">
                  <c:v>40992560181.921875</c:v>
                </c:pt>
                <c:pt idx="12">
                  <c:v>40219115650.1875</c:v>
                </c:pt>
                <c:pt idx="13">
                  <c:v>39445671118.453125</c:v>
                </c:pt>
                <c:pt idx="14">
                  <c:v>38672226586.71875</c:v>
                </c:pt>
                <c:pt idx="15">
                  <c:v>37898782054.984375</c:v>
                </c:pt>
                <c:pt idx="16">
                  <c:v>37125337523.25</c:v>
                </c:pt>
                <c:pt idx="17">
                  <c:v>36351892991.515625</c:v>
                </c:pt>
                <c:pt idx="18">
                  <c:v>35578448459.78125</c:v>
                </c:pt>
                <c:pt idx="19">
                  <c:v>34805003928.046875</c:v>
                </c:pt>
                <c:pt idx="20">
                  <c:v>34031559396.3125</c:v>
                </c:pt>
                <c:pt idx="21">
                  <c:v>33258114864.578125</c:v>
                </c:pt>
                <c:pt idx="22">
                  <c:v>32484670332.84375</c:v>
                </c:pt>
                <c:pt idx="23">
                  <c:v>31711225801.109375</c:v>
                </c:pt>
                <c:pt idx="24">
                  <c:v>30937781269.375</c:v>
                </c:pt>
                <c:pt idx="25">
                  <c:v>30164336737.640625</c:v>
                </c:pt>
                <c:pt idx="26">
                  <c:v>29390892205.90625</c:v>
                </c:pt>
                <c:pt idx="27">
                  <c:v>28617447674.171875</c:v>
                </c:pt>
                <c:pt idx="28">
                  <c:v>27844003142.4375</c:v>
                </c:pt>
                <c:pt idx="29">
                  <c:v>27070558610.703125</c:v>
                </c:pt>
                <c:pt idx="30">
                  <c:v>26297114078.96875</c:v>
                </c:pt>
                <c:pt idx="31">
                  <c:v>25523669547.234375</c:v>
                </c:pt>
                <c:pt idx="32">
                  <c:v>24750225015.5</c:v>
                </c:pt>
                <c:pt idx="33">
                  <c:v>23976780483.765625</c:v>
                </c:pt>
                <c:pt idx="34">
                  <c:v>23203335952.03125</c:v>
                </c:pt>
                <c:pt idx="35">
                  <c:v>22429891420.296875</c:v>
                </c:pt>
                <c:pt idx="36">
                  <c:v>21656446888.5625</c:v>
                </c:pt>
                <c:pt idx="37">
                  <c:v>20883002356.828125</c:v>
                </c:pt>
                <c:pt idx="38">
                  <c:v>20109557825.09375</c:v>
                </c:pt>
                <c:pt idx="39">
                  <c:v>19336113293.359375</c:v>
                </c:pt>
                <c:pt idx="40">
                  <c:v>18562668761.625</c:v>
                </c:pt>
                <c:pt idx="41">
                  <c:v>17789224229.890625</c:v>
                </c:pt>
                <c:pt idx="42">
                  <c:v>17015779698.15625</c:v>
                </c:pt>
                <c:pt idx="43">
                  <c:v>16242335166.421875</c:v>
                </c:pt>
                <c:pt idx="44">
                  <c:v>15468890634.6875</c:v>
                </c:pt>
                <c:pt idx="45">
                  <c:v>14695446102.953125</c:v>
                </c:pt>
                <c:pt idx="46">
                  <c:v>13922001571.21875</c:v>
                </c:pt>
                <c:pt idx="47">
                  <c:v>13148557039.484375</c:v>
                </c:pt>
                <c:pt idx="48">
                  <c:v>12375112507.75</c:v>
                </c:pt>
                <c:pt idx="49">
                  <c:v>11601667976.015625</c:v>
                </c:pt>
                <c:pt idx="50">
                  <c:v>10828223444.28125</c:v>
                </c:pt>
                <c:pt idx="51">
                  <c:v>10054778912.546875</c:v>
                </c:pt>
                <c:pt idx="52">
                  <c:v>9281334380.8125</c:v>
                </c:pt>
                <c:pt idx="53">
                  <c:v>8507889849.078125</c:v>
                </c:pt>
                <c:pt idx="54">
                  <c:v>7734445317.34375</c:v>
                </c:pt>
                <c:pt idx="55">
                  <c:v>6961000785.609375</c:v>
                </c:pt>
                <c:pt idx="56">
                  <c:v>6187556253.875</c:v>
                </c:pt>
                <c:pt idx="57">
                  <c:v>5414111722.140625</c:v>
                </c:pt>
                <c:pt idx="58">
                  <c:v>4640667190.40625</c:v>
                </c:pt>
                <c:pt idx="59">
                  <c:v>3867222658.671875</c:v>
                </c:pt>
                <c:pt idx="60">
                  <c:v>3093778126.9375</c:v>
                </c:pt>
                <c:pt idx="61">
                  <c:v>2320333595.203125</c:v>
                </c:pt>
                <c:pt idx="62">
                  <c:v>1546889063.46875</c:v>
                </c:pt>
                <c:pt idx="63">
                  <c:v>773444531.734375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39F-4C05-A4AA-B7857E75E7FB}"/>
            </c:ext>
          </c:extLst>
        </c:ser>
        <c:ser>
          <c:idx val="60"/>
          <c:order val="60"/>
          <c:tx>
            <c:strRef>
              <c:f>Sheet1!$BM$5</c:f>
              <c:strCache>
                <c:ptCount val="1"/>
                <c:pt idx="0">
                  <c:v>1633.5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Sheet1!$BM$8:$BM$213</c:f>
              <c:numCache>
                <c:formatCode>0.0,,,\ "Gt CO2"</c:formatCode>
                <c:ptCount val="206"/>
                <c:pt idx="0">
                  <c:v>49500450032</c:v>
                </c:pt>
                <c:pt idx="1">
                  <c:v>48738904646.892311</c:v>
                </c:pt>
                <c:pt idx="2">
                  <c:v>47977359261.784622</c:v>
                </c:pt>
                <c:pt idx="3">
                  <c:v>47215813876.676933</c:v>
                </c:pt>
                <c:pt idx="4">
                  <c:v>46454268491.569244</c:v>
                </c:pt>
                <c:pt idx="5">
                  <c:v>45692723106.461555</c:v>
                </c:pt>
                <c:pt idx="6">
                  <c:v>44931177721.353867</c:v>
                </c:pt>
                <c:pt idx="7">
                  <c:v>44169632336.246178</c:v>
                </c:pt>
                <c:pt idx="8">
                  <c:v>43408086951.138489</c:v>
                </c:pt>
                <c:pt idx="9">
                  <c:v>42646541566.0308</c:v>
                </c:pt>
                <c:pt idx="10">
                  <c:v>41884996180.923111</c:v>
                </c:pt>
                <c:pt idx="11">
                  <c:v>41123450795.815422</c:v>
                </c:pt>
                <c:pt idx="12">
                  <c:v>40361905410.707733</c:v>
                </c:pt>
                <c:pt idx="13">
                  <c:v>39600360025.600044</c:v>
                </c:pt>
                <c:pt idx="14">
                  <c:v>38838814640.492355</c:v>
                </c:pt>
                <c:pt idx="15">
                  <c:v>38077269255.384666</c:v>
                </c:pt>
                <c:pt idx="16">
                  <c:v>37315723870.276978</c:v>
                </c:pt>
                <c:pt idx="17">
                  <c:v>36554178485.169289</c:v>
                </c:pt>
                <c:pt idx="18">
                  <c:v>35792633100.0616</c:v>
                </c:pt>
                <c:pt idx="19">
                  <c:v>35031087714.953911</c:v>
                </c:pt>
                <c:pt idx="20">
                  <c:v>34269542329.846218</c:v>
                </c:pt>
                <c:pt idx="21">
                  <c:v>33507996944.738525</c:v>
                </c:pt>
                <c:pt idx="22">
                  <c:v>32746451559.630833</c:v>
                </c:pt>
                <c:pt idx="23">
                  <c:v>31984906174.52314</c:v>
                </c:pt>
                <c:pt idx="24">
                  <c:v>31223360789.415447</c:v>
                </c:pt>
                <c:pt idx="25">
                  <c:v>30461815404.307755</c:v>
                </c:pt>
                <c:pt idx="26">
                  <c:v>29700270019.200062</c:v>
                </c:pt>
                <c:pt idx="27">
                  <c:v>28938724634.092369</c:v>
                </c:pt>
                <c:pt idx="28">
                  <c:v>28177179248.984676</c:v>
                </c:pt>
                <c:pt idx="29">
                  <c:v>27415633863.876984</c:v>
                </c:pt>
                <c:pt idx="30">
                  <c:v>26654088478.769291</c:v>
                </c:pt>
                <c:pt idx="31">
                  <c:v>25892543093.661598</c:v>
                </c:pt>
                <c:pt idx="32">
                  <c:v>25130997708.553905</c:v>
                </c:pt>
                <c:pt idx="33">
                  <c:v>24369452323.446213</c:v>
                </c:pt>
                <c:pt idx="34">
                  <c:v>23607906938.33852</c:v>
                </c:pt>
                <c:pt idx="35">
                  <c:v>22846361553.230827</c:v>
                </c:pt>
                <c:pt idx="36">
                  <c:v>22084816168.123135</c:v>
                </c:pt>
                <c:pt idx="37">
                  <c:v>21323270783.015442</c:v>
                </c:pt>
                <c:pt idx="38">
                  <c:v>20561725397.907749</c:v>
                </c:pt>
                <c:pt idx="39">
                  <c:v>19800180012.800056</c:v>
                </c:pt>
                <c:pt idx="40">
                  <c:v>19038634627.692364</c:v>
                </c:pt>
                <c:pt idx="41">
                  <c:v>18277089242.584671</c:v>
                </c:pt>
                <c:pt idx="42">
                  <c:v>17515543857.476978</c:v>
                </c:pt>
                <c:pt idx="43">
                  <c:v>16753998472.369286</c:v>
                </c:pt>
                <c:pt idx="44">
                  <c:v>15992453087.261593</c:v>
                </c:pt>
                <c:pt idx="45">
                  <c:v>15230907702.1539</c:v>
                </c:pt>
                <c:pt idx="46">
                  <c:v>14469362317.046207</c:v>
                </c:pt>
                <c:pt idx="47">
                  <c:v>13707816931.938515</c:v>
                </c:pt>
                <c:pt idx="48">
                  <c:v>12946271546.830822</c:v>
                </c:pt>
                <c:pt idx="49">
                  <c:v>12184726161.723129</c:v>
                </c:pt>
                <c:pt idx="50">
                  <c:v>11423180776.615437</c:v>
                </c:pt>
                <c:pt idx="51">
                  <c:v>10661635391.507744</c:v>
                </c:pt>
                <c:pt idx="52">
                  <c:v>9900090006.4000511</c:v>
                </c:pt>
                <c:pt idx="53">
                  <c:v>9138544621.2923584</c:v>
                </c:pt>
                <c:pt idx="54">
                  <c:v>8376999236.1846657</c:v>
                </c:pt>
                <c:pt idx="55">
                  <c:v>7615453851.076973</c:v>
                </c:pt>
                <c:pt idx="56">
                  <c:v>6853908465.9692802</c:v>
                </c:pt>
                <c:pt idx="57">
                  <c:v>6092363080.8615875</c:v>
                </c:pt>
                <c:pt idx="58">
                  <c:v>5330817695.7538948</c:v>
                </c:pt>
                <c:pt idx="59">
                  <c:v>4569272310.6462021</c:v>
                </c:pt>
                <c:pt idx="60">
                  <c:v>3807726925.5385098</c:v>
                </c:pt>
                <c:pt idx="61">
                  <c:v>3046181540.4308176</c:v>
                </c:pt>
                <c:pt idx="62">
                  <c:v>2284636155.3231254</c:v>
                </c:pt>
                <c:pt idx="63">
                  <c:v>1523090770.2154331</c:v>
                </c:pt>
                <c:pt idx="64">
                  <c:v>761545385.10774076</c:v>
                </c:pt>
                <c:pt idx="65">
                  <c:v>4.8398971557617188E-5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39F-4C05-A4AA-B7857E75E7FB}"/>
            </c:ext>
          </c:extLst>
        </c:ser>
        <c:ser>
          <c:idx val="61"/>
          <c:order val="61"/>
          <c:tx>
            <c:strRef>
              <c:f>Sheet1!$BN$5</c:f>
              <c:strCache>
                <c:ptCount val="1"/>
                <c:pt idx="0">
                  <c:v>1658.3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Sheet1!$BN$8:$BN$213</c:f>
              <c:numCache>
                <c:formatCode>0.0,,,\ "Gt CO2"</c:formatCode>
                <c:ptCount val="206"/>
                <c:pt idx="0">
                  <c:v>49500450033</c:v>
                </c:pt>
                <c:pt idx="1">
                  <c:v>48750443214.318184</c:v>
                </c:pt>
                <c:pt idx="2">
                  <c:v>48000436395.636368</c:v>
                </c:pt>
                <c:pt idx="3">
                  <c:v>47250429576.954552</c:v>
                </c:pt>
                <c:pt idx="4">
                  <c:v>46500422758.272736</c:v>
                </c:pt>
                <c:pt idx="5">
                  <c:v>45750415939.590919</c:v>
                </c:pt>
                <c:pt idx="6">
                  <c:v>45000409120.909103</c:v>
                </c:pt>
                <c:pt idx="7">
                  <c:v>44250402302.227287</c:v>
                </c:pt>
                <c:pt idx="8">
                  <c:v>43500395483.545471</c:v>
                </c:pt>
                <c:pt idx="9">
                  <c:v>42750388664.863655</c:v>
                </c:pt>
                <c:pt idx="10">
                  <c:v>42000381846.181839</c:v>
                </c:pt>
                <c:pt idx="11">
                  <c:v>41250375027.500023</c:v>
                </c:pt>
                <c:pt idx="12">
                  <c:v>40500368208.818207</c:v>
                </c:pt>
                <c:pt idx="13">
                  <c:v>39750361390.136391</c:v>
                </c:pt>
                <c:pt idx="14">
                  <c:v>39000354571.454575</c:v>
                </c:pt>
                <c:pt idx="15">
                  <c:v>38250347752.772758</c:v>
                </c:pt>
                <c:pt idx="16">
                  <c:v>37500340934.090942</c:v>
                </c:pt>
                <c:pt idx="17">
                  <c:v>36750334115.409126</c:v>
                </c:pt>
                <c:pt idx="18">
                  <c:v>36000327296.72731</c:v>
                </c:pt>
                <c:pt idx="19">
                  <c:v>35250320478.045494</c:v>
                </c:pt>
                <c:pt idx="20">
                  <c:v>34500313659.363678</c:v>
                </c:pt>
                <c:pt idx="21">
                  <c:v>33750306840.681858</c:v>
                </c:pt>
                <c:pt idx="22">
                  <c:v>33000300022.000038</c:v>
                </c:pt>
                <c:pt idx="23">
                  <c:v>32250293203.318218</c:v>
                </c:pt>
                <c:pt idx="24">
                  <c:v>31500286384.636398</c:v>
                </c:pt>
                <c:pt idx="25">
                  <c:v>30750279565.954578</c:v>
                </c:pt>
                <c:pt idx="26">
                  <c:v>30000272747.272758</c:v>
                </c:pt>
                <c:pt idx="27">
                  <c:v>29250265928.590939</c:v>
                </c:pt>
                <c:pt idx="28">
                  <c:v>28500259109.909119</c:v>
                </c:pt>
                <c:pt idx="29">
                  <c:v>27750252291.227299</c:v>
                </c:pt>
                <c:pt idx="30">
                  <c:v>27000245472.545479</c:v>
                </c:pt>
                <c:pt idx="31">
                  <c:v>26250238653.863659</c:v>
                </c:pt>
                <c:pt idx="32">
                  <c:v>25500231835.181839</c:v>
                </c:pt>
                <c:pt idx="33">
                  <c:v>24750225016.500019</c:v>
                </c:pt>
                <c:pt idx="34">
                  <c:v>24000218197.818199</c:v>
                </c:pt>
                <c:pt idx="35">
                  <c:v>23250211379.136379</c:v>
                </c:pt>
                <c:pt idx="36">
                  <c:v>22500204560.454559</c:v>
                </c:pt>
                <c:pt idx="37">
                  <c:v>21750197741.772739</c:v>
                </c:pt>
                <c:pt idx="38">
                  <c:v>21000190923.090919</c:v>
                </c:pt>
                <c:pt idx="39">
                  <c:v>20250184104.4091</c:v>
                </c:pt>
                <c:pt idx="40">
                  <c:v>19500177285.72728</c:v>
                </c:pt>
                <c:pt idx="41">
                  <c:v>18750170467.04546</c:v>
                </c:pt>
                <c:pt idx="42">
                  <c:v>18000163648.36364</c:v>
                </c:pt>
                <c:pt idx="43">
                  <c:v>17250156829.68182</c:v>
                </c:pt>
                <c:pt idx="44">
                  <c:v>16500150011.000002</c:v>
                </c:pt>
                <c:pt idx="45">
                  <c:v>15750143192.318184</c:v>
                </c:pt>
                <c:pt idx="46">
                  <c:v>15000136373.636366</c:v>
                </c:pt>
                <c:pt idx="47">
                  <c:v>14250129554.954548</c:v>
                </c:pt>
                <c:pt idx="48">
                  <c:v>13500122736.27273</c:v>
                </c:pt>
                <c:pt idx="49">
                  <c:v>12750115917.590912</c:v>
                </c:pt>
                <c:pt idx="50">
                  <c:v>12000109098.909094</c:v>
                </c:pt>
                <c:pt idx="51">
                  <c:v>11250102280.227276</c:v>
                </c:pt>
                <c:pt idx="52">
                  <c:v>10500095461.545458</c:v>
                </c:pt>
                <c:pt idx="53">
                  <c:v>9750088642.8636398</c:v>
                </c:pt>
                <c:pt idx="54">
                  <c:v>9000081824.1818218</c:v>
                </c:pt>
                <c:pt idx="55">
                  <c:v>8250075005.5000038</c:v>
                </c:pt>
                <c:pt idx="56">
                  <c:v>7500068186.8181858</c:v>
                </c:pt>
                <c:pt idx="57">
                  <c:v>6750061368.1363678</c:v>
                </c:pt>
                <c:pt idx="58">
                  <c:v>6000054549.4545498</c:v>
                </c:pt>
                <c:pt idx="59">
                  <c:v>5250047730.7727318</c:v>
                </c:pt>
                <c:pt idx="60">
                  <c:v>4500040912.0909138</c:v>
                </c:pt>
                <c:pt idx="61">
                  <c:v>3750034093.4090958</c:v>
                </c:pt>
                <c:pt idx="62">
                  <c:v>3000027274.7272778</c:v>
                </c:pt>
                <c:pt idx="63">
                  <c:v>2250020456.0454597</c:v>
                </c:pt>
                <c:pt idx="64">
                  <c:v>1500013637.3636417</c:v>
                </c:pt>
                <c:pt idx="65">
                  <c:v>750006818.68182361</c:v>
                </c:pt>
                <c:pt idx="66">
                  <c:v>5.4836273193359375E-6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39F-4C05-A4AA-B7857E75E7FB}"/>
            </c:ext>
          </c:extLst>
        </c:ser>
        <c:ser>
          <c:idx val="62"/>
          <c:order val="62"/>
          <c:tx>
            <c:strRef>
              <c:f>Sheet1!$BO$5</c:f>
              <c:strCache>
                <c:ptCount val="1"/>
                <c:pt idx="0">
                  <c:v>1683.0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Sheet1!$BO$8:$BO$213</c:f>
              <c:numCache>
                <c:formatCode>0.0,,,\ "Gt CO2"</c:formatCode>
                <c:ptCount val="206"/>
                <c:pt idx="0">
                  <c:v>49500450034</c:v>
                </c:pt>
                <c:pt idx="1">
                  <c:v>48761637346.925369</c:v>
                </c:pt>
                <c:pt idx="2">
                  <c:v>48022824659.850739</c:v>
                </c:pt>
                <c:pt idx="3">
                  <c:v>47284011972.776108</c:v>
                </c:pt>
                <c:pt idx="4">
                  <c:v>46545199285.701477</c:v>
                </c:pt>
                <c:pt idx="5">
                  <c:v>45806386598.626846</c:v>
                </c:pt>
                <c:pt idx="6">
                  <c:v>45067573911.552216</c:v>
                </c:pt>
                <c:pt idx="7">
                  <c:v>44328761224.477585</c:v>
                </c:pt>
                <c:pt idx="8">
                  <c:v>43589948537.402954</c:v>
                </c:pt>
                <c:pt idx="9">
                  <c:v>42851135850.328323</c:v>
                </c:pt>
                <c:pt idx="10">
                  <c:v>42112323163.253693</c:v>
                </c:pt>
                <c:pt idx="11">
                  <c:v>41373510476.179062</c:v>
                </c:pt>
                <c:pt idx="12">
                  <c:v>40634697789.104431</c:v>
                </c:pt>
                <c:pt idx="13">
                  <c:v>39895885102.0298</c:v>
                </c:pt>
                <c:pt idx="14">
                  <c:v>39157072414.95517</c:v>
                </c:pt>
                <c:pt idx="15">
                  <c:v>38418259727.880539</c:v>
                </c:pt>
                <c:pt idx="16">
                  <c:v>37679447040.805908</c:v>
                </c:pt>
                <c:pt idx="17">
                  <c:v>36940634353.731277</c:v>
                </c:pt>
                <c:pt idx="18">
                  <c:v>36201821666.656647</c:v>
                </c:pt>
                <c:pt idx="19">
                  <c:v>35463008979.582016</c:v>
                </c:pt>
                <c:pt idx="20">
                  <c:v>34724196292.507385</c:v>
                </c:pt>
                <c:pt idx="21">
                  <c:v>33985383605.432758</c:v>
                </c:pt>
                <c:pt idx="22">
                  <c:v>33246570918.358131</c:v>
                </c:pt>
                <c:pt idx="23">
                  <c:v>32507758231.283504</c:v>
                </c:pt>
                <c:pt idx="24">
                  <c:v>31768945544.208878</c:v>
                </c:pt>
                <c:pt idx="25">
                  <c:v>31030132857.134251</c:v>
                </c:pt>
                <c:pt idx="26">
                  <c:v>30291320170.059624</c:v>
                </c:pt>
                <c:pt idx="27">
                  <c:v>29552507482.984997</c:v>
                </c:pt>
                <c:pt idx="28">
                  <c:v>28813694795.91037</c:v>
                </c:pt>
                <c:pt idx="29">
                  <c:v>28074882108.835743</c:v>
                </c:pt>
                <c:pt idx="30">
                  <c:v>27336069421.761116</c:v>
                </c:pt>
                <c:pt idx="31">
                  <c:v>26597256734.686489</c:v>
                </c:pt>
                <c:pt idx="32">
                  <c:v>25858444047.611862</c:v>
                </c:pt>
                <c:pt idx="33">
                  <c:v>25119631360.537235</c:v>
                </c:pt>
                <c:pt idx="34">
                  <c:v>24380818673.462608</c:v>
                </c:pt>
                <c:pt idx="35">
                  <c:v>23642005986.387981</c:v>
                </c:pt>
                <c:pt idx="36">
                  <c:v>22903193299.313354</c:v>
                </c:pt>
                <c:pt idx="37">
                  <c:v>22164380612.238728</c:v>
                </c:pt>
                <c:pt idx="38">
                  <c:v>21425567925.164101</c:v>
                </c:pt>
                <c:pt idx="39">
                  <c:v>20686755238.089474</c:v>
                </c:pt>
                <c:pt idx="40">
                  <c:v>19947942551.014847</c:v>
                </c:pt>
                <c:pt idx="41">
                  <c:v>19209129863.94022</c:v>
                </c:pt>
                <c:pt idx="42">
                  <c:v>18470317176.865593</c:v>
                </c:pt>
                <c:pt idx="43">
                  <c:v>17731504489.790966</c:v>
                </c:pt>
                <c:pt idx="44">
                  <c:v>16992691802.716339</c:v>
                </c:pt>
                <c:pt idx="45">
                  <c:v>16253879115.641712</c:v>
                </c:pt>
                <c:pt idx="46">
                  <c:v>15515066428.567085</c:v>
                </c:pt>
                <c:pt idx="47">
                  <c:v>14776253741.492458</c:v>
                </c:pt>
                <c:pt idx="48">
                  <c:v>14037441054.417831</c:v>
                </c:pt>
                <c:pt idx="49">
                  <c:v>13298628367.343204</c:v>
                </c:pt>
                <c:pt idx="50">
                  <c:v>12559815680.268578</c:v>
                </c:pt>
                <c:pt idx="51">
                  <c:v>11821002993.193951</c:v>
                </c:pt>
                <c:pt idx="52">
                  <c:v>11082190306.119324</c:v>
                </c:pt>
                <c:pt idx="53">
                  <c:v>10343377619.044697</c:v>
                </c:pt>
                <c:pt idx="54">
                  <c:v>9604564931.9700699</c:v>
                </c:pt>
                <c:pt idx="55">
                  <c:v>8865752244.895443</c:v>
                </c:pt>
                <c:pt idx="56">
                  <c:v>8126939557.820816</c:v>
                </c:pt>
                <c:pt idx="57">
                  <c:v>7388126870.7461891</c:v>
                </c:pt>
                <c:pt idx="58">
                  <c:v>6649314183.6715622</c:v>
                </c:pt>
                <c:pt idx="59">
                  <c:v>5910501496.5969353</c:v>
                </c:pt>
                <c:pt idx="60">
                  <c:v>5171688809.5223083</c:v>
                </c:pt>
                <c:pt idx="61">
                  <c:v>4432876122.4476814</c:v>
                </c:pt>
                <c:pt idx="62">
                  <c:v>3694063435.3730545</c:v>
                </c:pt>
                <c:pt idx="63">
                  <c:v>2955250748.2984276</c:v>
                </c:pt>
                <c:pt idx="64">
                  <c:v>2216438061.2238007</c:v>
                </c:pt>
                <c:pt idx="65">
                  <c:v>1477625374.1491737</c:v>
                </c:pt>
                <c:pt idx="66">
                  <c:v>738812687.07454681</c:v>
                </c:pt>
                <c:pt idx="67">
                  <c:v>-8.0108642578125E-5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39F-4C05-A4AA-B7857E75E7FB}"/>
            </c:ext>
          </c:extLst>
        </c:ser>
        <c:ser>
          <c:idx val="63"/>
          <c:order val="63"/>
          <c:tx>
            <c:strRef>
              <c:f>Sheet1!$BP$5</c:f>
              <c:strCache>
                <c:ptCount val="1"/>
                <c:pt idx="0">
                  <c:v>1707.8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Sheet1!$BP$8:$BP$213</c:f>
              <c:numCache>
                <c:formatCode>0.0,,,\ "Gt CO2"</c:formatCode>
                <c:ptCount val="206"/>
                <c:pt idx="0">
                  <c:v>49500450035</c:v>
                </c:pt>
                <c:pt idx="1">
                  <c:v>48772502240.367645</c:v>
                </c:pt>
                <c:pt idx="2">
                  <c:v>48044554445.735291</c:v>
                </c:pt>
                <c:pt idx="3">
                  <c:v>47316606651.102936</c:v>
                </c:pt>
                <c:pt idx="4">
                  <c:v>46588658856.470581</c:v>
                </c:pt>
                <c:pt idx="5">
                  <c:v>45860711061.838226</c:v>
                </c:pt>
                <c:pt idx="6">
                  <c:v>45132763267.205872</c:v>
                </c:pt>
                <c:pt idx="7">
                  <c:v>44404815472.573517</c:v>
                </c:pt>
                <c:pt idx="8">
                  <c:v>43676867677.941162</c:v>
                </c:pt>
                <c:pt idx="9">
                  <c:v>42948919883.308807</c:v>
                </c:pt>
                <c:pt idx="10">
                  <c:v>42220972088.676453</c:v>
                </c:pt>
                <c:pt idx="11">
                  <c:v>41493024294.044098</c:v>
                </c:pt>
                <c:pt idx="12">
                  <c:v>40765076499.411743</c:v>
                </c:pt>
                <c:pt idx="13">
                  <c:v>40037128704.779388</c:v>
                </c:pt>
                <c:pt idx="14">
                  <c:v>39309180910.147034</c:v>
                </c:pt>
                <c:pt idx="15">
                  <c:v>38581233115.514679</c:v>
                </c:pt>
                <c:pt idx="16">
                  <c:v>37853285320.882324</c:v>
                </c:pt>
                <c:pt idx="17">
                  <c:v>37125337526.249969</c:v>
                </c:pt>
                <c:pt idx="18">
                  <c:v>36397389731.617615</c:v>
                </c:pt>
                <c:pt idx="19">
                  <c:v>35669441936.98526</c:v>
                </c:pt>
                <c:pt idx="20">
                  <c:v>34941494142.352905</c:v>
                </c:pt>
                <c:pt idx="21">
                  <c:v>34213546347.720551</c:v>
                </c:pt>
                <c:pt idx="22">
                  <c:v>33485598553.088196</c:v>
                </c:pt>
                <c:pt idx="23">
                  <c:v>32757650758.455841</c:v>
                </c:pt>
                <c:pt idx="24">
                  <c:v>32029702963.823486</c:v>
                </c:pt>
                <c:pt idx="25">
                  <c:v>31301755169.191132</c:v>
                </c:pt>
                <c:pt idx="26">
                  <c:v>30573807374.558777</c:v>
                </c:pt>
                <c:pt idx="27">
                  <c:v>29845859579.926422</c:v>
                </c:pt>
                <c:pt idx="28">
                  <c:v>29117911785.294067</c:v>
                </c:pt>
                <c:pt idx="29">
                  <c:v>28389963990.661713</c:v>
                </c:pt>
                <c:pt idx="30">
                  <c:v>27662016196.029358</c:v>
                </c:pt>
                <c:pt idx="31">
                  <c:v>26934068401.397003</c:v>
                </c:pt>
                <c:pt idx="32">
                  <c:v>26206120606.764648</c:v>
                </c:pt>
                <c:pt idx="33">
                  <c:v>25478172812.132294</c:v>
                </c:pt>
                <c:pt idx="34">
                  <c:v>24750225017.499939</c:v>
                </c:pt>
                <c:pt idx="35">
                  <c:v>24022277222.867584</c:v>
                </c:pt>
                <c:pt idx="36">
                  <c:v>23294329428.235229</c:v>
                </c:pt>
                <c:pt idx="37">
                  <c:v>22566381633.602875</c:v>
                </c:pt>
                <c:pt idx="38">
                  <c:v>21838433838.97052</c:v>
                </c:pt>
                <c:pt idx="39">
                  <c:v>21110486044.338165</c:v>
                </c:pt>
                <c:pt idx="40">
                  <c:v>20382538249.705811</c:v>
                </c:pt>
                <c:pt idx="41">
                  <c:v>19654590455.073456</c:v>
                </c:pt>
                <c:pt idx="42">
                  <c:v>18926642660.441101</c:v>
                </c:pt>
                <c:pt idx="43">
                  <c:v>18198694865.808746</c:v>
                </c:pt>
                <c:pt idx="44">
                  <c:v>17470747071.176392</c:v>
                </c:pt>
                <c:pt idx="45">
                  <c:v>16742799276.544039</c:v>
                </c:pt>
                <c:pt idx="46">
                  <c:v>16014851481.911686</c:v>
                </c:pt>
                <c:pt idx="47">
                  <c:v>15286903687.279333</c:v>
                </c:pt>
                <c:pt idx="48">
                  <c:v>14558955892.64698</c:v>
                </c:pt>
                <c:pt idx="49">
                  <c:v>13831008098.014627</c:v>
                </c:pt>
                <c:pt idx="50">
                  <c:v>13103060303.382275</c:v>
                </c:pt>
                <c:pt idx="51">
                  <c:v>12375112508.749922</c:v>
                </c:pt>
                <c:pt idx="52">
                  <c:v>11647164714.117569</c:v>
                </c:pt>
                <c:pt idx="53">
                  <c:v>10919216919.485216</c:v>
                </c:pt>
                <c:pt idx="54">
                  <c:v>10191269124.852863</c:v>
                </c:pt>
                <c:pt idx="55">
                  <c:v>9463321330.2205105</c:v>
                </c:pt>
                <c:pt idx="56">
                  <c:v>8735373535.5881577</c:v>
                </c:pt>
                <c:pt idx="57">
                  <c:v>8007425740.9558048</c:v>
                </c:pt>
                <c:pt idx="58">
                  <c:v>7279477946.323452</c:v>
                </c:pt>
                <c:pt idx="59">
                  <c:v>6551530151.6910992</c:v>
                </c:pt>
                <c:pt idx="60">
                  <c:v>5823582357.0587463</c:v>
                </c:pt>
                <c:pt idx="61">
                  <c:v>5095634562.4263935</c:v>
                </c:pt>
                <c:pt idx="62">
                  <c:v>4367686767.7940407</c:v>
                </c:pt>
                <c:pt idx="63">
                  <c:v>3639738973.1616879</c:v>
                </c:pt>
                <c:pt idx="64">
                  <c:v>2911791178.529335</c:v>
                </c:pt>
                <c:pt idx="65">
                  <c:v>2183843383.8969822</c:v>
                </c:pt>
                <c:pt idx="66">
                  <c:v>1455895589.2646294</c:v>
                </c:pt>
                <c:pt idx="67">
                  <c:v>727947794.63227642</c:v>
                </c:pt>
                <c:pt idx="68">
                  <c:v>-7.6532363891601563E-5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39F-4C05-A4AA-B7857E75E7FB}"/>
            </c:ext>
          </c:extLst>
        </c:ser>
        <c:ser>
          <c:idx val="64"/>
          <c:order val="64"/>
          <c:tx>
            <c:strRef>
              <c:f>Sheet1!$BQ$5</c:f>
              <c:strCache>
                <c:ptCount val="1"/>
                <c:pt idx="0">
                  <c:v>1732.5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Sheet1!$BQ$8:$BQ$213</c:f>
              <c:numCache>
                <c:formatCode>0.0,,,\ "Gt CO2"</c:formatCode>
                <c:ptCount val="206"/>
                <c:pt idx="0">
                  <c:v>49500450036</c:v>
                </c:pt>
                <c:pt idx="1">
                  <c:v>48783052209.391304</c:v>
                </c:pt>
                <c:pt idx="2">
                  <c:v>48065654382.782608</c:v>
                </c:pt>
                <c:pt idx="3">
                  <c:v>47348256556.173912</c:v>
                </c:pt>
                <c:pt idx="4">
                  <c:v>46630858729.565216</c:v>
                </c:pt>
                <c:pt idx="5">
                  <c:v>45913460902.95652</c:v>
                </c:pt>
                <c:pt idx="6">
                  <c:v>45196063076.347824</c:v>
                </c:pt>
                <c:pt idx="7">
                  <c:v>44478665249.739128</c:v>
                </c:pt>
                <c:pt idx="8">
                  <c:v>43761267423.130432</c:v>
                </c:pt>
                <c:pt idx="9">
                  <c:v>43043869596.521736</c:v>
                </c:pt>
                <c:pt idx="10">
                  <c:v>42326471769.91304</c:v>
                </c:pt>
                <c:pt idx="11">
                  <c:v>41609073943.304344</c:v>
                </c:pt>
                <c:pt idx="12">
                  <c:v>40891676116.695648</c:v>
                </c:pt>
                <c:pt idx="13">
                  <c:v>40174278290.086952</c:v>
                </c:pt>
                <c:pt idx="14">
                  <c:v>39456880463.478256</c:v>
                </c:pt>
                <c:pt idx="15">
                  <c:v>38739482636.86956</c:v>
                </c:pt>
                <c:pt idx="16">
                  <c:v>38022084810.260864</c:v>
                </c:pt>
                <c:pt idx="17">
                  <c:v>37304686983.652168</c:v>
                </c:pt>
                <c:pt idx="18">
                  <c:v>36587289157.043472</c:v>
                </c:pt>
                <c:pt idx="19">
                  <c:v>35869891330.434776</c:v>
                </c:pt>
                <c:pt idx="20">
                  <c:v>35152493503.82608</c:v>
                </c:pt>
                <c:pt idx="21">
                  <c:v>34435095677.217384</c:v>
                </c:pt>
                <c:pt idx="22">
                  <c:v>33717697850.608688</c:v>
                </c:pt>
                <c:pt idx="23">
                  <c:v>33000300023.999992</c:v>
                </c:pt>
                <c:pt idx="24">
                  <c:v>32282902197.391296</c:v>
                </c:pt>
                <c:pt idx="25">
                  <c:v>31565504370.7826</c:v>
                </c:pt>
                <c:pt idx="26">
                  <c:v>30848106544.173904</c:v>
                </c:pt>
                <c:pt idx="27">
                  <c:v>30130708717.565208</c:v>
                </c:pt>
                <c:pt idx="28">
                  <c:v>29413310890.956512</c:v>
                </c:pt>
                <c:pt idx="29">
                  <c:v>28695913064.347816</c:v>
                </c:pt>
                <c:pt idx="30">
                  <c:v>27978515237.73912</c:v>
                </c:pt>
                <c:pt idx="31">
                  <c:v>27261117411.130424</c:v>
                </c:pt>
                <c:pt idx="32">
                  <c:v>26543719584.521729</c:v>
                </c:pt>
                <c:pt idx="33">
                  <c:v>25826321757.913033</c:v>
                </c:pt>
                <c:pt idx="34">
                  <c:v>25108923931.304337</c:v>
                </c:pt>
                <c:pt idx="35">
                  <c:v>24391526104.695641</c:v>
                </c:pt>
                <c:pt idx="36">
                  <c:v>23674128278.086945</c:v>
                </c:pt>
                <c:pt idx="37">
                  <c:v>22956730451.478249</c:v>
                </c:pt>
                <c:pt idx="38">
                  <c:v>22239332624.869553</c:v>
                </c:pt>
                <c:pt idx="39">
                  <c:v>21521934798.260857</c:v>
                </c:pt>
                <c:pt idx="40">
                  <c:v>20804536971.652161</c:v>
                </c:pt>
                <c:pt idx="41">
                  <c:v>20087139145.043465</c:v>
                </c:pt>
                <c:pt idx="42">
                  <c:v>19369741318.434769</c:v>
                </c:pt>
                <c:pt idx="43">
                  <c:v>18652343491.826073</c:v>
                </c:pt>
                <c:pt idx="44">
                  <c:v>17934945665.217377</c:v>
                </c:pt>
                <c:pt idx="45">
                  <c:v>17217547838.608681</c:v>
                </c:pt>
                <c:pt idx="46">
                  <c:v>16500150011.999985</c:v>
                </c:pt>
                <c:pt idx="47">
                  <c:v>15782752185.391289</c:v>
                </c:pt>
                <c:pt idx="48">
                  <c:v>15065354358.782593</c:v>
                </c:pt>
                <c:pt idx="49">
                  <c:v>14347956532.173897</c:v>
                </c:pt>
                <c:pt idx="50">
                  <c:v>13630558705.565201</c:v>
                </c:pt>
                <c:pt idx="51">
                  <c:v>12913160878.956505</c:v>
                </c:pt>
                <c:pt idx="52">
                  <c:v>12195763052.347809</c:v>
                </c:pt>
                <c:pt idx="53">
                  <c:v>11478365225.739113</c:v>
                </c:pt>
                <c:pt idx="54">
                  <c:v>10760967399.130417</c:v>
                </c:pt>
                <c:pt idx="55">
                  <c:v>10043569572.521721</c:v>
                </c:pt>
                <c:pt idx="56">
                  <c:v>9326171745.9130249</c:v>
                </c:pt>
                <c:pt idx="57">
                  <c:v>8608773919.3043289</c:v>
                </c:pt>
                <c:pt idx="58">
                  <c:v>7891376092.6956329</c:v>
                </c:pt>
                <c:pt idx="59">
                  <c:v>7173978266.086937</c:v>
                </c:pt>
                <c:pt idx="60">
                  <c:v>6456580439.478241</c:v>
                </c:pt>
                <c:pt idx="61">
                  <c:v>5739182612.869545</c:v>
                </c:pt>
                <c:pt idx="62">
                  <c:v>5021784786.260849</c:v>
                </c:pt>
                <c:pt idx="63">
                  <c:v>4304386959.652153</c:v>
                </c:pt>
                <c:pt idx="64">
                  <c:v>3586989133.0434575</c:v>
                </c:pt>
                <c:pt idx="65">
                  <c:v>2869591306.434762</c:v>
                </c:pt>
                <c:pt idx="66">
                  <c:v>2152193479.8260665</c:v>
                </c:pt>
                <c:pt idx="67">
                  <c:v>1434795653.217371</c:v>
                </c:pt>
                <c:pt idx="68">
                  <c:v>717397826.60867536</c:v>
                </c:pt>
                <c:pt idx="69">
                  <c:v>-2.0265579223632813E-5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39F-4C05-A4AA-B7857E75E7FB}"/>
            </c:ext>
          </c:extLst>
        </c:ser>
        <c:ser>
          <c:idx val="65"/>
          <c:order val="65"/>
          <c:tx>
            <c:strRef>
              <c:f>Sheet1!$BR$5</c:f>
              <c:strCache>
                <c:ptCount val="1"/>
                <c:pt idx="0">
                  <c:v>1757.3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Sheet1!$BR$8:$BR$213</c:f>
              <c:numCache>
                <c:formatCode>0.0,,,\ "Gt CO2"</c:formatCode>
                <c:ptCount val="206"/>
                <c:pt idx="0">
                  <c:v>49500450037</c:v>
                </c:pt>
                <c:pt idx="1">
                  <c:v>48793300750.757141</c:v>
                </c:pt>
                <c:pt idx="2">
                  <c:v>48086151464.514282</c:v>
                </c:pt>
                <c:pt idx="3">
                  <c:v>47379002178.271423</c:v>
                </c:pt>
                <c:pt idx="4">
                  <c:v>46671852892.028564</c:v>
                </c:pt>
                <c:pt idx="5">
                  <c:v>45964703605.785706</c:v>
                </c:pt>
                <c:pt idx="6">
                  <c:v>45257554319.542847</c:v>
                </c:pt>
                <c:pt idx="7">
                  <c:v>44550405033.299988</c:v>
                </c:pt>
                <c:pt idx="8">
                  <c:v>43843255747.057129</c:v>
                </c:pt>
                <c:pt idx="9">
                  <c:v>43136106460.81427</c:v>
                </c:pt>
                <c:pt idx="10">
                  <c:v>42428957174.571411</c:v>
                </c:pt>
                <c:pt idx="11">
                  <c:v>41721807888.328552</c:v>
                </c:pt>
                <c:pt idx="12">
                  <c:v>41014658602.085693</c:v>
                </c:pt>
                <c:pt idx="13">
                  <c:v>40307509315.842834</c:v>
                </c:pt>
                <c:pt idx="14">
                  <c:v>39600360029.599976</c:v>
                </c:pt>
                <c:pt idx="15">
                  <c:v>38893210743.357117</c:v>
                </c:pt>
                <c:pt idx="16">
                  <c:v>38186061457.114258</c:v>
                </c:pt>
                <c:pt idx="17">
                  <c:v>37478912170.871399</c:v>
                </c:pt>
                <c:pt idx="18">
                  <c:v>36771762884.62854</c:v>
                </c:pt>
                <c:pt idx="19">
                  <c:v>36064613598.385681</c:v>
                </c:pt>
                <c:pt idx="20">
                  <c:v>35357464312.142822</c:v>
                </c:pt>
                <c:pt idx="21">
                  <c:v>34650315025.899963</c:v>
                </c:pt>
                <c:pt idx="22">
                  <c:v>33943165739.657104</c:v>
                </c:pt>
                <c:pt idx="23">
                  <c:v>33236016453.414246</c:v>
                </c:pt>
                <c:pt idx="24">
                  <c:v>32528867167.171387</c:v>
                </c:pt>
                <c:pt idx="25">
                  <c:v>31821717880.928528</c:v>
                </c:pt>
                <c:pt idx="26">
                  <c:v>31114568594.685669</c:v>
                </c:pt>
                <c:pt idx="27">
                  <c:v>30407419308.44281</c:v>
                </c:pt>
                <c:pt idx="28">
                  <c:v>29700270022.199951</c:v>
                </c:pt>
                <c:pt idx="29">
                  <c:v>28993120735.957092</c:v>
                </c:pt>
                <c:pt idx="30">
                  <c:v>28285971449.714233</c:v>
                </c:pt>
                <c:pt idx="31">
                  <c:v>27578822163.471375</c:v>
                </c:pt>
                <c:pt idx="32">
                  <c:v>26871672877.228516</c:v>
                </c:pt>
                <c:pt idx="33">
                  <c:v>26164523590.985657</c:v>
                </c:pt>
                <c:pt idx="34">
                  <c:v>25457374304.742798</c:v>
                </c:pt>
                <c:pt idx="35">
                  <c:v>24750225018.499939</c:v>
                </c:pt>
                <c:pt idx="36">
                  <c:v>24043075732.25708</c:v>
                </c:pt>
                <c:pt idx="37">
                  <c:v>23335926446.014221</c:v>
                </c:pt>
                <c:pt idx="38">
                  <c:v>22628777159.771362</c:v>
                </c:pt>
                <c:pt idx="39">
                  <c:v>21921627873.528503</c:v>
                </c:pt>
                <c:pt idx="40">
                  <c:v>21214478587.285645</c:v>
                </c:pt>
                <c:pt idx="41">
                  <c:v>20507329301.042786</c:v>
                </c:pt>
                <c:pt idx="42">
                  <c:v>19800180014.799927</c:v>
                </c:pt>
                <c:pt idx="43">
                  <c:v>19093030728.557068</c:v>
                </c:pt>
                <c:pt idx="44">
                  <c:v>18385881442.314209</c:v>
                </c:pt>
                <c:pt idx="45">
                  <c:v>17678732156.07135</c:v>
                </c:pt>
                <c:pt idx="46">
                  <c:v>16971582869.828493</c:v>
                </c:pt>
                <c:pt idx="47">
                  <c:v>16264433583.585636</c:v>
                </c:pt>
                <c:pt idx="48">
                  <c:v>15557284297.342779</c:v>
                </c:pt>
                <c:pt idx="49">
                  <c:v>14850135011.099922</c:v>
                </c:pt>
                <c:pt idx="50">
                  <c:v>14142985724.857065</c:v>
                </c:pt>
                <c:pt idx="51">
                  <c:v>13435836438.614208</c:v>
                </c:pt>
                <c:pt idx="52">
                  <c:v>12728687152.371351</c:v>
                </c:pt>
                <c:pt idx="53">
                  <c:v>12021537866.128494</c:v>
                </c:pt>
                <c:pt idx="54">
                  <c:v>11314388579.885637</c:v>
                </c:pt>
                <c:pt idx="55">
                  <c:v>10607239293.64278</c:v>
                </c:pt>
                <c:pt idx="56">
                  <c:v>9900090007.3999233</c:v>
                </c:pt>
                <c:pt idx="57">
                  <c:v>9192940721.1570663</c:v>
                </c:pt>
                <c:pt idx="58">
                  <c:v>8485791434.9142094</c:v>
                </c:pt>
                <c:pt idx="59">
                  <c:v>7778642148.6713524</c:v>
                </c:pt>
                <c:pt idx="60">
                  <c:v>7071492862.4284954</c:v>
                </c:pt>
                <c:pt idx="61">
                  <c:v>6364343576.1856384</c:v>
                </c:pt>
                <c:pt idx="62">
                  <c:v>5657194289.9427814</c:v>
                </c:pt>
                <c:pt idx="63">
                  <c:v>4950045003.6999245</c:v>
                </c:pt>
                <c:pt idx="64">
                  <c:v>4242895717.4570675</c:v>
                </c:pt>
                <c:pt idx="65">
                  <c:v>3535746431.2142105</c:v>
                </c:pt>
                <c:pt idx="66">
                  <c:v>2828597144.9713535</c:v>
                </c:pt>
                <c:pt idx="67">
                  <c:v>2121447858.7284966</c:v>
                </c:pt>
                <c:pt idx="68">
                  <c:v>1414298572.4856396</c:v>
                </c:pt>
                <c:pt idx="69">
                  <c:v>707149286.24278247</c:v>
                </c:pt>
                <c:pt idx="70">
                  <c:v>-7.4625015258789063E-5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39F-4C05-A4AA-B7857E75E7FB}"/>
            </c:ext>
          </c:extLst>
        </c:ser>
        <c:ser>
          <c:idx val="66"/>
          <c:order val="66"/>
          <c:tx>
            <c:strRef>
              <c:f>Sheet1!$BS$5</c:f>
              <c:strCache>
                <c:ptCount val="1"/>
                <c:pt idx="0">
                  <c:v>1782.0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Sheet1!$BS$8:$BS$213</c:f>
              <c:numCache>
                <c:formatCode>0.0,,,\ "Gt CO2"</c:formatCode>
                <c:ptCount val="206"/>
                <c:pt idx="0">
                  <c:v>49500450038</c:v>
                </c:pt>
                <c:pt idx="1">
                  <c:v>48803260600.84507</c:v>
                </c:pt>
                <c:pt idx="2">
                  <c:v>48106071163.69014</c:v>
                </c:pt>
                <c:pt idx="3">
                  <c:v>47408881726.53521</c:v>
                </c:pt>
                <c:pt idx="4">
                  <c:v>46711692289.38028</c:v>
                </c:pt>
                <c:pt idx="5">
                  <c:v>46014502852.225349</c:v>
                </c:pt>
                <c:pt idx="6">
                  <c:v>45317313415.070419</c:v>
                </c:pt>
                <c:pt idx="7">
                  <c:v>44620123977.915489</c:v>
                </c:pt>
                <c:pt idx="8">
                  <c:v>43922934540.760559</c:v>
                </c:pt>
                <c:pt idx="9">
                  <c:v>43225745103.605629</c:v>
                </c:pt>
                <c:pt idx="10">
                  <c:v>42528555666.450699</c:v>
                </c:pt>
                <c:pt idx="11">
                  <c:v>41831366229.295769</c:v>
                </c:pt>
                <c:pt idx="12">
                  <c:v>41134176792.140839</c:v>
                </c:pt>
                <c:pt idx="13">
                  <c:v>40436987354.985909</c:v>
                </c:pt>
                <c:pt idx="14">
                  <c:v>39739797917.830978</c:v>
                </c:pt>
                <c:pt idx="15">
                  <c:v>39042608480.676048</c:v>
                </c:pt>
                <c:pt idx="16">
                  <c:v>38345419043.521118</c:v>
                </c:pt>
                <c:pt idx="17">
                  <c:v>37648229606.366188</c:v>
                </c:pt>
                <c:pt idx="18">
                  <c:v>36951040169.211258</c:v>
                </c:pt>
                <c:pt idx="19">
                  <c:v>36253850732.056328</c:v>
                </c:pt>
                <c:pt idx="20">
                  <c:v>35556661294.901398</c:v>
                </c:pt>
                <c:pt idx="21">
                  <c:v>34859471857.746468</c:v>
                </c:pt>
                <c:pt idx="22">
                  <c:v>34162282420.591537</c:v>
                </c:pt>
                <c:pt idx="23">
                  <c:v>33465092983.436607</c:v>
                </c:pt>
                <c:pt idx="24">
                  <c:v>32767903546.281677</c:v>
                </c:pt>
                <c:pt idx="25">
                  <c:v>32070714109.126747</c:v>
                </c:pt>
                <c:pt idx="26">
                  <c:v>31373524671.971817</c:v>
                </c:pt>
                <c:pt idx="27">
                  <c:v>30676335234.816887</c:v>
                </c:pt>
                <c:pt idx="28">
                  <c:v>29979145797.661957</c:v>
                </c:pt>
                <c:pt idx="29">
                  <c:v>29281956360.507027</c:v>
                </c:pt>
                <c:pt idx="30">
                  <c:v>28584766923.352097</c:v>
                </c:pt>
                <c:pt idx="31">
                  <c:v>27887577486.197166</c:v>
                </c:pt>
                <c:pt idx="32">
                  <c:v>27190388049.042236</c:v>
                </c:pt>
                <c:pt idx="33">
                  <c:v>26493198611.887306</c:v>
                </c:pt>
                <c:pt idx="34">
                  <c:v>25796009174.732376</c:v>
                </c:pt>
                <c:pt idx="35">
                  <c:v>25098819737.577446</c:v>
                </c:pt>
                <c:pt idx="36">
                  <c:v>24401630300.422516</c:v>
                </c:pt>
                <c:pt idx="37">
                  <c:v>23704440863.267586</c:v>
                </c:pt>
                <c:pt idx="38">
                  <c:v>23007251426.112656</c:v>
                </c:pt>
                <c:pt idx="39">
                  <c:v>22310061988.957726</c:v>
                </c:pt>
                <c:pt idx="40">
                  <c:v>21612872551.802795</c:v>
                </c:pt>
                <c:pt idx="41">
                  <c:v>20915683114.647865</c:v>
                </c:pt>
                <c:pt idx="42">
                  <c:v>20218493677.492935</c:v>
                </c:pt>
                <c:pt idx="43">
                  <c:v>19521304240.338005</c:v>
                </c:pt>
                <c:pt idx="44">
                  <c:v>18824114803.183075</c:v>
                </c:pt>
                <c:pt idx="45">
                  <c:v>18126925366.028145</c:v>
                </c:pt>
                <c:pt idx="46">
                  <c:v>17429735928.873215</c:v>
                </c:pt>
                <c:pt idx="47">
                  <c:v>16732546491.718285</c:v>
                </c:pt>
                <c:pt idx="48">
                  <c:v>16035357054.563354</c:v>
                </c:pt>
                <c:pt idx="49">
                  <c:v>15338167617.408424</c:v>
                </c:pt>
                <c:pt idx="50">
                  <c:v>14640978180.253494</c:v>
                </c:pt>
                <c:pt idx="51">
                  <c:v>13943788743.098564</c:v>
                </c:pt>
                <c:pt idx="52">
                  <c:v>13246599305.943634</c:v>
                </c:pt>
                <c:pt idx="53">
                  <c:v>12549409868.788704</c:v>
                </c:pt>
                <c:pt idx="54">
                  <c:v>11852220431.633774</c:v>
                </c:pt>
                <c:pt idx="55">
                  <c:v>11155030994.478844</c:v>
                </c:pt>
                <c:pt idx="56">
                  <c:v>10457841557.323914</c:v>
                </c:pt>
                <c:pt idx="57">
                  <c:v>9760652120.1689835</c:v>
                </c:pt>
                <c:pt idx="58">
                  <c:v>9063462683.0140533</c:v>
                </c:pt>
                <c:pt idx="59">
                  <c:v>8366273245.8591242</c:v>
                </c:pt>
                <c:pt idx="60">
                  <c:v>7669083808.704195</c:v>
                </c:pt>
                <c:pt idx="61">
                  <c:v>6971894371.5492659</c:v>
                </c:pt>
                <c:pt idx="62">
                  <c:v>6274704934.3943367</c:v>
                </c:pt>
                <c:pt idx="63">
                  <c:v>5577515497.2394075</c:v>
                </c:pt>
                <c:pt idx="64">
                  <c:v>4880326060.0844784</c:v>
                </c:pt>
                <c:pt idx="65">
                  <c:v>4183136622.9295487</c:v>
                </c:pt>
                <c:pt idx="66">
                  <c:v>3485947185.7746191</c:v>
                </c:pt>
                <c:pt idx="67">
                  <c:v>2788757748.6196895</c:v>
                </c:pt>
                <c:pt idx="68">
                  <c:v>2091568311.4647598</c:v>
                </c:pt>
                <c:pt idx="69">
                  <c:v>1394378874.3098302</c:v>
                </c:pt>
                <c:pt idx="70">
                  <c:v>697189437.15490067</c:v>
                </c:pt>
                <c:pt idx="71">
                  <c:v>-2.8848648071289063E-5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39F-4C05-A4AA-B7857E75E7FB}"/>
            </c:ext>
          </c:extLst>
        </c:ser>
        <c:ser>
          <c:idx val="67"/>
          <c:order val="67"/>
          <c:tx>
            <c:strRef>
              <c:f>Sheet1!$BT$5</c:f>
              <c:strCache>
                <c:ptCount val="1"/>
                <c:pt idx="0">
                  <c:v>1806.8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Sheet1!$BT$8:$BT$213</c:f>
              <c:numCache>
                <c:formatCode>0.0,,,\ "Gt CO2"</c:formatCode>
                <c:ptCount val="206"/>
                <c:pt idx="0">
                  <c:v>49500450039</c:v>
                </c:pt>
                <c:pt idx="1">
                  <c:v>48812943788.458336</c:v>
                </c:pt>
                <c:pt idx="2">
                  <c:v>48125437537.916672</c:v>
                </c:pt>
                <c:pt idx="3">
                  <c:v>47437931287.375008</c:v>
                </c:pt>
                <c:pt idx="4">
                  <c:v>46750425036.833344</c:v>
                </c:pt>
                <c:pt idx="5">
                  <c:v>46062918786.291679</c:v>
                </c:pt>
                <c:pt idx="6">
                  <c:v>45375412535.750015</c:v>
                </c:pt>
                <c:pt idx="7">
                  <c:v>44687906285.208351</c:v>
                </c:pt>
                <c:pt idx="8">
                  <c:v>44000400034.666687</c:v>
                </c:pt>
                <c:pt idx="9">
                  <c:v>43312893784.125023</c:v>
                </c:pt>
                <c:pt idx="10">
                  <c:v>42625387533.583359</c:v>
                </c:pt>
                <c:pt idx="11">
                  <c:v>41937881283.041695</c:v>
                </c:pt>
                <c:pt idx="12">
                  <c:v>41250375032.500031</c:v>
                </c:pt>
                <c:pt idx="13">
                  <c:v>40562868781.958366</c:v>
                </c:pt>
                <c:pt idx="14">
                  <c:v>39875362531.416702</c:v>
                </c:pt>
                <c:pt idx="15">
                  <c:v>39187856280.875038</c:v>
                </c:pt>
                <c:pt idx="16">
                  <c:v>38500350030.333374</c:v>
                </c:pt>
                <c:pt idx="17">
                  <c:v>37812843779.79171</c:v>
                </c:pt>
                <c:pt idx="18">
                  <c:v>37125337529.250046</c:v>
                </c:pt>
                <c:pt idx="19">
                  <c:v>36437831278.708382</c:v>
                </c:pt>
                <c:pt idx="20">
                  <c:v>35750325028.166718</c:v>
                </c:pt>
                <c:pt idx="21">
                  <c:v>35062818777.625053</c:v>
                </c:pt>
                <c:pt idx="22">
                  <c:v>34375312527.083389</c:v>
                </c:pt>
                <c:pt idx="23">
                  <c:v>33687806276.541721</c:v>
                </c:pt>
                <c:pt idx="24">
                  <c:v>33000300026.000053</c:v>
                </c:pt>
                <c:pt idx="25">
                  <c:v>32312793775.458385</c:v>
                </c:pt>
                <c:pt idx="26">
                  <c:v>31625287524.916718</c:v>
                </c:pt>
                <c:pt idx="27">
                  <c:v>30937781274.37505</c:v>
                </c:pt>
                <c:pt idx="28">
                  <c:v>30250275023.833382</c:v>
                </c:pt>
                <c:pt idx="29">
                  <c:v>29562768773.291714</c:v>
                </c:pt>
                <c:pt idx="30">
                  <c:v>28875262522.750046</c:v>
                </c:pt>
                <c:pt idx="31">
                  <c:v>28187756272.208378</c:v>
                </c:pt>
                <c:pt idx="32">
                  <c:v>27500250021.66671</c:v>
                </c:pt>
                <c:pt idx="33">
                  <c:v>26812743771.125042</c:v>
                </c:pt>
                <c:pt idx="34">
                  <c:v>26125237520.583374</c:v>
                </c:pt>
                <c:pt idx="35">
                  <c:v>25437731270.041706</c:v>
                </c:pt>
                <c:pt idx="36">
                  <c:v>24750225019.500038</c:v>
                </c:pt>
                <c:pt idx="37">
                  <c:v>24062718768.95837</c:v>
                </c:pt>
                <c:pt idx="38">
                  <c:v>23375212518.416702</c:v>
                </c:pt>
                <c:pt idx="39">
                  <c:v>22687706267.875034</c:v>
                </c:pt>
                <c:pt idx="40">
                  <c:v>22000200017.333366</c:v>
                </c:pt>
                <c:pt idx="41">
                  <c:v>21312693766.791698</c:v>
                </c:pt>
                <c:pt idx="42">
                  <c:v>20625187516.250031</c:v>
                </c:pt>
                <c:pt idx="43">
                  <c:v>19937681265.708363</c:v>
                </c:pt>
                <c:pt idx="44">
                  <c:v>19250175015.166695</c:v>
                </c:pt>
                <c:pt idx="45">
                  <c:v>18562668764.625027</c:v>
                </c:pt>
                <c:pt idx="46">
                  <c:v>17875162514.083359</c:v>
                </c:pt>
                <c:pt idx="47">
                  <c:v>17187656263.541691</c:v>
                </c:pt>
                <c:pt idx="48">
                  <c:v>16500150013.000025</c:v>
                </c:pt>
                <c:pt idx="49">
                  <c:v>15812643762.458359</c:v>
                </c:pt>
                <c:pt idx="50">
                  <c:v>15125137511.916693</c:v>
                </c:pt>
                <c:pt idx="51">
                  <c:v>14437631261.375027</c:v>
                </c:pt>
                <c:pt idx="52">
                  <c:v>13750125010.833361</c:v>
                </c:pt>
                <c:pt idx="53">
                  <c:v>13062618760.291695</c:v>
                </c:pt>
                <c:pt idx="54">
                  <c:v>12375112509.750029</c:v>
                </c:pt>
                <c:pt idx="55">
                  <c:v>11687606259.208363</c:v>
                </c:pt>
                <c:pt idx="56">
                  <c:v>11000100008.666697</c:v>
                </c:pt>
                <c:pt idx="57">
                  <c:v>10312593758.125031</c:v>
                </c:pt>
                <c:pt idx="58">
                  <c:v>9625087507.5833645</c:v>
                </c:pt>
                <c:pt idx="59">
                  <c:v>8937581257.0416985</c:v>
                </c:pt>
                <c:pt idx="60">
                  <c:v>8250075006.5000315</c:v>
                </c:pt>
                <c:pt idx="61">
                  <c:v>7562568755.9583645</c:v>
                </c:pt>
                <c:pt idx="62">
                  <c:v>6875062505.4166975</c:v>
                </c:pt>
                <c:pt idx="63">
                  <c:v>6187556254.8750305</c:v>
                </c:pt>
                <c:pt idx="64">
                  <c:v>5500050004.3333635</c:v>
                </c:pt>
                <c:pt idx="65">
                  <c:v>4812543753.7916965</c:v>
                </c:pt>
                <c:pt idx="66">
                  <c:v>4125037503.25003</c:v>
                </c:pt>
                <c:pt idx="67">
                  <c:v>3437531252.7083635</c:v>
                </c:pt>
                <c:pt idx="68">
                  <c:v>2750025002.166697</c:v>
                </c:pt>
                <c:pt idx="69">
                  <c:v>2062518751.6250305</c:v>
                </c:pt>
                <c:pt idx="70">
                  <c:v>1375012501.083364</c:v>
                </c:pt>
                <c:pt idx="71">
                  <c:v>687506250.54169738</c:v>
                </c:pt>
                <c:pt idx="72">
                  <c:v>3.0755996704101563E-5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39F-4C05-A4AA-B7857E75E7FB}"/>
            </c:ext>
          </c:extLst>
        </c:ser>
        <c:ser>
          <c:idx val="68"/>
          <c:order val="68"/>
          <c:tx>
            <c:strRef>
              <c:f>Sheet1!$BU$5</c:f>
              <c:strCache>
                <c:ptCount val="1"/>
                <c:pt idx="0">
                  <c:v>1831.5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Sheet1!$BU$8:$BU$213</c:f>
              <c:numCache>
                <c:formatCode>0.0,,,\ "Gt CO2"</c:formatCode>
                <c:ptCount val="206"/>
                <c:pt idx="0">
                  <c:v>49500450040</c:v>
                </c:pt>
                <c:pt idx="1">
                  <c:v>48822361683.287674</c:v>
                </c:pt>
                <c:pt idx="2">
                  <c:v>48144273326.575348</c:v>
                </c:pt>
                <c:pt idx="3">
                  <c:v>47466184969.863022</c:v>
                </c:pt>
                <c:pt idx="4">
                  <c:v>46788096613.150696</c:v>
                </c:pt>
                <c:pt idx="5">
                  <c:v>46110008256.43837</c:v>
                </c:pt>
                <c:pt idx="6">
                  <c:v>45431919899.726044</c:v>
                </c:pt>
                <c:pt idx="7">
                  <c:v>44753831543.013718</c:v>
                </c:pt>
                <c:pt idx="8">
                  <c:v>44075743186.301392</c:v>
                </c:pt>
                <c:pt idx="9">
                  <c:v>43397654829.589066</c:v>
                </c:pt>
                <c:pt idx="10">
                  <c:v>42719566472.87674</c:v>
                </c:pt>
                <c:pt idx="11">
                  <c:v>42041478116.164413</c:v>
                </c:pt>
                <c:pt idx="12">
                  <c:v>41363389759.452087</c:v>
                </c:pt>
                <c:pt idx="13">
                  <c:v>40685301402.739761</c:v>
                </c:pt>
                <c:pt idx="14">
                  <c:v>40007213046.027435</c:v>
                </c:pt>
                <c:pt idx="15">
                  <c:v>39329124689.315109</c:v>
                </c:pt>
                <c:pt idx="16">
                  <c:v>38651036332.602783</c:v>
                </c:pt>
                <c:pt idx="17">
                  <c:v>37972947975.890457</c:v>
                </c:pt>
                <c:pt idx="18">
                  <c:v>37294859619.178131</c:v>
                </c:pt>
                <c:pt idx="19">
                  <c:v>36616771262.465805</c:v>
                </c:pt>
                <c:pt idx="20">
                  <c:v>35938682905.753479</c:v>
                </c:pt>
                <c:pt idx="21">
                  <c:v>35260594549.041153</c:v>
                </c:pt>
                <c:pt idx="22">
                  <c:v>34582506192.328827</c:v>
                </c:pt>
                <c:pt idx="23">
                  <c:v>33904417835.616497</c:v>
                </c:pt>
                <c:pt idx="24">
                  <c:v>33226329478.904167</c:v>
                </c:pt>
                <c:pt idx="25">
                  <c:v>32548241122.191837</c:v>
                </c:pt>
                <c:pt idx="26">
                  <c:v>31870152765.479507</c:v>
                </c:pt>
                <c:pt idx="27">
                  <c:v>31192064408.767178</c:v>
                </c:pt>
                <c:pt idx="28">
                  <c:v>30513976052.054848</c:v>
                </c:pt>
                <c:pt idx="29">
                  <c:v>29835887695.342518</c:v>
                </c:pt>
                <c:pt idx="30">
                  <c:v>29157799338.630188</c:v>
                </c:pt>
                <c:pt idx="31">
                  <c:v>28479710981.917858</c:v>
                </c:pt>
                <c:pt idx="32">
                  <c:v>27801622625.205528</c:v>
                </c:pt>
                <c:pt idx="33">
                  <c:v>27123534268.493198</c:v>
                </c:pt>
                <c:pt idx="34">
                  <c:v>26445445911.780869</c:v>
                </c:pt>
                <c:pt idx="35">
                  <c:v>25767357555.068539</c:v>
                </c:pt>
                <c:pt idx="36">
                  <c:v>25089269198.356209</c:v>
                </c:pt>
                <c:pt idx="37">
                  <c:v>24411180841.643879</c:v>
                </c:pt>
                <c:pt idx="38">
                  <c:v>23733092484.931549</c:v>
                </c:pt>
                <c:pt idx="39">
                  <c:v>23055004128.219219</c:v>
                </c:pt>
                <c:pt idx="40">
                  <c:v>22376915771.506889</c:v>
                </c:pt>
                <c:pt idx="41">
                  <c:v>21698827414.794559</c:v>
                </c:pt>
                <c:pt idx="42">
                  <c:v>21020739058.08223</c:v>
                </c:pt>
                <c:pt idx="43">
                  <c:v>20342650701.3699</c:v>
                </c:pt>
                <c:pt idx="44">
                  <c:v>19664562344.65757</c:v>
                </c:pt>
                <c:pt idx="45">
                  <c:v>18986473987.94524</c:v>
                </c:pt>
                <c:pt idx="46">
                  <c:v>18308385631.23291</c:v>
                </c:pt>
                <c:pt idx="47">
                  <c:v>17630297274.52058</c:v>
                </c:pt>
                <c:pt idx="48">
                  <c:v>16952208917.808252</c:v>
                </c:pt>
                <c:pt idx="49">
                  <c:v>16274120561.095924</c:v>
                </c:pt>
                <c:pt idx="50">
                  <c:v>15596032204.383596</c:v>
                </c:pt>
                <c:pt idx="51">
                  <c:v>14917943847.671268</c:v>
                </c:pt>
                <c:pt idx="52">
                  <c:v>14239855490.958941</c:v>
                </c:pt>
                <c:pt idx="53">
                  <c:v>13561767134.246613</c:v>
                </c:pt>
                <c:pt idx="54">
                  <c:v>12883678777.534285</c:v>
                </c:pt>
                <c:pt idx="55">
                  <c:v>12205590420.821957</c:v>
                </c:pt>
                <c:pt idx="56">
                  <c:v>11527502064.109629</c:v>
                </c:pt>
                <c:pt idx="57">
                  <c:v>10849413707.397301</c:v>
                </c:pt>
                <c:pt idx="58">
                  <c:v>10171325350.684973</c:v>
                </c:pt>
                <c:pt idx="59">
                  <c:v>9493236993.9726448</c:v>
                </c:pt>
                <c:pt idx="60">
                  <c:v>8815148637.2603168</c:v>
                </c:pt>
                <c:pt idx="61">
                  <c:v>8137060280.5479879</c:v>
                </c:pt>
                <c:pt idx="62">
                  <c:v>7458971923.835659</c:v>
                </c:pt>
                <c:pt idx="63">
                  <c:v>6780883567.1233301</c:v>
                </c:pt>
                <c:pt idx="64">
                  <c:v>6102795210.4110012</c:v>
                </c:pt>
                <c:pt idx="65">
                  <c:v>5424706853.6986723</c:v>
                </c:pt>
                <c:pt idx="66">
                  <c:v>4746618496.9863434</c:v>
                </c:pt>
                <c:pt idx="67">
                  <c:v>4068530140.2740145</c:v>
                </c:pt>
                <c:pt idx="68">
                  <c:v>3390441783.5616856</c:v>
                </c:pt>
                <c:pt idx="69">
                  <c:v>2712353426.8493567</c:v>
                </c:pt>
                <c:pt idx="70">
                  <c:v>2034265070.1370277</c:v>
                </c:pt>
                <c:pt idx="71">
                  <c:v>1356176713.4246988</c:v>
                </c:pt>
                <c:pt idx="72">
                  <c:v>678088356.71237004</c:v>
                </c:pt>
                <c:pt idx="73">
                  <c:v>4.1246414184570313E-5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39F-4C05-A4AA-B7857E75E7FB}"/>
            </c:ext>
          </c:extLst>
        </c:ser>
        <c:ser>
          <c:idx val="69"/>
          <c:order val="69"/>
          <c:tx>
            <c:strRef>
              <c:f>Sheet1!$BV$5</c:f>
              <c:strCache>
                <c:ptCount val="1"/>
                <c:pt idx="0">
                  <c:v>1856.3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Sheet1!$BV$8:$BV$213</c:f>
              <c:numCache>
                <c:formatCode>0.0,,,\ "Gt CO2"</c:formatCode>
                <c:ptCount val="206"/>
                <c:pt idx="0">
                  <c:v>49500450041</c:v>
                </c:pt>
                <c:pt idx="1">
                  <c:v>48831525040.445946</c:v>
                </c:pt>
                <c:pt idx="2">
                  <c:v>48162600039.891891</c:v>
                </c:pt>
                <c:pt idx="3">
                  <c:v>47493675039.337837</c:v>
                </c:pt>
                <c:pt idx="4">
                  <c:v>46824750038.783783</c:v>
                </c:pt>
                <c:pt idx="5">
                  <c:v>46155825038.229729</c:v>
                </c:pt>
                <c:pt idx="6">
                  <c:v>45486900037.675674</c:v>
                </c:pt>
                <c:pt idx="7">
                  <c:v>44817975037.12162</c:v>
                </c:pt>
                <c:pt idx="8">
                  <c:v>44149050036.567566</c:v>
                </c:pt>
                <c:pt idx="9">
                  <c:v>43480125036.013512</c:v>
                </c:pt>
                <c:pt idx="10">
                  <c:v>42811200035.459457</c:v>
                </c:pt>
                <c:pt idx="11">
                  <c:v>42142275034.905403</c:v>
                </c:pt>
                <c:pt idx="12">
                  <c:v>41473350034.351349</c:v>
                </c:pt>
                <c:pt idx="13">
                  <c:v>40804425033.797295</c:v>
                </c:pt>
                <c:pt idx="14">
                  <c:v>40135500033.24324</c:v>
                </c:pt>
                <c:pt idx="15">
                  <c:v>39466575032.689186</c:v>
                </c:pt>
                <c:pt idx="16">
                  <c:v>38797650032.135132</c:v>
                </c:pt>
                <c:pt idx="17">
                  <c:v>38128725031.581078</c:v>
                </c:pt>
                <c:pt idx="18">
                  <c:v>37459800031.027023</c:v>
                </c:pt>
                <c:pt idx="19">
                  <c:v>36790875030.472969</c:v>
                </c:pt>
                <c:pt idx="20">
                  <c:v>36121950029.918915</c:v>
                </c:pt>
                <c:pt idx="21">
                  <c:v>35453025029.364861</c:v>
                </c:pt>
                <c:pt idx="22">
                  <c:v>34784100028.810806</c:v>
                </c:pt>
                <c:pt idx="23">
                  <c:v>34115175028.256752</c:v>
                </c:pt>
                <c:pt idx="24">
                  <c:v>33446250027.702698</c:v>
                </c:pt>
                <c:pt idx="25">
                  <c:v>32777325027.148643</c:v>
                </c:pt>
                <c:pt idx="26">
                  <c:v>32108400026.594589</c:v>
                </c:pt>
                <c:pt idx="27">
                  <c:v>31439475026.040535</c:v>
                </c:pt>
                <c:pt idx="28">
                  <c:v>30770550025.486481</c:v>
                </c:pt>
                <c:pt idx="29">
                  <c:v>30101625024.932426</c:v>
                </c:pt>
                <c:pt idx="30">
                  <c:v>29432700024.378372</c:v>
                </c:pt>
                <c:pt idx="31">
                  <c:v>28763775023.824318</c:v>
                </c:pt>
                <c:pt idx="32">
                  <c:v>28094850023.270264</c:v>
                </c:pt>
                <c:pt idx="33">
                  <c:v>27425925022.716209</c:v>
                </c:pt>
                <c:pt idx="34">
                  <c:v>26757000022.162155</c:v>
                </c:pt>
                <c:pt idx="35">
                  <c:v>26088075021.608101</c:v>
                </c:pt>
                <c:pt idx="36">
                  <c:v>25419150021.054047</c:v>
                </c:pt>
                <c:pt idx="37">
                  <c:v>24750225020.499992</c:v>
                </c:pt>
                <c:pt idx="38">
                  <c:v>24081300019.945938</c:v>
                </c:pt>
                <c:pt idx="39">
                  <c:v>23412375019.391884</c:v>
                </c:pt>
                <c:pt idx="40">
                  <c:v>22743450018.83783</c:v>
                </c:pt>
                <c:pt idx="41">
                  <c:v>22074525018.283775</c:v>
                </c:pt>
                <c:pt idx="42">
                  <c:v>21405600017.729721</c:v>
                </c:pt>
                <c:pt idx="43">
                  <c:v>20736675017.175667</c:v>
                </c:pt>
                <c:pt idx="44">
                  <c:v>20067750016.621613</c:v>
                </c:pt>
                <c:pt idx="45">
                  <c:v>19398825016.067558</c:v>
                </c:pt>
                <c:pt idx="46">
                  <c:v>18729900015.513504</c:v>
                </c:pt>
                <c:pt idx="47">
                  <c:v>18060975014.95945</c:v>
                </c:pt>
                <c:pt idx="48">
                  <c:v>17392050014.405396</c:v>
                </c:pt>
                <c:pt idx="49">
                  <c:v>16723125013.851341</c:v>
                </c:pt>
                <c:pt idx="50">
                  <c:v>16054200013.297287</c:v>
                </c:pt>
                <c:pt idx="51">
                  <c:v>15385275012.743233</c:v>
                </c:pt>
                <c:pt idx="52">
                  <c:v>14716350012.189178</c:v>
                </c:pt>
                <c:pt idx="53">
                  <c:v>14047425011.635124</c:v>
                </c:pt>
                <c:pt idx="54">
                  <c:v>13378500011.08107</c:v>
                </c:pt>
                <c:pt idx="55">
                  <c:v>12709575010.527016</c:v>
                </c:pt>
                <c:pt idx="56">
                  <c:v>12040650009.972961</c:v>
                </c:pt>
                <c:pt idx="57">
                  <c:v>11371725009.418907</c:v>
                </c:pt>
                <c:pt idx="58">
                  <c:v>10702800008.864853</c:v>
                </c:pt>
                <c:pt idx="59">
                  <c:v>10033875008.310799</c:v>
                </c:pt>
                <c:pt idx="60">
                  <c:v>9364950007.7567444</c:v>
                </c:pt>
                <c:pt idx="61">
                  <c:v>8696025007.2026901</c:v>
                </c:pt>
                <c:pt idx="62">
                  <c:v>8027100006.6486359</c:v>
                </c:pt>
                <c:pt idx="63">
                  <c:v>7358175006.0945816</c:v>
                </c:pt>
                <c:pt idx="64">
                  <c:v>6689250005.5405273</c:v>
                </c:pt>
                <c:pt idx="65">
                  <c:v>6020325004.9864731</c:v>
                </c:pt>
                <c:pt idx="66">
                  <c:v>5351400004.4324188</c:v>
                </c:pt>
                <c:pt idx="67">
                  <c:v>4682475003.8783646</c:v>
                </c:pt>
                <c:pt idx="68">
                  <c:v>4013550003.3243103</c:v>
                </c:pt>
                <c:pt idx="69">
                  <c:v>3344625002.770256</c:v>
                </c:pt>
                <c:pt idx="70">
                  <c:v>2675700002.2162018</c:v>
                </c:pt>
                <c:pt idx="71">
                  <c:v>2006775001.6621478</c:v>
                </c:pt>
                <c:pt idx="72">
                  <c:v>1337850001.1080937</c:v>
                </c:pt>
                <c:pt idx="73">
                  <c:v>668925000.55403972</c:v>
                </c:pt>
                <c:pt idx="74">
                  <c:v>-1.430511474609375E-5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5-739F-4C05-A4AA-B7857E75E7FB}"/>
            </c:ext>
          </c:extLst>
        </c:ser>
        <c:ser>
          <c:idx val="70"/>
          <c:order val="70"/>
          <c:tx>
            <c:strRef>
              <c:f>Sheet1!$BW$5</c:f>
              <c:strCache>
                <c:ptCount val="1"/>
                <c:pt idx="0">
                  <c:v>1881.0 Gt CO2</c:v>
                </c:pt>
              </c:strCache>
            </c:strRef>
          </c:tx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Sheet1!$BW$8:$BW$213</c:f>
              <c:numCache>
                <c:formatCode>0.0,,,\ "Gt CO2"</c:formatCode>
                <c:ptCount val="206"/>
                <c:pt idx="0">
                  <c:v>49500450042</c:v>
                </c:pt>
                <c:pt idx="1">
                  <c:v>48840444041.440002</c:v>
                </c:pt>
                <c:pt idx="2">
                  <c:v>48180438040.880005</c:v>
                </c:pt>
                <c:pt idx="3">
                  <c:v>47520432040.320007</c:v>
                </c:pt>
                <c:pt idx="4">
                  <c:v>46860426039.76001</c:v>
                </c:pt>
                <c:pt idx="5">
                  <c:v>46200420039.200012</c:v>
                </c:pt>
                <c:pt idx="6">
                  <c:v>45540414038.640015</c:v>
                </c:pt>
                <c:pt idx="7">
                  <c:v>44880408038.080017</c:v>
                </c:pt>
                <c:pt idx="8">
                  <c:v>44220402037.52002</c:v>
                </c:pt>
                <c:pt idx="9">
                  <c:v>43560396036.960022</c:v>
                </c:pt>
                <c:pt idx="10">
                  <c:v>42900390036.400024</c:v>
                </c:pt>
                <c:pt idx="11">
                  <c:v>42240384035.840027</c:v>
                </c:pt>
                <c:pt idx="12">
                  <c:v>41580378035.280029</c:v>
                </c:pt>
                <c:pt idx="13">
                  <c:v>40920372034.720032</c:v>
                </c:pt>
                <c:pt idx="14">
                  <c:v>40260366034.160034</c:v>
                </c:pt>
                <c:pt idx="15">
                  <c:v>39600360033.600037</c:v>
                </c:pt>
                <c:pt idx="16">
                  <c:v>38940354033.040039</c:v>
                </c:pt>
                <c:pt idx="17">
                  <c:v>38280348032.480042</c:v>
                </c:pt>
                <c:pt idx="18">
                  <c:v>37620342031.920044</c:v>
                </c:pt>
                <c:pt idx="19">
                  <c:v>36960336031.360046</c:v>
                </c:pt>
                <c:pt idx="20">
                  <c:v>36300330030.800049</c:v>
                </c:pt>
                <c:pt idx="21">
                  <c:v>35640324030.240051</c:v>
                </c:pt>
                <c:pt idx="22">
                  <c:v>34980318029.680054</c:v>
                </c:pt>
                <c:pt idx="23">
                  <c:v>34320312029.120052</c:v>
                </c:pt>
                <c:pt idx="24">
                  <c:v>33660306028.560051</c:v>
                </c:pt>
                <c:pt idx="25">
                  <c:v>33000300028.00005</c:v>
                </c:pt>
                <c:pt idx="26">
                  <c:v>32340294027.440048</c:v>
                </c:pt>
                <c:pt idx="27">
                  <c:v>31680288026.880047</c:v>
                </c:pt>
                <c:pt idx="28">
                  <c:v>31020282026.320045</c:v>
                </c:pt>
                <c:pt idx="29">
                  <c:v>30360276025.760044</c:v>
                </c:pt>
                <c:pt idx="30">
                  <c:v>29700270025.200043</c:v>
                </c:pt>
                <c:pt idx="31">
                  <c:v>29040264024.640041</c:v>
                </c:pt>
                <c:pt idx="32">
                  <c:v>28380258024.08004</c:v>
                </c:pt>
                <c:pt idx="33">
                  <c:v>27720252023.520039</c:v>
                </c:pt>
                <c:pt idx="34">
                  <c:v>27060246022.960037</c:v>
                </c:pt>
                <c:pt idx="35">
                  <c:v>26400240022.400036</c:v>
                </c:pt>
                <c:pt idx="36">
                  <c:v>25740234021.840034</c:v>
                </c:pt>
                <c:pt idx="37">
                  <c:v>25080228021.280033</c:v>
                </c:pt>
                <c:pt idx="38">
                  <c:v>24420222020.720032</c:v>
                </c:pt>
                <c:pt idx="39">
                  <c:v>23760216020.16003</c:v>
                </c:pt>
                <c:pt idx="40">
                  <c:v>23100210019.600029</c:v>
                </c:pt>
                <c:pt idx="41">
                  <c:v>22440204019.040028</c:v>
                </c:pt>
                <c:pt idx="42">
                  <c:v>21780198018.480026</c:v>
                </c:pt>
                <c:pt idx="43">
                  <c:v>21120192017.920025</c:v>
                </c:pt>
                <c:pt idx="44">
                  <c:v>20460186017.360023</c:v>
                </c:pt>
                <c:pt idx="45">
                  <c:v>19800180016.800022</c:v>
                </c:pt>
                <c:pt idx="46">
                  <c:v>19140174016.240021</c:v>
                </c:pt>
                <c:pt idx="47">
                  <c:v>18480168015.680019</c:v>
                </c:pt>
                <c:pt idx="48">
                  <c:v>17820162015.120018</c:v>
                </c:pt>
                <c:pt idx="49">
                  <c:v>17160156014.560019</c:v>
                </c:pt>
                <c:pt idx="50">
                  <c:v>16500150014.000019</c:v>
                </c:pt>
                <c:pt idx="51">
                  <c:v>15840144013.44002</c:v>
                </c:pt>
                <c:pt idx="52">
                  <c:v>15180138012.88002</c:v>
                </c:pt>
                <c:pt idx="53">
                  <c:v>14520132012.320021</c:v>
                </c:pt>
                <c:pt idx="54">
                  <c:v>13860126011.760021</c:v>
                </c:pt>
                <c:pt idx="55">
                  <c:v>13200120011.200022</c:v>
                </c:pt>
                <c:pt idx="56">
                  <c:v>12540114010.640022</c:v>
                </c:pt>
                <c:pt idx="57">
                  <c:v>11880108010.080023</c:v>
                </c:pt>
                <c:pt idx="58">
                  <c:v>11220102009.520023</c:v>
                </c:pt>
                <c:pt idx="59">
                  <c:v>10560096008.960024</c:v>
                </c:pt>
                <c:pt idx="60">
                  <c:v>9900090008.4000244</c:v>
                </c:pt>
                <c:pt idx="61">
                  <c:v>9240084007.8400249</c:v>
                </c:pt>
                <c:pt idx="62">
                  <c:v>8580078007.2800255</c:v>
                </c:pt>
                <c:pt idx="63">
                  <c:v>7920072006.720026</c:v>
                </c:pt>
                <c:pt idx="64">
                  <c:v>7260066006.1600266</c:v>
                </c:pt>
                <c:pt idx="65">
                  <c:v>6600060005.6000271</c:v>
                </c:pt>
                <c:pt idx="66">
                  <c:v>5940054005.0400276</c:v>
                </c:pt>
                <c:pt idx="67">
                  <c:v>5280048004.4800282</c:v>
                </c:pt>
                <c:pt idx="68">
                  <c:v>4620042003.9200287</c:v>
                </c:pt>
                <c:pt idx="69">
                  <c:v>3960036003.3600287</c:v>
                </c:pt>
                <c:pt idx="70">
                  <c:v>3300030002.8000288</c:v>
                </c:pt>
                <c:pt idx="71">
                  <c:v>2640024002.2400289</c:v>
                </c:pt>
                <c:pt idx="72">
                  <c:v>1980018001.6800289</c:v>
                </c:pt>
                <c:pt idx="73">
                  <c:v>1320012001.120029</c:v>
                </c:pt>
                <c:pt idx="74">
                  <c:v>660006000.56002903</c:v>
                </c:pt>
                <c:pt idx="75">
                  <c:v>2.9087066650390625E-5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6-739F-4C05-A4AA-B7857E75E7FB}"/>
            </c:ext>
          </c:extLst>
        </c:ser>
        <c:ser>
          <c:idx val="71"/>
          <c:order val="71"/>
          <c:tx>
            <c:strRef>
              <c:f>Sheet1!$BX$5</c:f>
              <c:strCache>
                <c:ptCount val="1"/>
                <c:pt idx="0">
                  <c:v>1905.8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Sheet1!$BX$8:$BX$213</c:f>
              <c:numCache>
                <c:formatCode>0.0,,,\ "Gt CO2"</c:formatCode>
                <c:ptCount val="206"/>
                <c:pt idx="0">
                  <c:v>49500450043</c:v>
                </c:pt>
                <c:pt idx="1">
                  <c:v>48849128331.907898</c:v>
                </c:pt>
                <c:pt idx="2">
                  <c:v>48197806620.815796</c:v>
                </c:pt>
                <c:pt idx="3">
                  <c:v>47546484909.723694</c:v>
                </c:pt>
                <c:pt idx="4">
                  <c:v>46895163198.631592</c:v>
                </c:pt>
                <c:pt idx="5">
                  <c:v>46243841487.53949</c:v>
                </c:pt>
                <c:pt idx="6">
                  <c:v>45592519776.447388</c:v>
                </c:pt>
                <c:pt idx="7">
                  <c:v>44941198065.355286</c:v>
                </c:pt>
                <c:pt idx="8">
                  <c:v>44289876354.263184</c:v>
                </c:pt>
                <c:pt idx="9">
                  <c:v>43638554643.171082</c:v>
                </c:pt>
                <c:pt idx="10">
                  <c:v>42987232932.078979</c:v>
                </c:pt>
                <c:pt idx="11">
                  <c:v>42335911220.986877</c:v>
                </c:pt>
                <c:pt idx="12">
                  <c:v>41684589509.894775</c:v>
                </c:pt>
                <c:pt idx="13">
                  <c:v>41033267798.802673</c:v>
                </c:pt>
                <c:pt idx="14">
                  <c:v>40381946087.710571</c:v>
                </c:pt>
                <c:pt idx="15">
                  <c:v>39730624376.618469</c:v>
                </c:pt>
                <c:pt idx="16">
                  <c:v>39079302665.526367</c:v>
                </c:pt>
                <c:pt idx="17">
                  <c:v>38427980954.434265</c:v>
                </c:pt>
                <c:pt idx="18">
                  <c:v>37776659243.342163</c:v>
                </c:pt>
                <c:pt idx="19">
                  <c:v>37125337532.250061</c:v>
                </c:pt>
                <c:pt idx="20">
                  <c:v>36474015821.157959</c:v>
                </c:pt>
                <c:pt idx="21">
                  <c:v>35822694110.065857</c:v>
                </c:pt>
                <c:pt idx="22">
                  <c:v>35171372398.973755</c:v>
                </c:pt>
                <c:pt idx="23">
                  <c:v>34520050687.881653</c:v>
                </c:pt>
                <c:pt idx="24">
                  <c:v>33868728976.789547</c:v>
                </c:pt>
                <c:pt idx="25">
                  <c:v>33217407265.697441</c:v>
                </c:pt>
                <c:pt idx="26">
                  <c:v>32566085554.605335</c:v>
                </c:pt>
                <c:pt idx="27">
                  <c:v>31914763843.513229</c:v>
                </c:pt>
                <c:pt idx="28">
                  <c:v>31263442132.421124</c:v>
                </c:pt>
                <c:pt idx="29">
                  <c:v>30612120421.329018</c:v>
                </c:pt>
                <c:pt idx="30">
                  <c:v>29960798710.236912</c:v>
                </c:pt>
                <c:pt idx="31">
                  <c:v>29309476999.144806</c:v>
                </c:pt>
                <c:pt idx="32">
                  <c:v>28658155288.0527</c:v>
                </c:pt>
                <c:pt idx="33">
                  <c:v>28006833576.960594</c:v>
                </c:pt>
                <c:pt idx="34">
                  <c:v>27355511865.868488</c:v>
                </c:pt>
                <c:pt idx="35">
                  <c:v>26704190154.776382</c:v>
                </c:pt>
                <c:pt idx="36">
                  <c:v>26052868443.684277</c:v>
                </c:pt>
                <c:pt idx="37">
                  <c:v>25401546732.592171</c:v>
                </c:pt>
                <c:pt idx="38">
                  <c:v>24750225021.500065</c:v>
                </c:pt>
                <c:pt idx="39">
                  <c:v>24098903310.407959</c:v>
                </c:pt>
                <c:pt idx="40">
                  <c:v>23447581599.315853</c:v>
                </c:pt>
                <c:pt idx="41">
                  <c:v>22796259888.223747</c:v>
                </c:pt>
                <c:pt idx="42">
                  <c:v>22144938177.131641</c:v>
                </c:pt>
                <c:pt idx="43">
                  <c:v>21493616466.039536</c:v>
                </c:pt>
                <c:pt idx="44">
                  <c:v>20842294754.94743</c:v>
                </c:pt>
                <c:pt idx="45">
                  <c:v>20190973043.855324</c:v>
                </c:pt>
                <c:pt idx="46">
                  <c:v>19539651332.763218</c:v>
                </c:pt>
                <c:pt idx="47">
                  <c:v>18888329621.671112</c:v>
                </c:pt>
                <c:pt idx="48">
                  <c:v>18237007910.579006</c:v>
                </c:pt>
                <c:pt idx="49">
                  <c:v>17585686199.4869</c:v>
                </c:pt>
                <c:pt idx="50">
                  <c:v>16934364488.394794</c:v>
                </c:pt>
                <c:pt idx="51">
                  <c:v>16283042777.302689</c:v>
                </c:pt>
                <c:pt idx="52">
                  <c:v>15631721066.210583</c:v>
                </c:pt>
                <c:pt idx="53">
                  <c:v>14980399355.118477</c:v>
                </c:pt>
                <c:pt idx="54">
                  <c:v>14329077644.026371</c:v>
                </c:pt>
                <c:pt idx="55">
                  <c:v>13677755932.934265</c:v>
                </c:pt>
                <c:pt idx="56">
                  <c:v>13026434221.842159</c:v>
                </c:pt>
                <c:pt idx="57">
                  <c:v>12375112510.750053</c:v>
                </c:pt>
                <c:pt idx="58">
                  <c:v>11723790799.657948</c:v>
                </c:pt>
                <c:pt idx="59">
                  <c:v>11072469088.565842</c:v>
                </c:pt>
                <c:pt idx="60">
                  <c:v>10421147377.473736</c:v>
                </c:pt>
                <c:pt idx="61">
                  <c:v>9769825666.3816299</c:v>
                </c:pt>
                <c:pt idx="62">
                  <c:v>9118503955.2895241</c:v>
                </c:pt>
                <c:pt idx="63">
                  <c:v>8467182244.1974192</c:v>
                </c:pt>
                <c:pt idx="64">
                  <c:v>7815860533.1053143</c:v>
                </c:pt>
                <c:pt idx="65">
                  <c:v>7164538822.0132093</c:v>
                </c:pt>
                <c:pt idx="66">
                  <c:v>6513217110.9211044</c:v>
                </c:pt>
                <c:pt idx="67">
                  <c:v>5861895399.8289995</c:v>
                </c:pt>
                <c:pt idx="68">
                  <c:v>5210573688.7368946</c:v>
                </c:pt>
                <c:pt idx="69">
                  <c:v>4559251977.6447897</c:v>
                </c:pt>
                <c:pt idx="70">
                  <c:v>3907930266.5526843</c:v>
                </c:pt>
                <c:pt idx="71">
                  <c:v>3256608555.4605789</c:v>
                </c:pt>
                <c:pt idx="72">
                  <c:v>2605286844.3684735</c:v>
                </c:pt>
                <c:pt idx="73">
                  <c:v>1953965133.2763681</c:v>
                </c:pt>
                <c:pt idx="74">
                  <c:v>1302643422.1842628</c:v>
                </c:pt>
                <c:pt idx="75">
                  <c:v>651321711.09215748</c:v>
                </c:pt>
                <c:pt idx="76">
                  <c:v>5.2213668823242188E-5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7-739F-4C05-A4AA-B7857E75E7FB}"/>
            </c:ext>
          </c:extLst>
        </c:ser>
        <c:ser>
          <c:idx val="72"/>
          <c:order val="72"/>
          <c:tx>
            <c:strRef>
              <c:f>Sheet1!$BY$5</c:f>
              <c:strCache>
                <c:ptCount val="1"/>
                <c:pt idx="0">
                  <c:v>1930.5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Sheet1!$BY$8:$BY$213</c:f>
              <c:numCache>
                <c:formatCode>0.0,,,\ "Gt CO2"</c:formatCode>
                <c:ptCount val="206"/>
                <c:pt idx="0">
                  <c:v>49500450044</c:v>
                </c:pt>
                <c:pt idx="1">
                  <c:v>48857587056.415581</c:v>
                </c:pt>
                <c:pt idx="2">
                  <c:v>48214724068.831161</c:v>
                </c:pt>
                <c:pt idx="3">
                  <c:v>47571861081.246742</c:v>
                </c:pt>
                <c:pt idx="4">
                  <c:v>46928998093.662323</c:v>
                </c:pt>
                <c:pt idx="5">
                  <c:v>46286135106.077904</c:v>
                </c:pt>
                <c:pt idx="6">
                  <c:v>45643272118.493484</c:v>
                </c:pt>
                <c:pt idx="7">
                  <c:v>45000409130.909065</c:v>
                </c:pt>
                <c:pt idx="8">
                  <c:v>44357546143.324646</c:v>
                </c:pt>
                <c:pt idx="9">
                  <c:v>43714683155.740227</c:v>
                </c:pt>
                <c:pt idx="10">
                  <c:v>43071820168.155807</c:v>
                </c:pt>
                <c:pt idx="11">
                  <c:v>42428957180.571388</c:v>
                </c:pt>
                <c:pt idx="12">
                  <c:v>41786094192.986969</c:v>
                </c:pt>
                <c:pt idx="13">
                  <c:v>41143231205.40255</c:v>
                </c:pt>
                <c:pt idx="14">
                  <c:v>40500368217.81813</c:v>
                </c:pt>
                <c:pt idx="15">
                  <c:v>39857505230.233711</c:v>
                </c:pt>
                <c:pt idx="16">
                  <c:v>39214642242.649292</c:v>
                </c:pt>
                <c:pt idx="17">
                  <c:v>38571779255.064873</c:v>
                </c:pt>
                <c:pt idx="18">
                  <c:v>37928916267.480453</c:v>
                </c:pt>
                <c:pt idx="19">
                  <c:v>37286053279.896034</c:v>
                </c:pt>
                <c:pt idx="20">
                  <c:v>36643190292.311615</c:v>
                </c:pt>
                <c:pt idx="21">
                  <c:v>36000327304.727196</c:v>
                </c:pt>
                <c:pt idx="22">
                  <c:v>35357464317.142776</c:v>
                </c:pt>
                <c:pt idx="23">
                  <c:v>34714601329.558357</c:v>
                </c:pt>
                <c:pt idx="24">
                  <c:v>34071738341.973942</c:v>
                </c:pt>
                <c:pt idx="25">
                  <c:v>33428875354.389526</c:v>
                </c:pt>
                <c:pt idx="26">
                  <c:v>32786012366.805111</c:v>
                </c:pt>
                <c:pt idx="27">
                  <c:v>32143149379.220695</c:v>
                </c:pt>
                <c:pt idx="28">
                  <c:v>31500286391.63628</c:v>
                </c:pt>
                <c:pt idx="29">
                  <c:v>30857423404.051865</c:v>
                </c:pt>
                <c:pt idx="30">
                  <c:v>30214560416.467449</c:v>
                </c:pt>
                <c:pt idx="31">
                  <c:v>29571697428.883034</c:v>
                </c:pt>
                <c:pt idx="32">
                  <c:v>28928834441.298618</c:v>
                </c:pt>
                <c:pt idx="33">
                  <c:v>28285971453.714203</c:v>
                </c:pt>
                <c:pt idx="34">
                  <c:v>27643108466.129787</c:v>
                </c:pt>
                <c:pt idx="35">
                  <c:v>27000245478.545372</c:v>
                </c:pt>
                <c:pt idx="36">
                  <c:v>26357382490.960957</c:v>
                </c:pt>
                <c:pt idx="37">
                  <c:v>25714519503.376541</c:v>
                </c:pt>
                <c:pt idx="38">
                  <c:v>25071656515.792126</c:v>
                </c:pt>
                <c:pt idx="39">
                  <c:v>24428793528.20771</c:v>
                </c:pt>
                <c:pt idx="40">
                  <c:v>23785930540.623295</c:v>
                </c:pt>
                <c:pt idx="41">
                  <c:v>23143067553.038879</c:v>
                </c:pt>
                <c:pt idx="42">
                  <c:v>22500204565.454464</c:v>
                </c:pt>
                <c:pt idx="43">
                  <c:v>21857341577.870049</c:v>
                </c:pt>
                <c:pt idx="44">
                  <c:v>21214478590.285633</c:v>
                </c:pt>
                <c:pt idx="45">
                  <c:v>20571615602.701218</c:v>
                </c:pt>
                <c:pt idx="46">
                  <c:v>19928752615.116802</c:v>
                </c:pt>
                <c:pt idx="47">
                  <c:v>19285889627.532387</c:v>
                </c:pt>
                <c:pt idx="48">
                  <c:v>18643026639.947971</c:v>
                </c:pt>
                <c:pt idx="49">
                  <c:v>18000163652.363556</c:v>
                </c:pt>
                <c:pt idx="50">
                  <c:v>17357300664.77914</c:v>
                </c:pt>
                <c:pt idx="51">
                  <c:v>16714437677.194725</c:v>
                </c:pt>
                <c:pt idx="52">
                  <c:v>16071574689.61031</c:v>
                </c:pt>
                <c:pt idx="53">
                  <c:v>15428711702.025894</c:v>
                </c:pt>
                <c:pt idx="54">
                  <c:v>14785848714.441479</c:v>
                </c:pt>
                <c:pt idx="55">
                  <c:v>14142985726.857063</c:v>
                </c:pt>
                <c:pt idx="56">
                  <c:v>13500122739.272648</c:v>
                </c:pt>
                <c:pt idx="57">
                  <c:v>12857259751.688232</c:v>
                </c:pt>
                <c:pt idx="58">
                  <c:v>12214396764.103817</c:v>
                </c:pt>
                <c:pt idx="59">
                  <c:v>11571533776.519402</c:v>
                </c:pt>
                <c:pt idx="60">
                  <c:v>10928670788.934986</c:v>
                </c:pt>
                <c:pt idx="61">
                  <c:v>10285807801.350571</c:v>
                </c:pt>
                <c:pt idx="62">
                  <c:v>9642944813.7661552</c:v>
                </c:pt>
                <c:pt idx="63">
                  <c:v>9000081826.1817398</c:v>
                </c:pt>
                <c:pt idx="64">
                  <c:v>8357218838.5973244</c:v>
                </c:pt>
                <c:pt idx="65">
                  <c:v>7714355851.0129089</c:v>
                </c:pt>
                <c:pt idx="66">
                  <c:v>7071492863.4284935</c:v>
                </c:pt>
                <c:pt idx="67">
                  <c:v>6428629875.8440781</c:v>
                </c:pt>
                <c:pt idx="68">
                  <c:v>5785766888.2596626</c:v>
                </c:pt>
                <c:pt idx="69">
                  <c:v>5142903900.6752472</c:v>
                </c:pt>
                <c:pt idx="70">
                  <c:v>4500040913.0908318</c:v>
                </c:pt>
                <c:pt idx="71">
                  <c:v>3857177925.5064163</c:v>
                </c:pt>
                <c:pt idx="72">
                  <c:v>3214314937.9220009</c:v>
                </c:pt>
                <c:pt idx="73">
                  <c:v>2571451950.3375854</c:v>
                </c:pt>
                <c:pt idx="74">
                  <c:v>1928588962.75317</c:v>
                </c:pt>
                <c:pt idx="75">
                  <c:v>1285725975.1687546</c:v>
                </c:pt>
                <c:pt idx="76">
                  <c:v>642862987.58433902</c:v>
                </c:pt>
                <c:pt idx="77">
                  <c:v>-7.6532363891601563E-5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8-739F-4C05-A4AA-B7857E75E7FB}"/>
            </c:ext>
          </c:extLst>
        </c:ser>
        <c:ser>
          <c:idx val="73"/>
          <c:order val="73"/>
          <c:tx>
            <c:strRef>
              <c:f>Sheet1!$BZ$5</c:f>
              <c:strCache>
                <c:ptCount val="1"/>
                <c:pt idx="0">
                  <c:v>1955.3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Sheet1!$BZ$8:$BZ$213</c:f>
              <c:numCache>
                <c:formatCode>0.0,,,\ "Gt CO2"</c:formatCode>
                <c:ptCount val="206"/>
                <c:pt idx="0">
                  <c:v>49500450045</c:v>
                </c:pt>
                <c:pt idx="1">
                  <c:v>48865828890.57692</c:v>
                </c:pt>
                <c:pt idx="2">
                  <c:v>48231207736.153839</c:v>
                </c:pt>
                <c:pt idx="3">
                  <c:v>47596586581.730759</c:v>
                </c:pt>
                <c:pt idx="4">
                  <c:v>46961965427.307678</c:v>
                </c:pt>
                <c:pt idx="5">
                  <c:v>46327344272.884598</c:v>
                </c:pt>
                <c:pt idx="6">
                  <c:v>45692723118.461517</c:v>
                </c:pt>
                <c:pt idx="7">
                  <c:v>45058101964.038437</c:v>
                </c:pt>
                <c:pt idx="8">
                  <c:v>44423480809.615356</c:v>
                </c:pt>
                <c:pt idx="9">
                  <c:v>43788859655.192276</c:v>
                </c:pt>
                <c:pt idx="10">
                  <c:v>43154238500.769196</c:v>
                </c:pt>
                <c:pt idx="11">
                  <c:v>42519617346.346115</c:v>
                </c:pt>
                <c:pt idx="12">
                  <c:v>41884996191.923035</c:v>
                </c:pt>
                <c:pt idx="13">
                  <c:v>41250375037.499954</c:v>
                </c:pt>
                <c:pt idx="14">
                  <c:v>40615753883.076874</c:v>
                </c:pt>
                <c:pt idx="15">
                  <c:v>39981132728.653793</c:v>
                </c:pt>
                <c:pt idx="16">
                  <c:v>39346511574.230713</c:v>
                </c:pt>
                <c:pt idx="17">
                  <c:v>38711890419.807632</c:v>
                </c:pt>
                <c:pt idx="18">
                  <c:v>38077269265.384552</c:v>
                </c:pt>
                <c:pt idx="19">
                  <c:v>37442648110.961472</c:v>
                </c:pt>
                <c:pt idx="20">
                  <c:v>36808026956.538391</c:v>
                </c:pt>
                <c:pt idx="21">
                  <c:v>36173405802.115311</c:v>
                </c:pt>
                <c:pt idx="22">
                  <c:v>35538784647.69223</c:v>
                </c:pt>
                <c:pt idx="23">
                  <c:v>34904163493.26915</c:v>
                </c:pt>
                <c:pt idx="24">
                  <c:v>34269542338.846073</c:v>
                </c:pt>
                <c:pt idx="25">
                  <c:v>33634921184.422997</c:v>
                </c:pt>
                <c:pt idx="26">
                  <c:v>33000300029.99992</c:v>
                </c:pt>
                <c:pt idx="27">
                  <c:v>32365678875.576843</c:v>
                </c:pt>
                <c:pt idx="28">
                  <c:v>31731057721.153767</c:v>
                </c:pt>
                <c:pt idx="29">
                  <c:v>31096436566.73069</c:v>
                </c:pt>
                <c:pt idx="30">
                  <c:v>30461815412.307613</c:v>
                </c:pt>
                <c:pt idx="31">
                  <c:v>29827194257.884537</c:v>
                </c:pt>
                <c:pt idx="32">
                  <c:v>29192573103.46146</c:v>
                </c:pt>
                <c:pt idx="33">
                  <c:v>28557951949.038383</c:v>
                </c:pt>
                <c:pt idx="34">
                  <c:v>27923330794.615307</c:v>
                </c:pt>
                <c:pt idx="35">
                  <c:v>27288709640.19223</c:v>
                </c:pt>
                <c:pt idx="36">
                  <c:v>26654088485.769154</c:v>
                </c:pt>
                <c:pt idx="37">
                  <c:v>26019467331.346077</c:v>
                </c:pt>
                <c:pt idx="38">
                  <c:v>25384846176.923</c:v>
                </c:pt>
                <c:pt idx="39">
                  <c:v>24750225022.499924</c:v>
                </c:pt>
                <c:pt idx="40">
                  <c:v>24115603868.076847</c:v>
                </c:pt>
                <c:pt idx="41">
                  <c:v>23480982713.65377</c:v>
                </c:pt>
                <c:pt idx="42">
                  <c:v>22846361559.230694</c:v>
                </c:pt>
                <c:pt idx="43">
                  <c:v>22211740404.807617</c:v>
                </c:pt>
                <c:pt idx="44">
                  <c:v>21577119250.384541</c:v>
                </c:pt>
                <c:pt idx="45">
                  <c:v>20942498095.961464</c:v>
                </c:pt>
                <c:pt idx="46">
                  <c:v>20307876941.538387</c:v>
                </c:pt>
                <c:pt idx="47">
                  <c:v>19673255787.115311</c:v>
                </c:pt>
                <c:pt idx="48">
                  <c:v>19038634632.692234</c:v>
                </c:pt>
                <c:pt idx="49">
                  <c:v>18404013478.269157</c:v>
                </c:pt>
                <c:pt idx="50">
                  <c:v>17769392323.846081</c:v>
                </c:pt>
                <c:pt idx="51">
                  <c:v>17134771169.423004</c:v>
                </c:pt>
                <c:pt idx="52">
                  <c:v>16500150014.999928</c:v>
                </c:pt>
                <c:pt idx="53">
                  <c:v>15865528860.576851</c:v>
                </c:pt>
                <c:pt idx="54">
                  <c:v>15230907706.153774</c:v>
                </c:pt>
                <c:pt idx="55">
                  <c:v>14596286551.730698</c:v>
                </c:pt>
                <c:pt idx="56">
                  <c:v>13961665397.307621</c:v>
                </c:pt>
                <c:pt idx="57">
                  <c:v>13327044242.884544</c:v>
                </c:pt>
                <c:pt idx="58">
                  <c:v>12692423088.461468</c:v>
                </c:pt>
                <c:pt idx="59">
                  <c:v>12057801934.038391</c:v>
                </c:pt>
                <c:pt idx="60">
                  <c:v>11423180779.615314</c:v>
                </c:pt>
                <c:pt idx="61">
                  <c:v>10788559625.192238</c:v>
                </c:pt>
                <c:pt idx="62">
                  <c:v>10153938470.769161</c:v>
                </c:pt>
                <c:pt idx="63">
                  <c:v>9519317316.3460846</c:v>
                </c:pt>
                <c:pt idx="64">
                  <c:v>8884696161.923008</c:v>
                </c:pt>
                <c:pt idx="65">
                  <c:v>8250075007.4999313</c:v>
                </c:pt>
                <c:pt idx="66">
                  <c:v>7615453853.0768547</c:v>
                </c:pt>
                <c:pt idx="67">
                  <c:v>6980832698.6537781</c:v>
                </c:pt>
                <c:pt idx="68">
                  <c:v>6346211544.2307014</c:v>
                </c:pt>
                <c:pt idx="69">
                  <c:v>5711590389.8076248</c:v>
                </c:pt>
                <c:pt idx="70">
                  <c:v>5076969235.3845482</c:v>
                </c:pt>
                <c:pt idx="71">
                  <c:v>4442348080.9614716</c:v>
                </c:pt>
                <c:pt idx="72">
                  <c:v>3807726926.5383949</c:v>
                </c:pt>
                <c:pt idx="73">
                  <c:v>3173105772.1153183</c:v>
                </c:pt>
                <c:pt idx="74">
                  <c:v>2538484617.6922417</c:v>
                </c:pt>
                <c:pt idx="75">
                  <c:v>1903863463.2691648</c:v>
                </c:pt>
                <c:pt idx="76">
                  <c:v>1269242308.8460879</c:v>
                </c:pt>
                <c:pt idx="77">
                  <c:v>634621154.42301106</c:v>
                </c:pt>
                <c:pt idx="78">
                  <c:v>-6.580352783203125E-5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9-739F-4C05-A4AA-B7857E75E7FB}"/>
            </c:ext>
          </c:extLst>
        </c:ser>
        <c:ser>
          <c:idx val="74"/>
          <c:order val="74"/>
          <c:tx>
            <c:strRef>
              <c:f>Sheet1!$CA$5</c:f>
              <c:strCache>
                <c:ptCount val="1"/>
                <c:pt idx="0">
                  <c:v>1980.0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Sheet1!$CA$8:$CA$213</c:f>
              <c:numCache>
                <c:formatCode>0.0,,,\ "Gt CO2"</c:formatCode>
                <c:ptCount val="206"/>
                <c:pt idx="0">
                  <c:v>49500450046</c:v>
                </c:pt>
                <c:pt idx="1">
                  <c:v>48873862070.734177</c:v>
                </c:pt>
                <c:pt idx="2">
                  <c:v>48247274095.468353</c:v>
                </c:pt>
                <c:pt idx="3">
                  <c:v>47620686120.20253</c:v>
                </c:pt>
                <c:pt idx="4">
                  <c:v>46994098144.936707</c:v>
                </c:pt>
                <c:pt idx="5">
                  <c:v>46367510169.670883</c:v>
                </c:pt>
                <c:pt idx="6">
                  <c:v>45740922194.40506</c:v>
                </c:pt>
                <c:pt idx="7">
                  <c:v>45114334219.139236</c:v>
                </c:pt>
                <c:pt idx="8">
                  <c:v>44487746243.873413</c:v>
                </c:pt>
                <c:pt idx="9">
                  <c:v>43861158268.60759</c:v>
                </c:pt>
                <c:pt idx="10">
                  <c:v>43234570293.341766</c:v>
                </c:pt>
                <c:pt idx="11">
                  <c:v>42607982318.075943</c:v>
                </c:pt>
                <c:pt idx="12">
                  <c:v>41981394342.81012</c:v>
                </c:pt>
                <c:pt idx="13">
                  <c:v>41354806367.544296</c:v>
                </c:pt>
                <c:pt idx="14">
                  <c:v>40728218392.278473</c:v>
                </c:pt>
                <c:pt idx="15">
                  <c:v>40101630417.01265</c:v>
                </c:pt>
                <c:pt idx="16">
                  <c:v>39475042441.746826</c:v>
                </c:pt>
                <c:pt idx="17">
                  <c:v>38848454466.481003</c:v>
                </c:pt>
                <c:pt idx="18">
                  <c:v>38221866491.215179</c:v>
                </c:pt>
                <c:pt idx="19">
                  <c:v>37595278515.949356</c:v>
                </c:pt>
                <c:pt idx="20">
                  <c:v>36968690540.683533</c:v>
                </c:pt>
                <c:pt idx="21">
                  <c:v>36342102565.417709</c:v>
                </c:pt>
                <c:pt idx="22">
                  <c:v>35715514590.151886</c:v>
                </c:pt>
                <c:pt idx="23">
                  <c:v>35088926614.886063</c:v>
                </c:pt>
                <c:pt idx="24">
                  <c:v>34462338639.620239</c:v>
                </c:pt>
                <c:pt idx="25">
                  <c:v>33835750664.354416</c:v>
                </c:pt>
                <c:pt idx="26">
                  <c:v>33209162689.088593</c:v>
                </c:pt>
                <c:pt idx="27">
                  <c:v>32582574713.822769</c:v>
                </c:pt>
                <c:pt idx="28">
                  <c:v>31955986738.556946</c:v>
                </c:pt>
                <c:pt idx="29">
                  <c:v>31329398763.291122</c:v>
                </c:pt>
                <c:pt idx="30">
                  <c:v>30702810788.025299</c:v>
                </c:pt>
                <c:pt idx="31">
                  <c:v>30076222812.759476</c:v>
                </c:pt>
                <c:pt idx="32">
                  <c:v>29449634837.493652</c:v>
                </c:pt>
                <c:pt idx="33">
                  <c:v>28823046862.227829</c:v>
                </c:pt>
                <c:pt idx="34">
                  <c:v>28196458886.962006</c:v>
                </c:pt>
                <c:pt idx="35">
                  <c:v>27569870911.696182</c:v>
                </c:pt>
                <c:pt idx="36">
                  <c:v>26943282936.430359</c:v>
                </c:pt>
                <c:pt idx="37">
                  <c:v>26316694961.164536</c:v>
                </c:pt>
                <c:pt idx="38">
                  <c:v>25690106985.898712</c:v>
                </c:pt>
                <c:pt idx="39">
                  <c:v>25063519010.632889</c:v>
                </c:pt>
                <c:pt idx="40">
                  <c:v>24436931035.367065</c:v>
                </c:pt>
                <c:pt idx="41">
                  <c:v>23810343060.101242</c:v>
                </c:pt>
                <c:pt idx="42">
                  <c:v>23183755084.835419</c:v>
                </c:pt>
                <c:pt idx="43">
                  <c:v>22557167109.569595</c:v>
                </c:pt>
                <c:pt idx="44">
                  <c:v>21930579134.303772</c:v>
                </c:pt>
                <c:pt idx="45">
                  <c:v>21303991159.037949</c:v>
                </c:pt>
                <c:pt idx="46">
                  <c:v>20677403183.772125</c:v>
                </c:pt>
                <c:pt idx="47">
                  <c:v>20050815208.506302</c:v>
                </c:pt>
                <c:pt idx="48">
                  <c:v>19424227233.240479</c:v>
                </c:pt>
                <c:pt idx="49">
                  <c:v>18797639257.974655</c:v>
                </c:pt>
                <c:pt idx="50">
                  <c:v>18171051282.708832</c:v>
                </c:pt>
                <c:pt idx="51">
                  <c:v>17544463307.443008</c:v>
                </c:pt>
                <c:pt idx="52">
                  <c:v>16917875332.177185</c:v>
                </c:pt>
                <c:pt idx="53">
                  <c:v>16291287356.911362</c:v>
                </c:pt>
                <c:pt idx="54">
                  <c:v>15664699381.645538</c:v>
                </c:pt>
                <c:pt idx="55">
                  <c:v>15038111406.379715</c:v>
                </c:pt>
                <c:pt idx="56">
                  <c:v>14411523431.113892</c:v>
                </c:pt>
                <c:pt idx="57">
                  <c:v>13784935455.848068</c:v>
                </c:pt>
                <c:pt idx="58">
                  <c:v>13158347480.582245</c:v>
                </c:pt>
                <c:pt idx="59">
                  <c:v>12531759505.316422</c:v>
                </c:pt>
                <c:pt idx="60">
                  <c:v>11905171530.050598</c:v>
                </c:pt>
                <c:pt idx="61">
                  <c:v>11278583554.784775</c:v>
                </c:pt>
                <c:pt idx="62">
                  <c:v>10651995579.518951</c:v>
                </c:pt>
                <c:pt idx="63">
                  <c:v>10025407604.253128</c:v>
                </c:pt>
                <c:pt idx="64">
                  <c:v>9398819628.9873047</c:v>
                </c:pt>
                <c:pt idx="65">
                  <c:v>8772231653.7214813</c:v>
                </c:pt>
                <c:pt idx="66">
                  <c:v>8145643678.4556589</c:v>
                </c:pt>
                <c:pt idx="67">
                  <c:v>7519055703.1898365</c:v>
                </c:pt>
                <c:pt idx="68">
                  <c:v>6892467727.9240141</c:v>
                </c:pt>
                <c:pt idx="69">
                  <c:v>6265879752.6581917</c:v>
                </c:pt>
                <c:pt idx="70">
                  <c:v>5639291777.3923693</c:v>
                </c:pt>
                <c:pt idx="71">
                  <c:v>5012703802.1265469</c:v>
                </c:pt>
                <c:pt idx="72">
                  <c:v>4386115826.8607244</c:v>
                </c:pt>
                <c:pt idx="73">
                  <c:v>3759527851.5949016</c:v>
                </c:pt>
                <c:pt idx="74">
                  <c:v>3132939876.3290787</c:v>
                </c:pt>
                <c:pt idx="75">
                  <c:v>2506351901.0632558</c:v>
                </c:pt>
                <c:pt idx="76">
                  <c:v>1879763925.7974329</c:v>
                </c:pt>
                <c:pt idx="77">
                  <c:v>1253175950.53161</c:v>
                </c:pt>
                <c:pt idx="78">
                  <c:v>626587975.26578724</c:v>
                </c:pt>
                <c:pt idx="79">
                  <c:v>-3.5524368286132813E-5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A-739F-4C05-A4AA-B7857E75E7FB}"/>
            </c:ext>
          </c:extLst>
        </c:ser>
        <c:ser>
          <c:idx val="75"/>
          <c:order val="75"/>
          <c:tx>
            <c:strRef>
              <c:f>Sheet1!$CB$5</c:f>
              <c:strCache>
                <c:ptCount val="1"/>
                <c:pt idx="0">
                  <c:v>2004.8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Sheet1!$CB$8:$CB$213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48881694421.412498</c:v>
                </c:pt>
                <c:pt idx="2">
                  <c:v>48262938795.824997</c:v>
                </c:pt>
                <c:pt idx="3">
                  <c:v>47644183170.237495</c:v>
                </c:pt>
                <c:pt idx="4">
                  <c:v>47025427544.649994</c:v>
                </c:pt>
                <c:pt idx="5">
                  <c:v>46406671919.062492</c:v>
                </c:pt>
                <c:pt idx="6">
                  <c:v>45787916293.474991</c:v>
                </c:pt>
                <c:pt idx="7">
                  <c:v>45169160667.887489</c:v>
                </c:pt>
                <c:pt idx="8">
                  <c:v>44550405042.299988</c:v>
                </c:pt>
                <c:pt idx="9">
                  <c:v>43931649416.712486</c:v>
                </c:pt>
                <c:pt idx="10">
                  <c:v>43312893791.124985</c:v>
                </c:pt>
                <c:pt idx="11">
                  <c:v>42694138165.537483</c:v>
                </c:pt>
                <c:pt idx="12">
                  <c:v>42075382539.949982</c:v>
                </c:pt>
                <c:pt idx="13">
                  <c:v>41456626914.36248</c:v>
                </c:pt>
                <c:pt idx="14">
                  <c:v>40837871288.774979</c:v>
                </c:pt>
                <c:pt idx="15">
                  <c:v>40219115663.187477</c:v>
                </c:pt>
                <c:pt idx="16">
                  <c:v>39600360037.599976</c:v>
                </c:pt>
                <c:pt idx="17">
                  <c:v>38981604412.012474</c:v>
                </c:pt>
                <c:pt idx="18">
                  <c:v>38362848786.424973</c:v>
                </c:pt>
                <c:pt idx="19">
                  <c:v>37744093160.837471</c:v>
                </c:pt>
                <c:pt idx="20">
                  <c:v>37125337535.249969</c:v>
                </c:pt>
                <c:pt idx="21">
                  <c:v>36506581909.662468</c:v>
                </c:pt>
                <c:pt idx="22">
                  <c:v>35887826284.074966</c:v>
                </c:pt>
                <c:pt idx="23">
                  <c:v>35269070658.487465</c:v>
                </c:pt>
                <c:pt idx="24">
                  <c:v>34650315032.899963</c:v>
                </c:pt>
                <c:pt idx="25">
                  <c:v>34031559407.312462</c:v>
                </c:pt>
                <c:pt idx="26">
                  <c:v>33412803781.72496</c:v>
                </c:pt>
                <c:pt idx="27">
                  <c:v>32794048156.137459</c:v>
                </c:pt>
                <c:pt idx="28">
                  <c:v>32175292530.549957</c:v>
                </c:pt>
                <c:pt idx="29">
                  <c:v>31556536904.962456</c:v>
                </c:pt>
                <c:pt idx="30">
                  <c:v>30937781279.374954</c:v>
                </c:pt>
                <c:pt idx="31">
                  <c:v>30319025653.787453</c:v>
                </c:pt>
                <c:pt idx="32">
                  <c:v>29700270028.199951</c:v>
                </c:pt>
                <c:pt idx="33">
                  <c:v>29081514402.61245</c:v>
                </c:pt>
                <c:pt idx="34">
                  <c:v>28462758777.024948</c:v>
                </c:pt>
                <c:pt idx="35">
                  <c:v>27844003151.437447</c:v>
                </c:pt>
                <c:pt idx="36">
                  <c:v>27225247525.849945</c:v>
                </c:pt>
                <c:pt idx="37">
                  <c:v>26606491900.262444</c:v>
                </c:pt>
                <c:pt idx="38">
                  <c:v>25987736274.674942</c:v>
                </c:pt>
                <c:pt idx="39">
                  <c:v>25368980649.08744</c:v>
                </c:pt>
                <c:pt idx="40">
                  <c:v>24750225023.499939</c:v>
                </c:pt>
                <c:pt idx="41">
                  <c:v>24131469397.912437</c:v>
                </c:pt>
                <c:pt idx="42">
                  <c:v>23512713772.324936</c:v>
                </c:pt>
                <c:pt idx="43">
                  <c:v>22893958146.737434</c:v>
                </c:pt>
                <c:pt idx="44">
                  <c:v>22275202521.149933</c:v>
                </c:pt>
                <c:pt idx="45">
                  <c:v>21656446895.562431</c:v>
                </c:pt>
                <c:pt idx="46">
                  <c:v>21037691269.97493</c:v>
                </c:pt>
                <c:pt idx="47">
                  <c:v>20418935644.387428</c:v>
                </c:pt>
                <c:pt idx="48">
                  <c:v>19800180018.799927</c:v>
                </c:pt>
                <c:pt idx="49">
                  <c:v>19181424393.212425</c:v>
                </c:pt>
                <c:pt idx="50">
                  <c:v>18562668767.624924</c:v>
                </c:pt>
                <c:pt idx="51">
                  <c:v>17943913142.037422</c:v>
                </c:pt>
                <c:pt idx="52">
                  <c:v>17325157516.449921</c:v>
                </c:pt>
                <c:pt idx="53">
                  <c:v>16706401890.862421</c:v>
                </c:pt>
                <c:pt idx="54">
                  <c:v>16087646265.274921</c:v>
                </c:pt>
                <c:pt idx="55">
                  <c:v>15468890639.687422</c:v>
                </c:pt>
                <c:pt idx="56">
                  <c:v>14850135014.099922</c:v>
                </c:pt>
                <c:pt idx="57">
                  <c:v>14231379388.512423</c:v>
                </c:pt>
                <c:pt idx="58">
                  <c:v>13612623762.924923</c:v>
                </c:pt>
                <c:pt idx="59">
                  <c:v>12993868137.337423</c:v>
                </c:pt>
                <c:pt idx="60">
                  <c:v>12375112511.749924</c:v>
                </c:pt>
                <c:pt idx="61">
                  <c:v>11756356886.162424</c:v>
                </c:pt>
                <c:pt idx="62">
                  <c:v>11137601260.574924</c:v>
                </c:pt>
                <c:pt idx="63">
                  <c:v>10518845634.987425</c:v>
                </c:pt>
                <c:pt idx="64">
                  <c:v>9900090009.3999252</c:v>
                </c:pt>
                <c:pt idx="65">
                  <c:v>9281334383.8124256</c:v>
                </c:pt>
                <c:pt idx="66">
                  <c:v>8662578758.224926</c:v>
                </c:pt>
                <c:pt idx="67">
                  <c:v>8043823132.6374264</c:v>
                </c:pt>
                <c:pt idx="68">
                  <c:v>7425067507.0499268</c:v>
                </c:pt>
                <c:pt idx="69">
                  <c:v>6806311881.4624271</c:v>
                </c:pt>
                <c:pt idx="70">
                  <c:v>6187556255.8749275</c:v>
                </c:pt>
                <c:pt idx="71">
                  <c:v>5568800630.2874279</c:v>
                </c:pt>
                <c:pt idx="72">
                  <c:v>4950045004.6999283</c:v>
                </c:pt>
                <c:pt idx="73">
                  <c:v>4331289379.1124287</c:v>
                </c:pt>
                <c:pt idx="74">
                  <c:v>3712533753.5249286</c:v>
                </c:pt>
                <c:pt idx="75">
                  <c:v>3093778127.9374285</c:v>
                </c:pt>
                <c:pt idx="76">
                  <c:v>2475022502.3499284</c:v>
                </c:pt>
                <c:pt idx="77">
                  <c:v>1856266876.7624283</c:v>
                </c:pt>
                <c:pt idx="78">
                  <c:v>1237511251.1749282</c:v>
                </c:pt>
                <c:pt idx="79">
                  <c:v>618755625.58742821</c:v>
                </c:pt>
                <c:pt idx="80">
                  <c:v>-7.1763992309570313E-5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B-739F-4C05-A4AA-B7857E75E7FB}"/>
            </c:ext>
          </c:extLst>
        </c:ser>
        <c:ser>
          <c:idx val="76"/>
          <c:order val="76"/>
          <c:tx>
            <c:strRef>
              <c:f>Sheet1!$CD$5</c:f>
              <c:strCache>
                <c:ptCount val="1"/>
                <c:pt idx="0">
                  <c:v>2029.5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Sheet1!$CD$8:$CD$213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48889333379.75309</c:v>
                </c:pt>
                <c:pt idx="2">
                  <c:v>48278216712.50618</c:v>
                </c:pt>
                <c:pt idx="3">
                  <c:v>47667100045.25927</c:v>
                </c:pt>
                <c:pt idx="4">
                  <c:v>47055983378.01236</c:v>
                </c:pt>
                <c:pt idx="5">
                  <c:v>46444866710.76545</c:v>
                </c:pt>
                <c:pt idx="6">
                  <c:v>45833750043.518539</c:v>
                </c:pt>
                <c:pt idx="7">
                  <c:v>45222633376.271629</c:v>
                </c:pt>
                <c:pt idx="8">
                  <c:v>44611516709.024719</c:v>
                </c:pt>
                <c:pt idx="9">
                  <c:v>44000400041.777809</c:v>
                </c:pt>
                <c:pt idx="10">
                  <c:v>43389283374.530899</c:v>
                </c:pt>
                <c:pt idx="11">
                  <c:v>42778166707.283989</c:v>
                </c:pt>
                <c:pt idx="12">
                  <c:v>42167050040.037079</c:v>
                </c:pt>
                <c:pt idx="13">
                  <c:v>41555933372.790169</c:v>
                </c:pt>
                <c:pt idx="14">
                  <c:v>40944816705.543259</c:v>
                </c:pt>
                <c:pt idx="15">
                  <c:v>40333700038.296349</c:v>
                </c:pt>
                <c:pt idx="16">
                  <c:v>39722583371.049438</c:v>
                </c:pt>
                <c:pt idx="17">
                  <c:v>39111466703.802528</c:v>
                </c:pt>
                <c:pt idx="18">
                  <c:v>38500350036.555618</c:v>
                </c:pt>
                <c:pt idx="19">
                  <c:v>37889233369.308708</c:v>
                </c:pt>
                <c:pt idx="20">
                  <c:v>37278116702.061798</c:v>
                </c:pt>
                <c:pt idx="21">
                  <c:v>36667000034.814888</c:v>
                </c:pt>
                <c:pt idx="22">
                  <c:v>36055883367.567978</c:v>
                </c:pt>
                <c:pt idx="23">
                  <c:v>35444766700.321068</c:v>
                </c:pt>
                <c:pt idx="24">
                  <c:v>34833650033.074158</c:v>
                </c:pt>
                <c:pt idx="25">
                  <c:v>34222533365.827244</c:v>
                </c:pt>
                <c:pt idx="26">
                  <c:v>33611416698.58033</c:v>
                </c:pt>
                <c:pt idx="27">
                  <c:v>33000300031.333416</c:v>
                </c:pt>
                <c:pt idx="28">
                  <c:v>32389183364.086502</c:v>
                </c:pt>
                <c:pt idx="29">
                  <c:v>31778066696.839588</c:v>
                </c:pt>
                <c:pt idx="30">
                  <c:v>31166950029.592674</c:v>
                </c:pt>
                <c:pt idx="31">
                  <c:v>30555833362.34576</c:v>
                </c:pt>
                <c:pt idx="32">
                  <c:v>29944716695.098846</c:v>
                </c:pt>
                <c:pt idx="33">
                  <c:v>29333600027.851933</c:v>
                </c:pt>
                <c:pt idx="34">
                  <c:v>28722483360.605019</c:v>
                </c:pt>
                <c:pt idx="35">
                  <c:v>28111366693.358105</c:v>
                </c:pt>
                <c:pt idx="36">
                  <c:v>27500250026.111191</c:v>
                </c:pt>
                <c:pt idx="37">
                  <c:v>26889133358.864277</c:v>
                </c:pt>
                <c:pt idx="38">
                  <c:v>26278016691.617363</c:v>
                </c:pt>
                <c:pt idx="39">
                  <c:v>25666900024.370449</c:v>
                </c:pt>
                <c:pt idx="40">
                  <c:v>25055783357.123535</c:v>
                </c:pt>
                <c:pt idx="41">
                  <c:v>24444666689.876621</c:v>
                </c:pt>
                <c:pt idx="42">
                  <c:v>23833550022.629707</c:v>
                </c:pt>
                <c:pt idx="43">
                  <c:v>23222433355.382793</c:v>
                </c:pt>
                <c:pt idx="44">
                  <c:v>22611316688.13588</c:v>
                </c:pt>
                <c:pt idx="45">
                  <c:v>22000200020.888966</c:v>
                </c:pt>
                <c:pt idx="46">
                  <c:v>21389083353.642052</c:v>
                </c:pt>
                <c:pt idx="47">
                  <c:v>20777966686.395138</c:v>
                </c:pt>
                <c:pt idx="48">
                  <c:v>20166850019.148224</c:v>
                </c:pt>
                <c:pt idx="49">
                  <c:v>19555733351.90131</c:v>
                </c:pt>
                <c:pt idx="50">
                  <c:v>18944616684.654396</c:v>
                </c:pt>
                <c:pt idx="51">
                  <c:v>18333500017.407482</c:v>
                </c:pt>
                <c:pt idx="52">
                  <c:v>17722383350.160568</c:v>
                </c:pt>
                <c:pt idx="53">
                  <c:v>17111266682.913654</c:v>
                </c:pt>
                <c:pt idx="54">
                  <c:v>16500150015.66674</c:v>
                </c:pt>
                <c:pt idx="55">
                  <c:v>15889033348.419827</c:v>
                </c:pt>
                <c:pt idx="56">
                  <c:v>15277916681.172913</c:v>
                </c:pt>
                <c:pt idx="57">
                  <c:v>14666800013.925999</c:v>
                </c:pt>
                <c:pt idx="58">
                  <c:v>14055683346.679085</c:v>
                </c:pt>
                <c:pt idx="59">
                  <c:v>13444566679.432171</c:v>
                </c:pt>
                <c:pt idx="60">
                  <c:v>12833450012.185257</c:v>
                </c:pt>
                <c:pt idx="61">
                  <c:v>12222333344.938343</c:v>
                </c:pt>
                <c:pt idx="62">
                  <c:v>11611216677.691429</c:v>
                </c:pt>
                <c:pt idx="63">
                  <c:v>11000100010.444515</c:v>
                </c:pt>
                <c:pt idx="64">
                  <c:v>10388983343.197601</c:v>
                </c:pt>
                <c:pt idx="65">
                  <c:v>9777866675.9506874</c:v>
                </c:pt>
                <c:pt idx="66">
                  <c:v>9166750008.7037735</c:v>
                </c:pt>
                <c:pt idx="67">
                  <c:v>8555633341.4568596</c:v>
                </c:pt>
                <c:pt idx="68">
                  <c:v>7944516674.2099457</c:v>
                </c:pt>
                <c:pt idx="69">
                  <c:v>7333400006.9630318</c:v>
                </c:pt>
                <c:pt idx="70">
                  <c:v>6722283339.7161179</c:v>
                </c:pt>
                <c:pt idx="71">
                  <c:v>6111166672.4692039</c:v>
                </c:pt>
                <c:pt idx="72">
                  <c:v>5500050005.22229</c:v>
                </c:pt>
                <c:pt idx="73">
                  <c:v>4888933337.9753761</c:v>
                </c:pt>
                <c:pt idx="74">
                  <c:v>4277816670.7284627</c:v>
                </c:pt>
                <c:pt idx="75">
                  <c:v>3666700003.4815493</c:v>
                </c:pt>
                <c:pt idx="76">
                  <c:v>3055583336.2346358</c:v>
                </c:pt>
                <c:pt idx="77">
                  <c:v>2444466668.9877224</c:v>
                </c:pt>
                <c:pt idx="78">
                  <c:v>1833350001.740809</c:v>
                </c:pt>
                <c:pt idx="79">
                  <c:v>1222233334.4938955</c:v>
                </c:pt>
                <c:pt idx="80">
                  <c:v>611116667.24698198</c:v>
                </c:pt>
                <c:pt idx="81">
                  <c:v>6.8426132202148438E-5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39F-4C05-A4AA-B7857E75E7FB}"/>
            </c:ext>
          </c:extLst>
        </c:ser>
        <c:ser>
          <c:idx val="77"/>
          <c:order val="77"/>
          <c:tx>
            <c:strRef>
              <c:f>Sheet1!$CE$5</c:f>
              <c:strCache>
                <c:ptCount val="1"/>
                <c:pt idx="0">
                  <c:v>2054.3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Sheet1!$CE$8:$CE$213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48896786022.036583</c:v>
                </c:pt>
                <c:pt idx="2">
                  <c:v>48293121997.073166</c:v>
                </c:pt>
                <c:pt idx="3">
                  <c:v>47689457972.109749</c:v>
                </c:pt>
                <c:pt idx="4">
                  <c:v>47085793947.146332</c:v>
                </c:pt>
                <c:pt idx="5">
                  <c:v>46482129922.182915</c:v>
                </c:pt>
                <c:pt idx="6">
                  <c:v>45878465897.219498</c:v>
                </c:pt>
                <c:pt idx="7">
                  <c:v>45274801872.256081</c:v>
                </c:pt>
                <c:pt idx="8">
                  <c:v>44671137847.292664</c:v>
                </c:pt>
                <c:pt idx="9">
                  <c:v>44067473822.329247</c:v>
                </c:pt>
                <c:pt idx="10">
                  <c:v>43463809797.365829</c:v>
                </c:pt>
                <c:pt idx="11">
                  <c:v>42860145772.402412</c:v>
                </c:pt>
                <c:pt idx="12">
                  <c:v>42256481747.438995</c:v>
                </c:pt>
                <c:pt idx="13">
                  <c:v>41652817722.475578</c:v>
                </c:pt>
                <c:pt idx="14">
                  <c:v>41049153697.512161</c:v>
                </c:pt>
                <c:pt idx="15">
                  <c:v>40445489672.548744</c:v>
                </c:pt>
                <c:pt idx="16">
                  <c:v>39841825647.585327</c:v>
                </c:pt>
                <c:pt idx="17">
                  <c:v>39238161622.62191</c:v>
                </c:pt>
                <c:pt idx="18">
                  <c:v>38634497597.658493</c:v>
                </c:pt>
                <c:pt idx="19">
                  <c:v>38030833572.695076</c:v>
                </c:pt>
                <c:pt idx="20">
                  <c:v>37427169547.731659</c:v>
                </c:pt>
                <c:pt idx="21">
                  <c:v>36823505522.768242</c:v>
                </c:pt>
                <c:pt idx="22">
                  <c:v>36219841497.804825</c:v>
                </c:pt>
                <c:pt idx="23">
                  <c:v>35616177472.841408</c:v>
                </c:pt>
                <c:pt idx="24">
                  <c:v>35012513447.877991</c:v>
                </c:pt>
                <c:pt idx="25">
                  <c:v>34408849422.914574</c:v>
                </c:pt>
                <c:pt idx="26">
                  <c:v>33805185397.95116</c:v>
                </c:pt>
                <c:pt idx="27">
                  <c:v>33201521372.987747</c:v>
                </c:pt>
                <c:pt idx="28">
                  <c:v>32597857348.024334</c:v>
                </c:pt>
                <c:pt idx="29">
                  <c:v>31994193323.060921</c:v>
                </c:pt>
                <c:pt idx="30">
                  <c:v>31390529298.097507</c:v>
                </c:pt>
                <c:pt idx="31">
                  <c:v>30786865273.134094</c:v>
                </c:pt>
                <c:pt idx="32">
                  <c:v>30183201248.170681</c:v>
                </c:pt>
                <c:pt idx="33">
                  <c:v>29579537223.207268</c:v>
                </c:pt>
                <c:pt idx="34">
                  <c:v>28975873198.243855</c:v>
                </c:pt>
                <c:pt idx="35">
                  <c:v>28372209173.280441</c:v>
                </c:pt>
                <c:pt idx="36">
                  <c:v>27768545148.317028</c:v>
                </c:pt>
                <c:pt idx="37">
                  <c:v>27164881123.353615</c:v>
                </c:pt>
                <c:pt idx="38">
                  <c:v>26561217098.390202</c:v>
                </c:pt>
                <c:pt idx="39">
                  <c:v>25957553073.426788</c:v>
                </c:pt>
                <c:pt idx="40">
                  <c:v>25353889048.463375</c:v>
                </c:pt>
                <c:pt idx="41">
                  <c:v>24750225023.499962</c:v>
                </c:pt>
                <c:pt idx="42">
                  <c:v>24146560998.536549</c:v>
                </c:pt>
                <c:pt idx="43">
                  <c:v>23542896973.573135</c:v>
                </c:pt>
                <c:pt idx="44">
                  <c:v>22939232948.609722</c:v>
                </c:pt>
                <c:pt idx="45">
                  <c:v>22335568923.646309</c:v>
                </c:pt>
                <c:pt idx="46">
                  <c:v>21731904898.682896</c:v>
                </c:pt>
                <c:pt idx="47">
                  <c:v>21128240873.719482</c:v>
                </c:pt>
                <c:pt idx="48">
                  <c:v>20524576848.756069</c:v>
                </c:pt>
                <c:pt idx="49">
                  <c:v>19920912823.792656</c:v>
                </c:pt>
                <c:pt idx="50">
                  <c:v>19317248798.829243</c:v>
                </c:pt>
                <c:pt idx="51">
                  <c:v>18713584773.865829</c:v>
                </c:pt>
                <c:pt idx="52">
                  <c:v>18109920748.902416</c:v>
                </c:pt>
                <c:pt idx="53">
                  <c:v>17506256723.939003</c:v>
                </c:pt>
                <c:pt idx="54">
                  <c:v>16902592698.975588</c:v>
                </c:pt>
                <c:pt idx="55">
                  <c:v>16298928674.012173</c:v>
                </c:pt>
                <c:pt idx="56">
                  <c:v>15695264649.048758</c:v>
                </c:pt>
                <c:pt idx="57">
                  <c:v>15091600624.085342</c:v>
                </c:pt>
                <c:pt idx="58">
                  <c:v>14487936599.121927</c:v>
                </c:pt>
                <c:pt idx="59">
                  <c:v>13884272574.158512</c:v>
                </c:pt>
                <c:pt idx="60">
                  <c:v>13280608549.195097</c:v>
                </c:pt>
                <c:pt idx="61">
                  <c:v>12676944524.231682</c:v>
                </c:pt>
                <c:pt idx="62">
                  <c:v>12073280499.268267</c:v>
                </c:pt>
                <c:pt idx="63">
                  <c:v>11469616474.304852</c:v>
                </c:pt>
                <c:pt idx="64">
                  <c:v>10865952449.341436</c:v>
                </c:pt>
                <c:pt idx="65">
                  <c:v>10262288424.378021</c:v>
                </c:pt>
                <c:pt idx="66">
                  <c:v>9658624399.4146061</c:v>
                </c:pt>
                <c:pt idx="67">
                  <c:v>9054960374.4511909</c:v>
                </c:pt>
                <c:pt idx="68">
                  <c:v>8451296349.4877758</c:v>
                </c:pt>
                <c:pt idx="69">
                  <c:v>7847632324.5243607</c:v>
                </c:pt>
                <c:pt idx="70">
                  <c:v>7243968299.5609455</c:v>
                </c:pt>
                <c:pt idx="71">
                  <c:v>6640304274.5975304</c:v>
                </c:pt>
                <c:pt idx="72">
                  <c:v>6036640249.6341152</c:v>
                </c:pt>
                <c:pt idx="73">
                  <c:v>5432976224.6707001</c:v>
                </c:pt>
                <c:pt idx="74">
                  <c:v>4829312199.7072849</c:v>
                </c:pt>
                <c:pt idx="75">
                  <c:v>4225648174.7438703</c:v>
                </c:pt>
                <c:pt idx="76">
                  <c:v>3621984149.7804556</c:v>
                </c:pt>
                <c:pt idx="77">
                  <c:v>3018320124.8170409</c:v>
                </c:pt>
                <c:pt idx="78">
                  <c:v>2414656099.8536263</c:v>
                </c:pt>
                <c:pt idx="79">
                  <c:v>1810992074.8902116</c:v>
                </c:pt>
                <c:pt idx="80">
                  <c:v>1207328049.9267969</c:v>
                </c:pt>
                <c:pt idx="81">
                  <c:v>603664024.96338224</c:v>
                </c:pt>
                <c:pt idx="82">
                  <c:v>-3.24249267578125E-5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39F-4C05-A4AA-B7857E75E7FB}"/>
            </c:ext>
          </c:extLst>
        </c:ser>
        <c:ser>
          <c:idx val="78"/>
          <c:order val="78"/>
          <c:tx>
            <c:strRef>
              <c:f>Sheet1!$CF$5</c:f>
              <c:strCache>
                <c:ptCount val="1"/>
                <c:pt idx="0">
                  <c:v>2079.0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Sheet1!$CF$8:$CF$213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48904059082.578316</c:v>
                </c:pt>
                <c:pt idx="2">
                  <c:v>48307668118.156631</c:v>
                </c:pt>
                <c:pt idx="3">
                  <c:v>47711277153.734947</c:v>
                </c:pt>
                <c:pt idx="4">
                  <c:v>47114886189.313263</c:v>
                </c:pt>
                <c:pt idx="5">
                  <c:v>46518495224.891579</c:v>
                </c:pt>
                <c:pt idx="6">
                  <c:v>45922104260.469894</c:v>
                </c:pt>
                <c:pt idx="7">
                  <c:v>45325713296.04821</c:v>
                </c:pt>
                <c:pt idx="8">
                  <c:v>44729322331.626526</c:v>
                </c:pt>
                <c:pt idx="9">
                  <c:v>44132931367.204842</c:v>
                </c:pt>
                <c:pt idx="10">
                  <c:v>43536540402.783157</c:v>
                </c:pt>
                <c:pt idx="11">
                  <c:v>42940149438.361473</c:v>
                </c:pt>
                <c:pt idx="12">
                  <c:v>42343758473.939789</c:v>
                </c:pt>
                <c:pt idx="13">
                  <c:v>41747367509.518105</c:v>
                </c:pt>
                <c:pt idx="14">
                  <c:v>41150976545.09642</c:v>
                </c:pt>
                <c:pt idx="15">
                  <c:v>40554585580.674736</c:v>
                </c:pt>
                <c:pt idx="16">
                  <c:v>39958194616.253052</c:v>
                </c:pt>
                <c:pt idx="17">
                  <c:v>39361803651.831367</c:v>
                </c:pt>
                <c:pt idx="18">
                  <c:v>38765412687.409683</c:v>
                </c:pt>
                <c:pt idx="19">
                  <c:v>38169021722.987999</c:v>
                </c:pt>
                <c:pt idx="20">
                  <c:v>37572630758.566315</c:v>
                </c:pt>
                <c:pt idx="21">
                  <c:v>36976239794.14463</c:v>
                </c:pt>
                <c:pt idx="22">
                  <c:v>36379848829.722946</c:v>
                </c:pt>
                <c:pt idx="23">
                  <c:v>35783457865.301262</c:v>
                </c:pt>
                <c:pt idx="24">
                  <c:v>35187066900.879578</c:v>
                </c:pt>
                <c:pt idx="25">
                  <c:v>34590675936.457893</c:v>
                </c:pt>
                <c:pt idx="26">
                  <c:v>33994284972.036205</c:v>
                </c:pt>
                <c:pt idx="27">
                  <c:v>33397894007.614517</c:v>
                </c:pt>
                <c:pt idx="28">
                  <c:v>32801503043.192829</c:v>
                </c:pt>
                <c:pt idx="29">
                  <c:v>32205112078.771141</c:v>
                </c:pt>
                <c:pt idx="30">
                  <c:v>31608721114.349453</c:v>
                </c:pt>
                <c:pt idx="31">
                  <c:v>31012330149.927765</c:v>
                </c:pt>
                <c:pt idx="32">
                  <c:v>30415939185.506077</c:v>
                </c:pt>
                <c:pt idx="33">
                  <c:v>29819548221.084389</c:v>
                </c:pt>
                <c:pt idx="34">
                  <c:v>29223157256.662701</c:v>
                </c:pt>
                <c:pt idx="35">
                  <c:v>28626766292.241013</c:v>
                </c:pt>
                <c:pt idx="36">
                  <c:v>28030375327.819324</c:v>
                </c:pt>
                <c:pt idx="37">
                  <c:v>27433984363.397636</c:v>
                </c:pt>
                <c:pt idx="38">
                  <c:v>26837593398.975948</c:v>
                </c:pt>
                <c:pt idx="39">
                  <c:v>26241202434.55426</c:v>
                </c:pt>
                <c:pt idx="40">
                  <c:v>25644811470.132572</c:v>
                </c:pt>
                <c:pt idx="41">
                  <c:v>25048420505.710884</c:v>
                </c:pt>
                <c:pt idx="42">
                  <c:v>24452029541.289196</c:v>
                </c:pt>
                <c:pt idx="43">
                  <c:v>23855638576.867508</c:v>
                </c:pt>
                <c:pt idx="44">
                  <c:v>23259247612.44582</c:v>
                </c:pt>
                <c:pt idx="45">
                  <c:v>22662856648.024132</c:v>
                </c:pt>
                <c:pt idx="46">
                  <c:v>22066465683.602444</c:v>
                </c:pt>
                <c:pt idx="47">
                  <c:v>21470074719.180756</c:v>
                </c:pt>
                <c:pt idx="48">
                  <c:v>20873683754.759068</c:v>
                </c:pt>
                <c:pt idx="49">
                  <c:v>20277292790.337379</c:v>
                </c:pt>
                <c:pt idx="50">
                  <c:v>19680901825.915691</c:v>
                </c:pt>
                <c:pt idx="51">
                  <c:v>19084510861.494003</c:v>
                </c:pt>
                <c:pt idx="52">
                  <c:v>18488119897.072315</c:v>
                </c:pt>
                <c:pt idx="53">
                  <c:v>17891728932.650627</c:v>
                </c:pt>
                <c:pt idx="54">
                  <c:v>17295337968.228939</c:v>
                </c:pt>
                <c:pt idx="55">
                  <c:v>16698947003.807253</c:v>
                </c:pt>
                <c:pt idx="56">
                  <c:v>16102556039.385567</c:v>
                </c:pt>
                <c:pt idx="57">
                  <c:v>15506165074.963881</c:v>
                </c:pt>
                <c:pt idx="58">
                  <c:v>14909774110.542194</c:v>
                </c:pt>
                <c:pt idx="59">
                  <c:v>14313383146.120508</c:v>
                </c:pt>
                <c:pt idx="60">
                  <c:v>13716992181.698822</c:v>
                </c:pt>
                <c:pt idx="61">
                  <c:v>13120601217.277136</c:v>
                </c:pt>
                <c:pt idx="62">
                  <c:v>12524210252.85545</c:v>
                </c:pt>
                <c:pt idx="63">
                  <c:v>11927819288.433764</c:v>
                </c:pt>
                <c:pt idx="64">
                  <c:v>11331428324.012077</c:v>
                </c:pt>
                <c:pt idx="65">
                  <c:v>10735037359.590391</c:v>
                </c:pt>
                <c:pt idx="66">
                  <c:v>10138646395.168705</c:v>
                </c:pt>
                <c:pt idx="67">
                  <c:v>9542255430.7470188</c:v>
                </c:pt>
                <c:pt idx="68">
                  <c:v>8945864466.3253326</c:v>
                </c:pt>
                <c:pt idx="69">
                  <c:v>8349473501.9036455</c:v>
                </c:pt>
                <c:pt idx="70">
                  <c:v>7753082537.4819584</c:v>
                </c:pt>
                <c:pt idx="71">
                  <c:v>7156691573.0602713</c:v>
                </c:pt>
                <c:pt idx="72">
                  <c:v>6560300608.6385841</c:v>
                </c:pt>
                <c:pt idx="73">
                  <c:v>5963909644.216897</c:v>
                </c:pt>
                <c:pt idx="74">
                  <c:v>5367518679.7952099</c:v>
                </c:pt>
                <c:pt idx="75">
                  <c:v>4771127715.3735228</c:v>
                </c:pt>
                <c:pt idx="76">
                  <c:v>4174736750.9518361</c:v>
                </c:pt>
                <c:pt idx="77">
                  <c:v>3578345786.5301495</c:v>
                </c:pt>
                <c:pt idx="78">
                  <c:v>2981954822.1084628</c:v>
                </c:pt>
                <c:pt idx="79">
                  <c:v>2385563857.6867762</c:v>
                </c:pt>
                <c:pt idx="80">
                  <c:v>1789172893.2650895</c:v>
                </c:pt>
                <c:pt idx="81">
                  <c:v>1192781928.8434029</c:v>
                </c:pt>
                <c:pt idx="82">
                  <c:v>596390964.42171609</c:v>
                </c:pt>
                <c:pt idx="83">
                  <c:v>2.9325485229492188E-5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39F-4C05-A4AA-B7857E75E7FB}"/>
            </c:ext>
          </c:extLst>
        </c:ser>
        <c:ser>
          <c:idx val="79"/>
          <c:order val="79"/>
          <c:tx>
            <c:strRef>
              <c:f>Sheet1!$CG$5</c:f>
              <c:strCache>
                <c:ptCount val="1"/>
                <c:pt idx="0">
                  <c:v>2103.8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Sheet1!$CG$8:$CG$213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48911158975.011902</c:v>
                </c:pt>
                <c:pt idx="2">
                  <c:v>48321867903.023804</c:v>
                </c:pt>
                <c:pt idx="3">
                  <c:v>47732576831.035706</c:v>
                </c:pt>
                <c:pt idx="4">
                  <c:v>47143285759.047607</c:v>
                </c:pt>
                <c:pt idx="5">
                  <c:v>46553994687.059509</c:v>
                </c:pt>
                <c:pt idx="6">
                  <c:v>45964703615.071411</c:v>
                </c:pt>
                <c:pt idx="7">
                  <c:v>45375412543.083313</c:v>
                </c:pt>
                <c:pt idx="8">
                  <c:v>44786121471.095215</c:v>
                </c:pt>
                <c:pt idx="9">
                  <c:v>44196830399.107117</c:v>
                </c:pt>
                <c:pt idx="10">
                  <c:v>43607539327.119019</c:v>
                </c:pt>
                <c:pt idx="11">
                  <c:v>43018248255.13092</c:v>
                </c:pt>
                <c:pt idx="12">
                  <c:v>42428957183.142822</c:v>
                </c:pt>
                <c:pt idx="13">
                  <c:v>41839666111.154724</c:v>
                </c:pt>
                <c:pt idx="14">
                  <c:v>41250375039.166626</c:v>
                </c:pt>
                <c:pt idx="15">
                  <c:v>40661083967.178528</c:v>
                </c:pt>
                <c:pt idx="16">
                  <c:v>40071792895.19043</c:v>
                </c:pt>
                <c:pt idx="17">
                  <c:v>39482501823.202332</c:v>
                </c:pt>
                <c:pt idx="18">
                  <c:v>38893210751.214233</c:v>
                </c:pt>
                <c:pt idx="19">
                  <c:v>38303919679.226135</c:v>
                </c:pt>
                <c:pt idx="20">
                  <c:v>37714628607.238037</c:v>
                </c:pt>
                <c:pt idx="21">
                  <c:v>37125337535.249939</c:v>
                </c:pt>
                <c:pt idx="22">
                  <c:v>36536046463.261841</c:v>
                </c:pt>
                <c:pt idx="23">
                  <c:v>35946755391.273743</c:v>
                </c:pt>
                <c:pt idx="24">
                  <c:v>35357464319.285645</c:v>
                </c:pt>
                <c:pt idx="25">
                  <c:v>34768173247.297546</c:v>
                </c:pt>
                <c:pt idx="26">
                  <c:v>34178882175.309452</c:v>
                </c:pt>
                <c:pt idx="27">
                  <c:v>33589591103.321358</c:v>
                </c:pt>
                <c:pt idx="28">
                  <c:v>33000300031.333263</c:v>
                </c:pt>
                <c:pt idx="29">
                  <c:v>32411008959.345169</c:v>
                </c:pt>
                <c:pt idx="30">
                  <c:v>31821717887.357075</c:v>
                </c:pt>
                <c:pt idx="31">
                  <c:v>31232426815.36898</c:v>
                </c:pt>
                <c:pt idx="32">
                  <c:v>30643135743.380886</c:v>
                </c:pt>
                <c:pt idx="33">
                  <c:v>30053844671.392792</c:v>
                </c:pt>
                <c:pt idx="34">
                  <c:v>29464553599.404697</c:v>
                </c:pt>
                <c:pt idx="35">
                  <c:v>28875262527.416603</c:v>
                </c:pt>
                <c:pt idx="36">
                  <c:v>28285971455.428509</c:v>
                </c:pt>
                <c:pt idx="37">
                  <c:v>27696680383.440414</c:v>
                </c:pt>
                <c:pt idx="38">
                  <c:v>27107389311.45232</c:v>
                </c:pt>
                <c:pt idx="39">
                  <c:v>26518098239.464226</c:v>
                </c:pt>
                <c:pt idx="40">
                  <c:v>25928807167.476131</c:v>
                </c:pt>
                <c:pt idx="41">
                  <c:v>25339516095.488037</c:v>
                </c:pt>
                <c:pt idx="42">
                  <c:v>24750225023.499943</c:v>
                </c:pt>
                <c:pt idx="43">
                  <c:v>24160933951.511848</c:v>
                </c:pt>
                <c:pt idx="44">
                  <c:v>23571642879.523754</c:v>
                </c:pt>
                <c:pt idx="45">
                  <c:v>22982351807.53566</c:v>
                </c:pt>
                <c:pt idx="46">
                  <c:v>22393060735.547565</c:v>
                </c:pt>
                <c:pt idx="47">
                  <c:v>21803769663.559471</c:v>
                </c:pt>
                <c:pt idx="48">
                  <c:v>21214478591.571377</c:v>
                </c:pt>
                <c:pt idx="49">
                  <c:v>20625187519.583282</c:v>
                </c:pt>
                <c:pt idx="50">
                  <c:v>20035896447.595188</c:v>
                </c:pt>
                <c:pt idx="51">
                  <c:v>19446605375.607094</c:v>
                </c:pt>
                <c:pt idx="52">
                  <c:v>18857314303.618999</c:v>
                </c:pt>
                <c:pt idx="53">
                  <c:v>18268023231.630905</c:v>
                </c:pt>
                <c:pt idx="54">
                  <c:v>17678732159.642811</c:v>
                </c:pt>
                <c:pt idx="55">
                  <c:v>17089441087.654716</c:v>
                </c:pt>
                <c:pt idx="56">
                  <c:v>16500150015.666622</c:v>
                </c:pt>
                <c:pt idx="57">
                  <c:v>15910858943.678528</c:v>
                </c:pt>
                <c:pt idx="58">
                  <c:v>15321567871.690434</c:v>
                </c:pt>
                <c:pt idx="59">
                  <c:v>14732276799.702339</c:v>
                </c:pt>
                <c:pt idx="60">
                  <c:v>14142985727.714245</c:v>
                </c:pt>
                <c:pt idx="61">
                  <c:v>13553694655.726151</c:v>
                </c:pt>
                <c:pt idx="62">
                  <c:v>12964403583.738056</c:v>
                </c:pt>
                <c:pt idx="63">
                  <c:v>12375112511.749962</c:v>
                </c:pt>
                <c:pt idx="64">
                  <c:v>11785821439.761868</c:v>
                </c:pt>
                <c:pt idx="65">
                  <c:v>11196530367.773773</c:v>
                </c:pt>
                <c:pt idx="66">
                  <c:v>10607239295.785679</c:v>
                </c:pt>
                <c:pt idx="67">
                  <c:v>10017948223.797585</c:v>
                </c:pt>
                <c:pt idx="68">
                  <c:v>9428657151.8094902</c:v>
                </c:pt>
                <c:pt idx="69">
                  <c:v>8839366079.8213959</c:v>
                </c:pt>
                <c:pt idx="70">
                  <c:v>8250075007.8333006</c:v>
                </c:pt>
                <c:pt idx="71">
                  <c:v>7660783935.8452053</c:v>
                </c:pt>
                <c:pt idx="72">
                  <c:v>7071492863.85711</c:v>
                </c:pt>
                <c:pt idx="73">
                  <c:v>6482201791.8690147</c:v>
                </c:pt>
                <c:pt idx="74">
                  <c:v>5892910719.8809195</c:v>
                </c:pt>
                <c:pt idx="75">
                  <c:v>5303619647.8928242</c:v>
                </c:pt>
                <c:pt idx="76">
                  <c:v>4714328575.9047289</c:v>
                </c:pt>
                <c:pt idx="77">
                  <c:v>4125037503.9166336</c:v>
                </c:pt>
                <c:pt idx="78">
                  <c:v>3535746431.9285383</c:v>
                </c:pt>
                <c:pt idx="79">
                  <c:v>2946455359.940443</c:v>
                </c:pt>
                <c:pt idx="80">
                  <c:v>2357164287.9523478</c:v>
                </c:pt>
                <c:pt idx="81">
                  <c:v>1767873215.9642525</c:v>
                </c:pt>
                <c:pt idx="82">
                  <c:v>1178582143.9761572</c:v>
                </c:pt>
                <c:pt idx="83">
                  <c:v>589291071.9880619</c:v>
                </c:pt>
                <c:pt idx="84">
                  <c:v>-3.337860107421875E-5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39F-4C05-A4AA-B7857E75E7FB}"/>
            </c:ext>
          </c:extLst>
        </c:ser>
        <c:ser>
          <c:idx val="80"/>
          <c:order val="80"/>
          <c:tx>
            <c:strRef>
              <c:f>Sheet1!$CH$5</c:f>
              <c:strCache>
                <c:ptCount val="1"/>
                <c:pt idx="0">
                  <c:v>2128.5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Sheet1!$CH$8:$CH$213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48918091811.152939</c:v>
                </c:pt>
                <c:pt idx="2">
                  <c:v>48335733575.305878</c:v>
                </c:pt>
                <c:pt idx="3">
                  <c:v>47753375339.458817</c:v>
                </c:pt>
                <c:pt idx="4">
                  <c:v>47171017103.611755</c:v>
                </c:pt>
                <c:pt idx="5">
                  <c:v>46588658867.764694</c:v>
                </c:pt>
                <c:pt idx="6">
                  <c:v>46006300631.917633</c:v>
                </c:pt>
                <c:pt idx="7">
                  <c:v>45423942396.070572</c:v>
                </c:pt>
                <c:pt idx="8">
                  <c:v>44841584160.223511</c:v>
                </c:pt>
                <c:pt idx="9">
                  <c:v>44259225924.37645</c:v>
                </c:pt>
                <c:pt idx="10">
                  <c:v>43676867688.529388</c:v>
                </c:pt>
                <c:pt idx="11">
                  <c:v>43094509452.682327</c:v>
                </c:pt>
                <c:pt idx="12">
                  <c:v>42512151216.835266</c:v>
                </c:pt>
                <c:pt idx="13">
                  <c:v>41929792980.988205</c:v>
                </c:pt>
                <c:pt idx="14">
                  <c:v>41347434745.141144</c:v>
                </c:pt>
                <c:pt idx="15">
                  <c:v>40765076509.294083</c:v>
                </c:pt>
                <c:pt idx="16">
                  <c:v>40182718273.447021</c:v>
                </c:pt>
                <c:pt idx="17">
                  <c:v>39600360037.59996</c:v>
                </c:pt>
                <c:pt idx="18">
                  <c:v>39018001801.752899</c:v>
                </c:pt>
                <c:pt idx="19">
                  <c:v>38435643565.905838</c:v>
                </c:pt>
                <c:pt idx="20">
                  <c:v>37853285330.058777</c:v>
                </c:pt>
                <c:pt idx="21">
                  <c:v>37270927094.211716</c:v>
                </c:pt>
                <c:pt idx="22">
                  <c:v>36688568858.364655</c:v>
                </c:pt>
                <c:pt idx="23">
                  <c:v>36106210622.517593</c:v>
                </c:pt>
                <c:pt idx="24">
                  <c:v>35523852386.670532</c:v>
                </c:pt>
                <c:pt idx="25">
                  <c:v>34941494150.823471</c:v>
                </c:pt>
                <c:pt idx="26">
                  <c:v>34359135914.976414</c:v>
                </c:pt>
                <c:pt idx="27">
                  <c:v>33776777679.129356</c:v>
                </c:pt>
                <c:pt idx="28">
                  <c:v>33194419443.282299</c:v>
                </c:pt>
                <c:pt idx="29">
                  <c:v>32612061207.435242</c:v>
                </c:pt>
                <c:pt idx="30">
                  <c:v>32029702971.588184</c:v>
                </c:pt>
                <c:pt idx="31">
                  <c:v>31447344735.741127</c:v>
                </c:pt>
                <c:pt idx="32">
                  <c:v>30864986499.89407</c:v>
                </c:pt>
                <c:pt idx="33">
                  <c:v>30282628264.047012</c:v>
                </c:pt>
                <c:pt idx="34">
                  <c:v>29700270028.199955</c:v>
                </c:pt>
                <c:pt idx="35">
                  <c:v>29117911792.352898</c:v>
                </c:pt>
                <c:pt idx="36">
                  <c:v>28535553556.50584</c:v>
                </c:pt>
                <c:pt idx="37">
                  <c:v>27953195320.658783</c:v>
                </c:pt>
                <c:pt idx="38">
                  <c:v>27370837084.811726</c:v>
                </c:pt>
                <c:pt idx="39">
                  <c:v>26788478848.964668</c:v>
                </c:pt>
                <c:pt idx="40">
                  <c:v>26206120613.117611</c:v>
                </c:pt>
                <c:pt idx="41">
                  <c:v>25623762377.270554</c:v>
                </c:pt>
                <c:pt idx="42">
                  <c:v>25041404141.423496</c:v>
                </c:pt>
                <c:pt idx="43">
                  <c:v>24459045905.576439</c:v>
                </c:pt>
                <c:pt idx="44">
                  <c:v>23876687669.729382</c:v>
                </c:pt>
                <c:pt idx="45">
                  <c:v>23294329433.882324</c:v>
                </c:pt>
                <c:pt idx="46">
                  <c:v>22711971198.035267</c:v>
                </c:pt>
                <c:pt idx="47">
                  <c:v>22129612962.18821</c:v>
                </c:pt>
                <c:pt idx="48">
                  <c:v>21547254726.341152</c:v>
                </c:pt>
                <c:pt idx="49">
                  <c:v>20964896490.494095</c:v>
                </c:pt>
                <c:pt idx="50">
                  <c:v>20382538254.647038</c:v>
                </c:pt>
                <c:pt idx="51">
                  <c:v>19800180018.79998</c:v>
                </c:pt>
                <c:pt idx="52">
                  <c:v>19217821782.952923</c:v>
                </c:pt>
                <c:pt idx="53">
                  <c:v>18635463547.105865</c:v>
                </c:pt>
                <c:pt idx="54">
                  <c:v>18053105311.258808</c:v>
                </c:pt>
                <c:pt idx="55">
                  <c:v>17470747075.411751</c:v>
                </c:pt>
                <c:pt idx="56">
                  <c:v>16888388839.564692</c:v>
                </c:pt>
                <c:pt idx="57">
                  <c:v>16306030603.717632</c:v>
                </c:pt>
                <c:pt idx="58">
                  <c:v>15723672367.870573</c:v>
                </c:pt>
                <c:pt idx="59">
                  <c:v>15141314132.023514</c:v>
                </c:pt>
                <c:pt idx="60">
                  <c:v>14558955896.176455</c:v>
                </c:pt>
                <c:pt idx="61">
                  <c:v>13976597660.329395</c:v>
                </c:pt>
                <c:pt idx="62">
                  <c:v>13394239424.482336</c:v>
                </c:pt>
                <c:pt idx="63">
                  <c:v>12811881188.635277</c:v>
                </c:pt>
                <c:pt idx="64">
                  <c:v>12229522952.788218</c:v>
                </c:pt>
                <c:pt idx="65">
                  <c:v>11647164716.941158</c:v>
                </c:pt>
                <c:pt idx="66">
                  <c:v>11064806481.094099</c:v>
                </c:pt>
                <c:pt idx="67">
                  <c:v>10482448245.24704</c:v>
                </c:pt>
                <c:pt idx="68">
                  <c:v>9900090009.3999805</c:v>
                </c:pt>
                <c:pt idx="69">
                  <c:v>9317731773.5529213</c:v>
                </c:pt>
                <c:pt idx="70">
                  <c:v>8735373537.705862</c:v>
                </c:pt>
                <c:pt idx="71">
                  <c:v>8153015301.8588028</c:v>
                </c:pt>
                <c:pt idx="72">
                  <c:v>7570657066.0117435</c:v>
                </c:pt>
                <c:pt idx="73">
                  <c:v>6988298830.1646843</c:v>
                </c:pt>
                <c:pt idx="74">
                  <c:v>6405940594.317625</c:v>
                </c:pt>
                <c:pt idx="75">
                  <c:v>5823582358.4705658</c:v>
                </c:pt>
                <c:pt idx="76">
                  <c:v>5241224122.6235065</c:v>
                </c:pt>
                <c:pt idx="77">
                  <c:v>4658865886.7764473</c:v>
                </c:pt>
                <c:pt idx="78">
                  <c:v>4076507650.9293885</c:v>
                </c:pt>
                <c:pt idx="79">
                  <c:v>3494149415.0823298</c:v>
                </c:pt>
                <c:pt idx="80">
                  <c:v>2911791179.235271</c:v>
                </c:pt>
                <c:pt idx="81">
                  <c:v>2329432943.3882122</c:v>
                </c:pt>
                <c:pt idx="82">
                  <c:v>1747074707.5411534</c:v>
                </c:pt>
                <c:pt idx="83">
                  <c:v>1164716471.6940947</c:v>
                </c:pt>
                <c:pt idx="84">
                  <c:v>582358235.84703588</c:v>
                </c:pt>
                <c:pt idx="85">
                  <c:v>-2.288818359375E-5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39F-4C05-A4AA-B7857E75E7FB}"/>
            </c:ext>
          </c:extLst>
        </c:ser>
        <c:ser>
          <c:idx val="81"/>
          <c:order val="81"/>
          <c:tx>
            <c:strRef>
              <c:f>Sheet1!$CI$5</c:f>
              <c:strCache>
                <c:ptCount val="1"/>
                <c:pt idx="0">
                  <c:v>2153.3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Sheet1!$CI$8:$CI$213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48924863418.546509</c:v>
                </c:pt>
                <c:pt idx="2">
                  <c:v>48349276790.093018</c:v>
                </c:pt>
                <c:pt idx="3">
                  <c:v>47773690161.639526</c:v>
                </c:pt>
                <c:pt idx="4">
                  <c:v>47198103533.186035</c:v>
                </c:pt>
                <c:pt idx="5">
                  <c:v>46622516904.732544</c:v>
                </c:pt>
                <c:pt idx="6">
                  <c:v>46046930276.279053</c:v>
                </c:pt>
                <c:pt idx="7">
                  <c:v>45471343647.825562</c:v>
                </c:pt>
                <c:pt idx="8">
                  <c:v>44895757019.37207</c:v>
                </c:pt>
                <c:pt idx="9">
                  <c:v>44320170390.918579</c:v>
                </c:pt>
                <c:pt idx="10">
                  <c:v>43744583762.465088</c:v>
                </c:pt>
                <c:pt idx="11">
                  <c:v>43168997134.011597</c:v>
                </c:pt>
                <c:pt idx="12">
                  <c:v>42593410505.558105</c:v>
                </c:pt>
                <c:pt idx="13">
                  <c:v>42017823877.104614</c:v>
                </c:pt>
                <c:pt idx="14">
                  <c:v>41442237248.651123</c:v>
                </c:pt>
                <c:pt idx="15">
                  <c:v>40866650620.197632</c:v>
                </c:pt>
                <c:pt idx="16">
                  <c:v>40291063991.744141</c:v>
                </c:pt>
                <c:pt idx="17">
                  <c:v>39715477363.290649</c:v>
                </c:pt>
                <c:pt idx="18">
                  <c:v>39139890734.837158</c:v>
                </c:pt>
                <c:pt idx="19">
                  <c:v>38564304106.383667</c:v>
                </c:pt>
                <c:pt idx="20">
                  <c:v>37988717477.930176</c:v>
                </c:pt>
                <c:pt idx="21">
                  <c:v>37413130849.476685</c:v>
                </c:pt>
                <c:pt idx="22">
                  <c:v>36837544221.023193</c:v>
                </c:pt>
                <c:pt idx="23">
                  <c:v>36261957592.569702</c:v>
                </c:pt>
                <c:pt idx="24">
                  <c:v>35686370964.116211</c:v>
                </c:pt>
                <c:pt idx="25">
                  <c:v>35110784335.66272</c:v>
                </c:pt>
                <c:pt idx="26">
                  <c:v>34535197707.209229</c:v>
                </c:pt>
                <c:pt idx="27">
                  <c:v>33959611078.755741</c:v>
                </c:pt>
                <c:pt idx="28">
                  <c:v>33384024450.302254</c:v>
                </c:pt>
                <c:pt idx="29">
                  <c:v>32808437821.848766</c:v>
                </c:pt>
                <c:pt idx="30">
                  <c:v>32232851193.395279</c:v>
                </c:pt>
                <c:pt idx="31">
                  <c:v>31657264564.941792</c:v>
                </c:pt>
                <c:pt idx="32">
                  <c:v>31081677936.488304</c:v>
                </c:pt>
                <c:pt idx="33">
                  <c:v>30506091308.034817</c:v>
                </c:pt>
                <c:pt idx="34">
                  <c:v>29930504679.581329</c:v>
                </c:pt>
                <c:pt idx="35">
                  <c:v>29354918051.127842</c:v>
                </c:pt>
                <c:pt idx="36">
                  <c:v>28779331422.674355</c:v>
                </c:pt>
                <c:pt idx="37">
                  <c:v>28203744794.220867</c:v>
                </c:pt>
                <c:pt idx="38">
                  <c:v>27628158165.76738</c:v>
                </c:pt>
                <c:pt idx="39">
                  <c:v>27052571537.313892</c:v>
                </c:pt>
                <c:pt idx="40">
                  <c:v>26476984908.860405</c:v>
                </c:pt>
                <c:pt idx="41">
                  <c:v>25901398280.406918</c:v>
                </c:pt>
                <c:pt idx="42">
                  <c:v>25325811651.95343</c:v>
                </c:pt>
                <c:pt idx="43">
                  <c:v>24750225023.499943</c:v>
                </c:pt>
                <c:pt idx="44">
                  <c:v>24174638395.046455</c:v>
                </c:pt>
                <c:pt idx="45">
                  <c:v>23599051766.592968</c:v>
                </c:pt>
                <c:pt idx="46">
                  <c:v>23023465138.139481</c:v>
                </c:pt>
                <c:pt idx="47">
                  <c:v>22447878509.685993</c:v>
                </c:pt>
                <c:pt idx="48">
                  <c:v>21872291881.232506</c:v>
                </c:pt>
                <c:pt idx="49">
                  <c:v>21296705252.779018</c:v>
                </c:pt>
                <c:pt idx="50">
                  <c:v>20721118624.325531</c:v>
                </c:pt>
                <c:pt idx="51">
                  <c:v>20145531995.872044</c:v>
                </c:pt>
                <c:pt idx="52">
                  <c:v>19569945367.418556</c:v>
                </c:pt>
                <c:pt idx="53">
                  <c:v>18994358738.965069</c:v>
                </c:pt>
                <c:pt idx="54">
                  <c:v>18418772110.511581</c:v>
                </c:pt>
                <c:pt idx="55">
                  <c:v>17843185482.058094</c:v>
                </c:pt>
                <c:pt idx="56">
                  <c:v>17267598853.604607</c:v>
                </c:pt>
                <c:pt idx="57">
                  <c:v>16692012225.151119</c:v>
                </c:pt>
                <c:pt idx="58">
                  <c:v>16116425596.697632</c:v>
                </c:pt>
                <c:pt idx="59">
                  <c:v>15540838968.244144</c:v>
                </c:pt>
                <c:pt idx="60">
                  <c:v>14965252339.790657</c:v>
                </c:pt>
                <c:pt idx="61">
                  <c:v>14389665711.33717</c:v>
                </c:pt>
                <c:pt idx="62">
                  <c:v>13814079082.883682</c:v>
                </c:pt>
                <c:pt idx="63">
                  <c:v>13238492454.430195</c:v>
                </c:pt>
                <c:pt idx="64">
                  <c:v>12662905825.976707</c:v>
                </c:pt>
                <c:pt idx="65">
                  <c:v>12087319197.52322</c:v>
                </c:pt>
                <c:pt idx="66">
                  <c:v>11511732569.069733</c:v>
                </c:pt>
                <c:pt idx="67">
                  <c:v>10936145940.616245</c:v>
                </c:pt>
                <c:pt idx="68">
                  <c:v>10360559312.162758</c:v>
                </c:pt>
                <c:pt idx="69">
                  <c:v>9784972683.7092705</c:v>
                </c:pt>
                <c:pt idx="70">
                  <c:v>9209386055.2557831</c:v>
                </c:pt>
                <c:pt idx="71">
                  <c:v>8633799426.8022957</c:v>
                </c:pt>
                <c:pt idx="72">
                  <c:v>8058212798.3488073</c:v>
                </c:pt>
                <c:pt idx="73">
                  <c:v>7482626169.895319</c:v>
                </c:pt>
                <c:pt idx="74">
                  <c:v>6907039541.4418306</c:v>
                </c:pt>
                <c:pt idx="75">
                  <c:v>6331452912.9883423</c:v>
                </c:pt>
                <c:pt idx="76">
                  <c:v>5755866284.5348539</c:v>
                </c:pt>
                <c:pt idx="77">
                  <c:v>5180279656.0813656</c:v>
                </c:pt>
                <c:pt idx="78">
                  <c:v>4604693027.6278772</c:v>
                </c:pt>
                <c:pt idx="79">
                  <c:v>4029106399.1743889</c:v>
                </c:pt>
                <c:pt idx="80">
                  <c:v>3453519770.7209005</c:v>
                </c:pt>
                <c:pt idx="81">
                  <c:v>2877933142.2674122</c:v>
                </c:pt>
                <c:pt idx="82">
                  <c:v>2302346513.8139238</c:v>
                </c:pt>
                <c:pt idx="83">
                  <c:v>1726759885.3604355</c:v>
                </c:pt>
                <c:pt idx="84">
                  <c:v>1151173256.9069471</c:v>
                </c:pt>
                <c:pt idx="85">
                  <c:v>575586628.45345879</c:v>
                </c:pt>
                <c:pt idx="86">
                  <c:v>-2.956390380859375E-5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39F-4C05-A4AA-B7857E75E7FB}"/>
            </c:ext>
          </c:extLst>
        </c:ser>
        <c:ser>
          <c:idx val="82"/>
          <c:order val="82"/>
          <c:tx>
            <c:strRef>
              <c:f>Sheet1!$CJ$5</c:f>
              <c:strCache>
                <c:ptCount val="1"/>
                <c:pt idx="0">
                  <c:v>2178.0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Sheet1!$CJ$8:$CJ$213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48931479356.804596</c:v>
                </c:pt>
                <c:pt idx="2">
                  <c:v>48362508666.609192</c:v>
                </c:pt>
                <c:pt idx="3">
                  <c:v>47793537976.413788</c:v>
                </c:pt>
                <c:pt idx="4">
                  <c:v>47224567286.218384</c:v>
                </c:pt>
                <c:pt idx="5">
                  <c:v>46655596596.02298</c:v>
                </c:pt>
                <c:pt idx="6">
                  <c:v>46086625905.827576</c:v>
                </c:pt>
                <c:pt idx="7">
                  <c:v>45517655215.632172</c:v>
                </c:pt>
                <c:pt idx="8">
                  <c:v>44948684525.436768</c:v>
                </c:pt>
                <c:pt idx="9">
                  <c:v>44379713835.241364</c:v>
                </c:pt>
                <c:pt idx="10">
                  <c:v>43810743145.045959</c:v>
                </c:pt>
                <c:pt idx="11">
                  <c:v>43241772454.850555</c:v>
                </c:pt>
                <c:pt idx="12">
                  <c:v>42672801764.655151</c:v>
                </c:pt>
                <c:pt idx="13">
                  <c:v>42103831074.459747</c:v>
                </c:pt>
                <c:pt idx="14">
                  <c:v>41534860384.264343</c:v>
                </c:pt>
                <c:pt idx="15">
                  <c:v>40965889694.068939</c:v>
                </c:pt>
                <c:pt idx="16">
                  <c:v>40396919003.873535</c:v>
                </c:pt>
                <c:pt idx="17">
                  <c:v>39827948313.678131</c:v>
                </c:pt>
                <c:pt idx="18">
                  <c:v>39258977623.482727</c:v>
                </c:pt>
                <c:pt idx="19">
                  <c:v>38690006933.287323</c:v>
                </c:pt>
                <c:pt idx="20">
                  <c:v>38121036243.091919</c:v>
                </c:pt>
                <c:pt idx="21">
                  <c:v>37552065552.896515</c:v>
                </c:pt>
                <c:pt idx="22">
                  <c:v>36983094862.701111</c:v>
                </c:pt>
                <c:pt idx="23">
                  <c:v>36414124172.505707</c:v>
                </c:pt>
                <c:pt idx="24">
                  <c:v>35845153482.310303</c:v>
                </c:pt>
                <c:pt idx="25">
                  <c:v>35276182792.114899</c:v>
                </c:pt>
                <c:pt idx="26">
                  <c:v>34707212101.919495</c:v>
                </c:pt>
                <c:pt idx="27">
                  <c:v>34138241411.724091</c:v>
                </c:pt>
                <c:pt idx="28">
                  <c:v>33569270721.528687</c:v>
                </c:pt>
                <c:pt idx="29">
                  <c:v>33000300031.333282</c:v>
                </c:pt>
                <c:pt idx="30">
                  <c:v>32431329341.137878</c:v>
                </c:pt>
                <c:pt idx="31">
                  <c:v>31862358650.942474</c:v>
                </c:pt>
                <c:pt idx="32">
                  <c:v>31293387960.74707</c:v>
                </c:pt>
                <c:pt idx="33">
                  <c:v>30724417270.551666</c:v>
                </c:pt>
                <c:pt idx="34">
                  <c:v>30155446580.356262</c:v>
                </c:pt>
                <c:pt idx="35">
                  <c:v>29586475890.160858</c:v>
                </c:pt>
                <c:pt idx="36">
                  <c:v>29017505199.965454</c:v>
                </c:pt>
                <c:pt idx="37">
                  <c:v>28448534509.77005</c:v>
                </c:pt>
                <c:pt idx="38">
                  <c:v>27879563819.574646</c:v>
                </c:pt>
                <c:pt idx="39">
                  <c:v>27310593129.379242</c:v>
                </c:pt>
                <c:pt idx="40">
                  <c:v>26741622439.183838</c:v>
                </c:pt>
                <c:pt idx="41">
                  <c:v>26172651748.988434</c:v>
                </c:pt>
                <c:pt idx="42">
                  <c:v>25603681058.79303</c:v>
                </c:pt>
                <c:pt idx="43">
                  <c:v>25034710368.597626</c:v>
                </c:pt>
                <c:pt idx="44">
                  <c:v>24465739678.402222</c:v>
                </c:pt>
                <c:pt idx="45">
                  <c:v>23896768988.206818</c:v>
                </c:pt>
                <c:pt idx="46">
                  <c:v>23327798298.011414</c:v>
                </c:pt>
                <c:pt idx="47">
                  <c:v>22758827607.81601</c:v>
                </c:pt>
                <c:pt idx="48">
                  <c:v>22189856917.620605</c:v>
                </c:pt>
                <c:pt idx="49">
                  <c:v>21620886227.425201</c:v>
                </c:pt>
                <c:pt idx="50">
                  <c:v>21051915537.229797</c:v>
                </c:pt>
                <c:pt idx="51">
                  <c:v>20482944847.034393</c:v>
                </c:pt>
                <c:pt idx="52">
                  <c:v>19913974156.838989</c:v>
                </c:pt>
                <c:pt idx="53">
                  <c:v>19345003466.643585</c:v>
                </c:pt>
                <c:pt idx="54">
                  <c:v>18776032776.448181</c:v>
                </c:pt>
                <c:pt idx="55">
                  <c:v>18207062086.252777</c:v>
                </c:pt>
                <c:pt idx="56">
                  <c:v>17638091396.057373</c:v>
                </c:pt>
                <c:pt idx="57">
                  <c:v>17069120705.861971</c:v>
                </c:pt>
                <c:pt idx="58">
                  <c:v>16500150015.666569</c:v>
                </c:pt>
                <c:pt idx="59">
                  <c:v>15931179325.471167</c:v>
                </c:pt>
                <c:pt idx="60">
                  <c:v>15362208635.275764</c:v>
                </c:pt>
                <c:pt idx="61">
                  <c:v>14793237945.080362</c:v>
                </c:pt>
                <c:pt idx="62">
                  <c:v>14224267254.88496</c:v>
                </c:pt>
                <c:pt idx="63">
                  <c:v>13655296564.689558</c:v>
                </c:pt>
                <c:pt idx="64">
                  <c:v>13086325874.494156</c:v>
                </c:pt>
                <c:pt idx="65">
                  <c:v>12517355184.298754</c:v>
                </c:pt>
                <c:pt idx="66">
                  <c:v>11948384494.103352</c:v>
                </c:pt>
                <c:pt idx="67">
                  <c:v>11379413803.907949</c:v>
                </c:pt>
                <c:pt idx="68">
                  <c:v>10810443113.712547</c:v>
                </c:pt>
                <c:pt idx="69">
                  <c:v>10241472423.517145</c:v>
                </c:pt>
                <c:pt idx="70">
                  <c:v>9672501733.321743</c:v>
                </c:pt>
                <c:pt idx="71">
                  <c:v>9103531043.1263409</c:v>
                </c:pt>
                <c:pt idx="72">
                  <c:v>8534560352.9309387</c:v>
                </c:pt>
                <c:pt idx="73">
                  <c:v>7965589662.7355366</c:v>
                </c:pt>
                <c:pt idx="74">
                  <c:v>7396618972.5401344</c:v>
                </c:pt>
                <c:pt idx="75">
                  <c:v>6827648282.3447323</c:v>
                </c:pt>
                <c:pt idx="76">
                  <c:v>6258677592.1493301</c:v>
                </c:pt>
                <c:pt idx="77">
                  <c:v>5689706901.953928</c:v>
                </c:pt>
                <c:pt idx="78">
                  <c:v>5120736211.7585258</c:v>
                </c:pt>
                <c:pt idx="79">
                  <c:v>4551765521.5631237</c:v>
                </c:pt>
                <c:pt idx="80">
                  <c:v>3982794831.3677216</c:v>
                </c:pt>
                <c:pt idx="81">
                  <c:v>3413824141.1723194</c:v>
                </c:pt>
                <c:pt idx="82">
                  <c:v>2844853450.9769173</c:v>
                </c:pt>
                <c:pt idx="83">
                  <c:v>2275882760.7815151</c:v>
                </c:pt>
                <c:pt idx="84">
                  <c:v>1706912070.586113</c:v>
                </c:pt>
                <c:pt idx="85">
                  <c:v>1137941380.3907108</c:v>
                </c:pt>
                <c:pt idx="86">
                  <c:v>568970690.19530857</c:v>
                </c:pt>
                <c:pt idx="87">
                  <c:v>-9.3698501586914063E-5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39F-4C05-A4AA-B7857E75E7FB}"/>
            </c:ext>
          </c:extLst>
        </c:ser>
        <c:ser>
          <c:idx val="83"/>
          <c:order val="83"/>
          <c:tx>
            <c:strRef>
              <c:f>Sheet1!$CK$5</c:f>
              <c:strCache>
                <c:ptCount val="1"/>
                <c:pt idx="0">
                  <c:v>2202.8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Sheet1!$CK$8:$CK$213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48937944932.829544</c:v>
                </c:pt>
                <c:pt idx="2">
                  <c:v>48375439818.659088</c:v>
                </c:pt>
                <c:pt idx="3">
                  <c:v>47812934704.488632</c:v>
                </c:pt>
                <c:pt idx="4">
                  <c:v>47250429590.318176</c:v>
                </c:pt>
                <c:pt idx="5">
                  <c:v>46687924476.14772</c:v>
                </c:pt>
                <c:pt idx="6">
                  <c:v>46125419361.977264</c:v>
                </c:pt>
                <c:pt idx="7">
                  <c:v>45562914247.806808</c:v>
                </c:pt>
                <c:pt idx="8">
                  <c:v>45000409133.636353</c:v>
                </c:pt>
                <c:pt idx="9">
                  <c:v>44437904019.465897</c:v>
                </c:pt>
                <c:pt idx="10">
                  <c:v>43875398905.295441</c:v>
                </c:pt>
                <c:pt idx="11">
                  <c:v>43312893791.124985</c:v>
                </c:pt>
                <c:pt idx="12">
                  <c:v>42750388676.954529</c:v>
                </c:pt>
                <c:pt idx="13">
                  <c:v>42187883562.784073</c:v>
                </c:pt>
                <c:pt idx="14">
                  <c:v>41625378448.613617</c:v>
                </c:pt>
                <c:pt idx="15">
                  <c:v>41062873334.443161</c:v>
                </c:pt>
                <c:pt idx="16">
                  <c:v>40500368220.272705</c:v>
                </c:pt>
                <c:pt idx="17">
                  <c:v>39937863106.102249</c:v>
                </c:pt>
                <c:pt idx="18">
                  <c:v>39375357991.931793</c:v>
                </c:pt>
                <c:pt idx="19">
                  <c:v>38812852877.761337</c:v>
                </c:pt>
                <c:pt idx="20">
                  <c:v>38250347763.590881</c:v>
                </c:pt>
                <c:pt idx="21">
                  <c:v>37687842649.420425</c:v>
                </c:pt>
                <c:pt idx="22">
                  <c:v>37125337535.249969</c:v>
                </c:pt>
                <c:pt idx="23">
                  <c:v>36562832421.079514</c:v>
                </c:pt>
                <c:pt idx="24">
                  <c:v>36000327306.909058</c:v>
                </c:pt>
                <c:pt idx="25">
                  <c:v>35437822192.738602</c:v>
                </c:pt>
                <c:pt idx="26">
                  <c:v>34875317078.568146</c:v>
                </c:pt>
                <c:pt idx="27">
                  <c:v>34312811964.39769</c:v>
                </c:pt>
                <c:pt idx="28">
                  <c:v>33750306850.227234</c:v>
                </c:pt>
                <c:pt idx="29">
                  <c:v>33187801736.056778</c:v>
                </c:pt>
                <c:pt idx="30">
                  <c:v>32625296621.886322</c:v>
                </c:pt>
                <c:pt idx="31">
                  <c:v>32062791507.715866</c:v>
                </c:pt>
                <c:pt idx="32">
                  <c:v>31500286393.54541</c:v>
                </c:pt>
                <c:pt idx="33">
                  <c:v>30937781279.374954</c:v>
                </c:pt>
                <c:pt idx="34">
                  <c:v>30375276165.204498</c:v>
                </c:pt>
                <c:pt idx="35">
                  <c:v>29812771051.034042</c:v>
                </c:pt>
                <c:pt idx="36">
                  <c:v>29250265936.863586</c:v>
                </c:pt>
                <c:pt idx="37">
                  <c:v>28687760822.69313</c:v>
                </c:pt>
                <c:pt idx="38">
                  <c:v>28125255708.522675</c:v>
                </c:pt>
                <c:pt idx="39">
                  <c:v>27562750594.352219</c:v>
                </c:pt>
                <c:pt idx="40">
                  <c:v>27000245480.181763</c:v>
                </c:pt>
                <c:pt idx="41">
                  <c:v>26437740366.011307</c:v>
                </c:pt>
                <c:pt idx="42">
                  <c:v>25875235251.840851</c:v>
                </c:pt>
                <c:pt idx="43">
                  <c:v>25312730137.670395</c:v>
                </c:pt>
                <c:pt idx="44">
                  <c:v>24750225023.499939</c:v>
                </c:pt>
                <c:pt idx="45">
                  <c:v>24187719909.329483</c:v>
                </c:pt>
                <c:pt idx="46">
                  <c:v>23625214795.159027</c:v>
                </c:pt>
                <c:pt idx="47">
                  <c:v>23062709680.988571</c:v>
                </c:pt>
                <c:pt idx="48">
                  <c:v>22500204566.818115</c:v>
                </c:pt>
                <c:pt idx="49">
                  <c:v>21937699452.647659</c:v>
                </c:pt>
                <c:pt idx="50">
                  <c:v>21375194338.477203</c:v>
                </c:pt>
                <c:pt idx="51">
                  <c:v>20812689224.306747</c:v>
                </c:pt>
                <c:pt idx="52">
                  <c:v>20250184110.136292</c:v>
                </c:pt>
                <c:pt idx="53">
                  <c:v>19687678995.965836</c:v>
                </c:pt>
                <c:pt idx="54">
                  <c:v>19125173881.79538</c:v>
                </c:pt>
                <c:pt idx="55">
                  <c:v>18562668767.624924</c:v>
                </c:pt>
                <c:pt idx="56">
                  <c:v>18000163653.454468</c:v>
                </c:pt>
                <c:pt idx="57">
                  <c:v>17437658539.284012</c:v>
                </c:pt>
                <c:pt idx="58">
                  <c:v>16875153425.113558</c:v>
                </c:pt>
                <c:pt idx="59">
                  <c:v>16312648310.943104</c:v>
                </c:pt>
                <c:pt idx="60">
                  <c:v>15750143196.77265</c:v>
                </c:pt>
                <c:pt idx="61">
                  <c:v>15187638082.602196</c:v>
                </c:pt>
                <c:pt idx="62">
                  <c:v>14625132968.431742</c:v>
                </c:pt>
                <c:pt idx="63">
                  <c:v>14062627854.261288</c:v>
                </c:pt>
                <c:pt idx="64">
                  <c:v>13500122740.090834</c:v>
                </c:pt>
                <c:pt idx="65">
                  <c:v>12937617625.92038</c:v>
                </c:pt>
                <c:pt idx="66">
                  <c:v>12375112511.749926</c:v>
                </c:pt>
                <c:pt idx="67">
                  <c:v>11812607397.579472</c:v>
                </c:pt>
                <c:pt idx="68">
                  <c:v>11250102283.409018</c:v>
                </c:pt>
                <c:pt idx="69">
                  <c:v>10687597169.238564</c:v>
                </c:pt>
                <c:pt idx="70">
                  <c:v>10125092055.06811</c:v>
                </c:pt>
                <c:pt idx="71">
                  <c:v>9562586940.8976555</c:v>
                </c:pt>
                <c:pt idx="72">
                  <c:v>9000081826.7272015</c:v>
                </c:pt>
                <c:pt idx="73">
                  <c:v>8437576712.5567474</c:v>
                </c:pt>
                <c:pt idx="74">
                  <c:v>7875071598.3862934</c:v>
                </c:pt>
                <c:pt idx="75">
                  <c:v>7312566484.2158394</c:v>
                </c:pt>
                <c:pt idx="76">
                  <c:v>6750061370.0453854</c:v>
                </c:pt>
                <c:pt idx="77">
                  <c:v>6187556255.8749313</c:v>
                </c:pt>
                <c:pt idx="78">
                  <c:v>5625051141.7044773</c:v>
                </c:pt>
                <c:pt idx="79">
                  <c:v>5062546027.5340233</c:v>
                </c:pt>
                <c:pt idx="80">
                  <c:v>4500040913.3635693</c:v>
                </c:pt>
                <c:pt idx="81">
                  <c:v>3937535799.1931148</c:v>
                </c:pt>
                <c:pt idx="82">
                  <c:v>3375030685.0226603</c:v>
                </c:pt>
                <c:pt idx="83">
                  <c:v>2812525570.8522058</c:v>
                </c:pt>
                <c:pt idx="84">
                  <c:v>2250020456.6817513</c:v>
                </c:pt>
                <c:pt idx="85">
                  <c:v>1687515342.5112967</c:v>
                </c:pt>
                <c:pt idx="86">
                  <c:v>1125010228.3408422</c:v>
                </c:pt>
                <c:pt idx="87">
                  <c:v>562505114.17038774</c:v>
                </c:pt>
                <c:pt idx="88">
                  <c:v>-6.67572021484375E-5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39F-4C05-A4AA-B7857E75E7FB}"/>
            </c:ext>
          </c:extLst>
        </c:ser>
        <c:ser>
          <c:idx val="84"/>
          <c:order val="84"/>
          <c:tx>
            <c:strRef>
              <c:f>Sheet1!$CL$5</c:f>
              <c:strCache>
                <c:ptCount val="1"/>
                <c:pt idx="0">
                  <c:v>2227.5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Sheet1!$CL$8:$CL$213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48944265215.011238</c:v>
                </c:pt>
                <c:pt idx="2">
                  <c:v>48388080383.022476</c:v>
                </c:pt>
                <c:pt idx="3">
                  <c:v>47831895551.033714</c:v>
                </c:pt>
                <c:pt idx="4">
                  <c:v>47275710719.044952</c:v>
                </c:pt>
                <c:pt idx="5">
                  <c:v>46719525887.05619</c:v>
                </c:pt>
                <c:pt idx="6">
                  <c:v>46163341055.067429</c:v>
                </c:pt>
                <c:pt idx="7">
                  <c:v>45607156223.078667</c:v>
                </c:pt>
                <c:pt idx="8">
                  <c:v>45050971391.089905</c:v>
                </c:pt>
                <c:pt idx="9">
                  <c:v>44494786559.101143</c:v>
                </c:pt>
                <c:pt idx="10">
                  <c:v>43938601727.112381</c:v>
                </c:pt>
                <c:pt idx="11">
                  <c:v>43382416895.123619</c:v>
                </c:pt>
                <c:pt idx="12">
                  <c:v>42826232063.134857</c:v>
                </c:pt>
                <c:pt idx="13">
                  <c:v>42270047231.146095</c:v>
                </c:pt>
                <c:pt idx="14">
                  <c:v>41713862399.157333</c:v>
                </c:pt>
                <c:pt idx="15">
                  <c:v>41157677567.168571</c:v>
                </c:pt>
                <c:pt idx="16">
                  <c:v>40601492735.17981</c:v>
                </c:pt>
                <c:pt idx="17">
                  <c:v>40045307903.191048</c:v>
                </c:pt>
                <c:pt idx="18">
                  <c:v>39489123071.202286</c:v>
                </c:pt>
                <c:pt idx="19">
                  <c:v>38932938239.213524</c:v>
                </c:pt>
                <c:pt idx="20">
                  <c:v>38376753407.224762</c:v>
                </c:pt>
                <c:pt idx="21">
                  <c:v>37820568575.236</c:v>
                </c:pt>
                <c:pt idx="22">
                  <c:v>37264383743.247238</c:v>
                </c:pt>
                <c:pt idx="23">
                  <c:v>36708198911.258476</c:v>
                </c:pt>
                <c:pt idx="24">
                  <c:v>36152014079.269714</c:v>
                </c:pt>
                <c:pt idx="25">
                  <c:v>35595829247.280952</c:v>
                </c:pt>
                <c:pt idx="26">
                  <c:v>35039644415.292191</c:v>
                </c:pt>
                <c:pt idx="27">
                  <c:v>34483459583.303429</c:v>
                </c:pt>
                <c:pt idx="28">
                  <c:v>33927274751.314663</c:v>
                </c:pt>
                <c:pt idx="29">
                  <c:v>33371089919.325897</c:v>
                </c:pt>
                <c:pt idx="30">
                  <c:v>32814905087.337132</c:v>
                </c:pt>
                <c:pt idx="31">
                  <c:v>32258720255.348366</c:v>
                </c:pt>
                <c:pt idx="32">
                  <c:v>31702535423.3596</c:v>
                </c:pt>
                <c:pt idx="33">
                  <c:v>31146350591.370834</c:v>
                </c:pt>
                <c:pt idx="34">
                  <c:v>30590165759.382069</c:v>
                </c:pt>
                <c:pt idx="35">
                  <c:v>30033980927.393303</c:v>
                </c:pt>
                <c:pt idx="36">
                  <c:v>29477796095.404537</c:v>
                </c:pt>
                <c:pt idx="37">
                  <c:v>28921611263.415771</c:v>
                </c:pt>
                <c:pt idx="38">
                  <c:v>28365426431.427006</c:v>
                </c:pt>
                <c:pt idx="39">
                  <c:v>27809241599.43824</c:v>
                </c:pt>
                <c:pt idx="40">
                  <c:v>27253056767.449474</c:v>
                </c:pt>
                <c:pt idx="41">
                  <c:v>26696871935.460709</c:v>
                </c:pt>
                <c:pt idx="42">
                  <c:v>26140687103.471943</c:v>
                </c:pt>
                <c:pt idx="43">
                  <c:v>25584502271.483177</c:v>
                </c:pt>
                <c:pt idx="44">
                  <c:v>25028317439.494411</c:v>
                </c:pt>
                <c:pt idx="45">
                  <c:v>24472132607.505646</c:v>
                </c:pt>
                <c:pt idx="46">
                  <c:v>23915947775.51688</c:v>
                </c:pt>
                <c:pt idx="47">
                  <c:v>23359762943.528114</c:v>
                </c:pt>
                <c:pt idx="48">
                  <c:v>22803578111.539349</c:v>
                </c:pt>
                <c:pt idx="49">
                  <c:v>22247393279.550583</c:v>
                </c:pt>
                <c:pt idx="50">
                  <c:v>21691208447.561817</c:v>
                </c:pt>
                <c:pt idx="51">
                  <c:v>21135023615.573051</c:v>
                </c:pt>
                <c:pt idx="52">
                  <c:v>20578838783.584286</c:v>
                </c:pt>
                <c:pt idx="53">
                  <c:v>20022653951.59552</c:v>
                </c:pt>
                <c:pt idx="54">
                  <c:v>19466469119.606754</c:v>
                </c:pt>
                <c:pt idx="55">
                  <c:v>18910284287.617989</c:v>
                </c:pt>
                <c:pt idx="56">
                  <c:v>18354099455.629223</c:v>
                </c:pt>
                <c:pt idx="57">
                  <c:v>17797914623.640457</c:v>
                </c:pt>
                <c:pt idx="58">
                  <c:v>17241729791.651691</c:v>
                </c:pt>
                <c:pt idx="59">
                  <c:v>16685544959.662928</c:v>
                </c:pt>
                <c:pt idx="60">
                  <c:v>16129360127.674164</c:v>
                </c:pt>
                <c:pt idx="61">
                  <c:v>15573175295.6854</c:v>
                </c:pt>
                <c:pt idx="62">
                  <c:v>15016990463.696636</c:v>
                </c:pt>
                <c:pt idx="63">
                  <c:v>14460805631.707872</c:v>
                </c:pt>
                <c:pt idx="64">
                  <c:v>13904620799.719109</c:v>
                </c:pt>
                <c:pt idx="65">
                  <c:v>13348435967.730345</c:v>
                </c:pt>
                <c:pt idx="66">
                  <c:v>12792251135.741581</c:v>
                </c:pt>
                <c:pt idx="67">
                  <c:v>12236066303.752817</c:v>
                </c:pt>
                <c:pt idx="68">
                  <c:v>11679881471.764053</c:v>
                </c:pt>
                <c:pt idx="69">
                  <c:v>11123696639.77529</c:v>
                </c:pt>
                <c:pt idx="70">
                  <c:v>10567511807.786526</c:v>
                </c:pt>
                <c:pt idx="71">
                  <c:v>10011326975.797762</c:v>
                </c:pt>
                <c:pt idx="72">
                  <c:v>9455142143.8089981</c:v>
                </c:pt>
                <c:pt idx="73">
                  <c:v>8898957311.8202343</c:v>
                </c:pt>
                <c:pt idx="74">
                  <c:v>8342772479.8314705</c:v>
                </c:pt>
                <c:pt idx="75">
                  <c:v>7786587647.8427067</c:v>
                </c:pt>
                <c:pt idx="76">
                  <c:v>7230402815.8539429</c:v>
                </c:pt>
                <c:pt idx="77">
                  <c:v>6674217983.8651791</c:v>
                </c:pt>
                <c:pt idx="78">
                  <c:v>6118033151.8764153</c:v>
                </c:pt>
                <c:pt idx="79">
                  <c:v>5561848319.8876514</c:v>
                </c:pt>
                <c:pt idx="80">
                  <c:v>5005663487.8988876</c:v>
                </c:pt>
                <c:pt idx="81">
                  <c:v>4449478655.9101238</c:v>
                </c:pt>
                <c:pt idx="82">
                  <c:v>3893293823.92136</c:v>
                </c:pt>
                <c:pt idx="83">
                  <c:v>3337108991.9325962</c:v>
                </c:pt>
                <c:pt idx="84">
                  <c:v>2780924159.9438324</c:v>
                </c:pt>
                <c:pt idx="85">
                  <c:v>2224739327.9550686</c:v>
                </c:pt>
                <c:pt idx="86">
                  <c:v>1668554495.9663045</c:v>
                </c:pt>
                <c:pt idx="87">
                  <c:v>1112369663.9775405</c:v>
                </c:pt>
                <c:pt idx="88">
                  <c:v>556184831.98877645</c:v>
                </c:pt>
                <c:pt idx="89">
                  <c:v>1.239776611328125E-5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39F-4C05-A4AA-B7857E75E7FB}"/>
            </c:ext>
          </c:extLst>
        </c:ser>
        <c:ser>
          <c:idx val="85"/>
          <c:order val="85"/>
          <c:tx>
            <c:strRef>
              <c:f>Sheet1!$CM$5</c:f>
              <c:strCache>
                <c:ptCount val="1"/>
                <c:pt idx="0">
                  <c:v>2252.3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Sheet1!$CM$8:$CM$213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48950445046.477776</c:v>
                </c:pt>
                <c:pt idx="2">
                  <c:v>48400440045.955551</c:v>
                </c:pt>
                <c:pt idx="3">
                  <c:v>47850435045.433327</c:v>
                </c:pt>
                <c:pt idx="4">
                  <c:v>47300430044.911102</c:v>
                </c:pt>
                <c:pt idx="5">
                  <c:v>46750425044.388878</c:v>
                </c:pt>
                <c:pt idx="6">
                  <c:v>46200420043.866653</c:v>
                </c:pt>
                <c:pt idx="7">
                  <c:v>45650415043.344429</c:v>
                </c:pt>
                <c:pt idx="8">
                  <c:v>45100410042.822205</c:v>
                </c:pt>
                <c:pt idx="9">
                  <c:v>44550405042.29998</c:v>
                </c:pt>
                <c:pt idx="10">
                  <c:v>44000400041.777756</c:v>
                </c:pt>
                <c:pt idx="11">
                  <c:v>43450395041.255531</c:v>
                </c:pt>
                <c:pt idx="12">
                  <c:v>42900390040.733307</c:v>
                </c:pt>
                <c:pt idx="13">
                  <c:v>42350385040.211082</c:v>
                </c:pt>
                <c:pt idx="14">
                  <c:v>41800380039.688858</c:v>
                </c:pt>
                <c:pt idx="15">
                  <c:v>41250375039.166634</c:v>
                </c:pt>
                <c:pt idx="16">
                  <c:v>40700370038.644409</c:v>
                </c:pt>
                <c:pt idx="17">
                  <c:v>40150365038.122185</c:v>
                </c:pt>
                <c:pt idx="18">
                  <c:v>39600360037.59996</c:v>
                </c:pt>
                <c:pt idx="19">
                  <c:v>39050355037.077736</c:v>
                </c:pt>
                <c:pt idx="20">
                  <c:v>38500350036.555511</c:v>
                </c:pt>
                <c:pt idx="21">
                  <c:v>37950345036.033287</c:v>
                </c:pt>
                <c:pt idx="22">
                  <c:v>37400340035.511063</c:v>
                </c:pt>
                <c:pt idx="23">
                  <c:v>36850335034.988838</c:v>
                </c:pt>
                <c:pt idx="24">
                  <c:v>36300330034.466614</c:v>
                </c:pt>
                <c:pt idx="25">
                  <c:v>35750325033.944389</c:v>
                </c:pt>
                <c:pt idx="26">
                  <c:v>35200320033.422165</c:v>
                </c:pt>
                <c:pt idx="27">
                  <c:v>34650315032.89994</c:v>
                </c:pt>
                <c:pt idx="28">
                  <c:v>34100310032.37772</c:v>
                </c:pt>
                <c:pt idx="29">
                  <c:v>33550305031.855499</c:v>
                </c:pt>
                <c:pt idx="30">
                  <c:v>33000300031.333279</c:v>
                </c:pt>
                <c:pt idx="31">
                  <c:v>32450295030.811058</c:v>
                </c:pt>
                <c:pt idx="32">
                  <c:v>31900290030.288837</c:v>
                </c:pt>
                <c:pt idx="33">
                  <c:v>31350285029.766617</c:v>
                </c:pt>
                <c:pt idx="34">
                  <c:v>30800280029.244396</c:v>
                </c:pt>
                <c:pt idx="35">
                  <c:v>30250275028.722176</c:v>
                </c:pt>
                <c:pt idx="36">
                  <c:v>29700270028.199955</c:v>
                </c:pt>
                <c:pt idx="37">
                  <c:v>29150265027.677734</c:v>
                </c:pt>
                <c:pt idx="38">
                  <c:v>28600260027.155514</c:v>
                </c:pt>
                <c:pt idx="39">
                  <c:v>28050255026.633293</c:v>
                </c:pt>
                <c:pt idx="40">
                  <c:v>27500250026.111073</c:v>
                </c:pt>
                <c:pt idx="41">
                  <c:v>26950245025.588852</c:v>
                </c:pt>
                <c:pt idx="42">
                  <c:v>26400240025.066631</c:v>
                </c:pt>
                <c:pt idx="43">
                  <c:v>25850235024.544411</c:v>
                </c:pt>
                <c:pt idx="44">
                  <c:v>25300230024.02219</c:v>
                </c:pt>
                <c:pt idx="45">
                  <c:v>24750225023.499969</c:v>
                </c:pt>
                <c:pt idx="46">
                  <c:v>24200220022.977749</c:v>
                </c:pt>
                <c:pt idx="47">
                  <c:v>23650215022.455528</c:v>
                </c:pt>
                <c:pt idx="48">
                  <c:v>23100210021.933308</c:v>
                </c:pt>
                <c:pt idx="49">
                  <c:v>22550205021.411087</c:v>
                </c:pt>
                <c:pt idx="50">
                  <c:v>22000200020.888866</c:v>
                </c:pt>
                <c:pt idx="51">
                  <c:v>21450195020.366646</c:v>
                </c:pt>
                <c:pt idx="52">
                  <c:v>20900190019.844425</c:v>
                </c:pt>
                <c:pt idx="53">
                  <c:v>20350185019.322205</c:v>
                </c:pt>
                <c:pt idx="54">
                  <c:v>19800180018.799984</c:v>
                </c:pt>
                <c:pt idx="55">
                  <c:v>19250175018.277763</c:v>
                </c:pt>
                <c:pt idx="56">
                  <c:v>18700170017.755543</c:v>
                </c:pt>
                <c:pt idx="57">
                  <c:v>18150165017.233322</c:v>
                </c:pt>
                <c:pt idx="58">
                  <c:v>17600160016.711102</c:v>
                </c:pt>
                <c:pt idx="59">
                  <c:v>17050155016.188879</c:v>
                </c:pt>
                <c:pt idx="60">
                  <c:v>16500150015.666656</c:v>
                </c:pt>
                <c:pt idx="61">
                  <c:v>15950145015.144434</c:v>
                </c:pt>
                <c:pt idx="62">
                  <c:v>15400140014.622211</c:v>
                </c:pt>
                <c:pt idx="63">
                  <c:v>14850135014.099989</c:v>
                </c:pt>
                <c:pt idx="64">
                  <c:v>14300130013.577766</c:v>
                </c:pt>
                <c:pt idx="65">
                  <c:v>13750125013.055544</c:v>
                </c:pt>
                <c:pt idx="66">
                  <c:v>13200120012.533321</c:v>
                </c:pt>
                <c:pt idx="67">
                  <c:v>12650115012.011099</c:v>
                </c:pt>
                <c:pt idx="68">
                  <c:v>12100110011.488876</c:v>
                </c:pt>
                <c:pt idx="69">
                  <c:v>11550105010.966654</c:v>
                </c:pt>
                <c:pt idx="70">
                  <c:v>11000100010.444431</c:v>
                </c:pt>
                <c:pt idx="71">
                  <c:v>10450095009.922209</c:v>
                </c:pt>
                <c:pt idx="72">
                  <c:v>9900090009.3999863</c:v>
                </c:pt>
                <c:pt idx="73">
                  <c:v>9350085008.8777637</c:v>
                </c:pt>
                <c:pt idx="74">
                  <c:v>8800080008.3555412</c:v>
                </c:pt>
                <c:pt idx="75">
                  <c:v>8250075007.8333187</c:v>
                </c:pt>
                <c:pt idx="76">
                  <c:v>7700070007.3110962</c:v>
                </c:pt>
                <c:pt idx="77">
                  <c:v>7150065006.7888737</c:v>
                </c:pt>
                <c:pt idx="78">
                  <c:v>6600060006.2666512</c:v>
                </c:pt>
                <c:pt idx="79">
                  <c:v>6050055005.7444286</c:v>
                </c:pt>
                <c:pt idx="80">
                  <c:v>5500050005.2222061</c:v>
                </c:pt>
                <c:pt idx="81">
                  <c:v>4950045004.6999836</c:v>
                </c:pt>
                <c:pt idx="82">
                  <c:v>4400040004.1777611</c:v>
                </c:pt>
                <c:pt idx="83">
                  <c:v>3850035003.6555386</c:v>
                </c:pt>
                <c:pt idx="84">
                  <c:v>3300030003.133316</c:v>
                </c:pt>
                <c:pt idx="85">
                  <c:v>2750025002.6110935</c:v>
                </c:pt>
                <c:pt idx="86">
                  <c:v>2200020002.088871</c:v>
                </c:pt>
                <c:pt idx="87">
                  <c:v>1650015001.5666487</c:v>
                </c:pt>
                <c:pt idx="88">
                  <c:v>1100010001.0444264</c:v>
                </c:pt>
                <c:pt idx="89">
                  <c:v>550005000.52220416</c:v>
                </c:pt>
                <c:pt idx="90">
                  <c:v>-1.811981201171875E-5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39F-4C05-A4AA-B7857E75E7FB}"/>
            </c:ext>
          </c:extLst>
        </c:ser>
        <c:ser>
          <c:idx val="86"/>
          <c:order val="86"/>
          <c:tx>
            <c:strRef>
              <c:f>Sheet1!$CN$5</c:f>
              <c:strCache>
                <c:ptCount val="1"/>
                <c:pt idx="0">
                  <c:v>2277.0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Sheet1!$CN$8:$CN$213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48956489057.472527</c:v>
                </c:pt>
                <c:pt idx="2">
                  <c:v>48412528067.945053</c:v>
                </c:pt>
                <c:pt idx="3">
                  <c:v>47868567078.41758</c:v>
                </c:pt>
                <c:pt idx="4">
                  <c:v>47324606088.890106</c:v>
                </c:pt>
                <c:pt idx="5">
                  <c:v>46780645099.362633</c:v>
                </c:pt>
                <c:pt idx="6">
                  <c:v>46236684109.835159</c:v>
                </c:pt>
                <c:pt idx="7">
                  <c:v>45692723120.307686</c:v>
                </c:pt>
                <c:pt idx="8">
                  <c:v>45148762130.780212</c:v>
                </c:pt>
                <c:pt idx="9">
                  <c:v>44604801141.252739</c:v>
                </c:pt>
                <c:pt idx="10">
                  <c:v>44060840151.725266</c:v>
                </c:pt>
                <c:pt idx="11">
                  <c:v>43516879162.197792</c:v>
                </c:pt>
                <c:pt idx="12">
                  <c:v>42972918172.670319</c:v>
                </c:pt>
                <c:pt idx="13">
                  <c:v>42428957183.142845</c:v>
                </c:pt>
                <c:pt idx="14">
                  <c:v>41884996193.615372</c:v>
                </c:pt>
                <c:pt idx="15">
                  <c:v>41341035204.087898</c:v>
                </c:pt>
                <c:pt idx="16">
                  <c:v>40797074214.560425</c:v>
                </c:pt>
                <c:pt idx="17">
                  <c:v>40253113225.032951</c:v>
                </c:pt>
                <c:pt idx="18">
                  <c:v>39709152235.505478</c:v>
                </c:pt>
                <c:pt idx="19">
                  <c:v>39165191245.978004</c:v>
                </c:pt>
                <c:pt idx="20">
                  <c:v>38621230256.450531</c:v>
                </c:pt>
                <c:pt idx="21">
                  <c:v>38077269266.923058</c:v>
                </c:pt>
                <c:pt idx="22">
                  <c:v>37533308277.395584</c:v>
                </c:pt>
                <c:pt idx="23">
                  <c:v>36989347287.868111</c:v>
                </c:pt>
                <c:pt idx="24">
                  <c:v>36445386298.340637</c:v>
                </c:pt>
                <c:pt idx="25">
                  <c:v>35901425308.813164</c:v>
                </c:pt>
                <c:pt idx="26">
                  <c:v>35357464319.28569</c:v>
                </c:pt>
                <c:pt idx="27">
                  <c:v>34813503329.758217</c:v>
                </c:pt>
                <c:pt idx="28">
                  <c:v>34269542340.230743</c:v>
                </c:pt>
                <c:pt idx="29">
                  <c:v>33725581350.70327</c:v>
                </c:pt>
                <c:pt idx="30">
                  <c:v>33181620361.175797</c:v>
                </c:pt>
                <c:pt idx="31">
                  <c:v>32637659371.648323</c:v>
                </c:pt>
                <c:pt idx="32">
                  <c:v>32093698382.12085</c:v>
                </c:pt>
                <c:pt idx="33">
                  <c:v>31549737392.593376</c:v>
                </c:pt>
                <c:pt idx="34">
                  <c:v>31005776403.065903</c:v>
                </c:pt>
                <c:pt idx="35">
                  <c:v>30461815413.538429</c:v>
                </c:pt>
                <c:pt idx="36">
                  <c:v>29917854424.010956</c:v>
                </c:pt>
                <c:pt idx="37">
                  <c:v>29373893434.483482</c:v>
                </c:pt>
                <c:pt idx="38">
                  <c:v>28829932444.956009</c:v>
                </c:pt>
                <c:pt idx="39">
                  <c:v>28285971455.428535</c:v>
                </c:pt>
                <c:pt idx="40">
                  <c:v>27742010465.901062</c:v>
                </c:pt>
                <c:pt idx="41">
                  <c:v>27198049476.373589</c:v>
                </c:pt>
                <c:pt idx="42">
                  <c:v>26654088486.846115</c:v>
                </c:pt>
                <c:pt idx="43">
                  <c:v>26110127497.318642</c:v>
                </c:pt>
                <c:pt idx="44">
                  <c:v>25566166507.791168</c:v>
                </c:pt>
                <c:pt idx="45">
                  <c:v>25022205518.263695</c:v>
                </c:pt>
                <c:pt idx="46">
                  <c:v>24478244528.736221</c:v>
                </c:pt>
                <c:pt idx="47">
                  <c:v>23934283539.208748</c:v>
                </c:pt>
                <c:pt idx="48">
                  <c:v>23390322549.681274</c:v>
                </c:pt>
                <c:pt idx="49">
                  <c:v>22846361560.153801</c:v>
                </c:pt>
                <c:pt idx="50">
                  <c:v>22302400570.626328</c:v>
                </c:pt>
                <c:pt idx="51">
                  <c:v>21758439581.098854</c:v>
                </c:pt>
                <c:pt idx="52">
                  <c:v>21214478591.571381</c:v>
                </c:pt>
                <c:pt idx="53">
                  <c:v>20670517602.043907</c:v>
                </c:pt>
                <c:pt idx="54">
                  <c:v>20126556612.516434</c:v>
                </c:pt>
                <c:pt idx="55">
                  <c:v>19582595622.98896</c:v>
                </c:pt>
                <c:pt idx="56">
                  <c:v>19038634633.461487</c:v>
                </c:pt>
                <c:pt idx="57">
                  <c:v>18494673643.934013</c:v>
                </c:pt>
                <c:pt idx="58">
                  <c:v>17950712654.40654</c:v>
                </c:pt>
                <c:pt idx="59">
                  <c:v>17406751664.879066</c:v>
                </c:pt>
                <c:pt idx="60">
                  <c:v>16862790675.351593</c:v>
                </c:pt>
                <c:pt idx="61">
                  <c:v>16318829685.82412</c:v>
                </c:pt>
                <c:pt idx="62">
                  <c:v>15774868696.296646</c:v>
                </c:pt>
                <c:pt idx="63">
                  <c:v>15230907706.769173</c:v>
                </c:pt>
                <c:pt idx="64">
                  <c:v>14686946717.241699</c:v>
                </c:pt>
                <c:pt idx="65">
                  <c:v>14142985727.714226</c:v>
                </c:pt>
                <c:pt idx="66">
                  <c:v>13599024738.186752</c:v>
                </c:pt>
                <c:pt idx="67">
                  <c:v>13055063748.659279</c:v>
                </c:pt>
                <c:pt idx="68">
                  <c:v>12511102759.131805</c:v>
                </c:pt>
                <c:pt idx="69">
                  <c:v>11967141769.604332</c:v>
                </c:pt>
                <c:pt idx="70">
                  <c:v>11423180780.076859</c:v>
                </c:pt>
                <c:pt idx="71">
                  <c:v>10879219790.549385</c:v>
                </c:pt>
                <c:pt idx="72">
                  <c:v>10335258801.021912</c:v>
                </c:pt>
                <c:pt idx="73">
                  <c:v>9791297811.4944382</c:v>
                </c:pt>
                <c:pt idx="74">
                  <c:v>9247336821.9669647</c:v>
                </c:pt>
                <c:pt idx="75">
                  <c:v>8703375832.4394913</c:v>
                </c:pt>
                <c:pt idx="76">
                  <c:v>8159414842.9120188</c:v>
                </c:pt>
                <c:pt idx="77">
                  <c:v>7615453853.3845463</c:v>
                </c:pt>
                <c:pt idx="78">
                  <c:v>7071492863.8570738</c:v>
                </c:pt>
                <c:pt idx="79">
                  <c:v>6527531874.3296013</c:v>
                </c:pt>
                <c:pt idx="80">
                  <c:v>5983570884.8021288</c:v>
                </c:pt>
                <c:pt idx="81">
                  <c:v>5439609895.2746563</c:v>
                </c:pt>
                <c:pt idx="82">
                  <c:v>4895648905.7471838</c:v>
                </c:pt>
                <c:pt idx="83">
                  <c:v>4351687916.2197113</c:v>
                </c:pt>
                <c:pt idx="84">
                  <c:v>3807726926.6922388</c:v>
                </c:pt>
                <c:pt idx="85">
                  <c:v>3263765937.1647663</c:v>
                </c:pt>
                <c:pt idx="86">
                  <c:v>2719804947.6372938</c:v>
                </c:pt>
                <c:pt idx="87">
                  <c:v>2175843958.1098213</c:v>
                </c:pt>
                <c:pt idx="88">
                  <c:v>1631882968.5823488</c:v>
                </c:pt>
                <c:pt idx="89">
                  <c:v>1087921979.0548763</c:v>
                </c:pt>
                <c:pt idx="90">
                  <c:v>543960989.52740383</c:v>
                </c:pt>
                <c:pt idx="91">
                  <c:v>-6.866455078125E-5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39F-4C05-A4AA-B7857E75E7FB}"/>
            </c:ext>
          </c:extLst>
        </c:ser>
        <c:ser>
          <c:idx val="87"/>
          <c:order val="87"/>
          <c:tx>
            <c:strRef>
              <c:f>Sheet1!$CO$5</c:f>
              <c:strCache>
                <c:ptCount val="1"/>
                <c:pt idx="0">
                  <c:v>2301.8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Sheet1!$CO$8:$CO$213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48962401676.923912</c:v>
                </c:pt>
                <c:pt idx="2">
                  <c:v>48424353306.847824</c:v>
                </c:pt>
                <c:pt idx="3">
                  <c:v>47886304936.771736</c:v>
                </c:pt>
                <c:pt idx="4">
                  <c:v>47348256566.695648</c:v>
                </c:pt>
                <c:pt idx="5">
                  <c:v>46810208196.61956</c:v>
                </c:pt>
                <c:pt idx="6">
                  <c:v>46272159826.543472</c:v>
                </c:pt>
                <c:pt idx="7">
                  <c:v>45734111456.467384</c:v>
                </c:pt>
                <c:pt idx="8">
                  <c:v>45196063086.391296</c:v>
                </c:pt>
                <c:pt idx="9">
                  <c:v>44658014716.315208</c:v>
                </c:pt>
                <c:pt idx="10">
                  <c:v>44119966346.23912</c:v>
                </c:pt>
                <c:pt idx="11">
                  <c:v>43581917976.163033</c:v>
                </c:pt>
                <c:pt idx="12">
                  <c:v>43043869606.086945</c:v>
                </c:pt>
                <c:pt idx="13">
                  <c:v>42505821236.010857</c:v>
                </c:pt>
                <c:pt idx="14">
                  <c:v>41967772865.934769</c:v>
                </c:pt>
                <c:pt idx="15">
                  <c:v>41429724495.858681</c:v>
                </c:pt>
                <c:pt idx="16">
                  <c:v>40891676125.782593</c:v>
                </c:pt>
                <c:pt idx="17">
                  <c:v>40353627755.706505</c:v>
                </c:pt>
                <c:pt idx="18">
                  <c:v>39815579385.630417</c:v>
                </c:pt>
                <c:pt idx="19">
                  <c:v>39277531015.554329</c:v>
                </c:pt>
                <c:pt idx="20">
                  <c:v>38739482645.478241</c:v>
                </c:pt>
                <c:pt idx="21">
                  <c:v>38201434275.402153</c:v>
                </c:pt>
                <c:pt idx="22">
                  <c:v>37663385905.326065</c:v>
                </c:pt>
                <c:pt idx="23">
                  <c:v>37125337535.249977</c:v>
                </c:pt>
                <c:pt idx="24">
                  <c:v>36587289165.173889</c:v>
                </c:pt>
                <c:pt idx="25">
                  <c:v>36049240795.097801</c:v>
                </c:pt>
                <c:pt idx="26">
                  <c:v>35511192425.021713</c:v>
                </c:pt>
                <c:pt idx="27">
                  <c:v>34973144054.945625</c:v>
                </c:pt>
                <c:pt idx="28">
                  <c:v>34435095684.869537</c:v>
                </c:pt>
                <c:pt idx="29">
                  <c:v>33897047314.793449</c:v>
                </c:pt>
                <c:pt idx="30">
                  <c:v>33358998944.717361</c:v>
                </c:pt>
                <c:pt idx="31">
                  <c:v>32820950574.641273</c:v>
                </c:pt>
                <c:pt idx="32">
                  <c:v>32282902204.565186</c:v>
                </c:pt>
                <c:pt idx="33">
                  <c:v>31744853834.489098</c:v>
                </c:pt>
                <c:pt idx="34">
                  <c:v>31206805464.41301</c:v>
                </c:pt>
                <c:pt idx="35">
                  <c:v>30668757094.336922</c:v>
                </c:pt>
                <c:pt idx="36">
                  <c:v>30130708724.260834</c:v>
                </c:pt>
                <c:pt idx="37">
                  <c:v>29592660354.184746</c:v>
                </c:pt>
                <c:pt idx="38">
                  <c:v>29054611984.108658</c:v>
                </c:pt>
                <c:pt idx="39">
                  <c:v>28516563614.03257</c:v>
                </c:pt>
                <c:pt idx="40">
                  <c:v>27978515243.956482</c:v>
                </c:pt>
                <c:pt idx="41">
                  <c:v>27440466873.880394</c:v>
                </c:pt>
                <c:pt idx="42">
                  <c:v>26902418503.804306</c:v>
                </c:pt>
                <c:pt idx="43">
                  <c:v>26364370133.728218</c:v>
                </c:pt>
                <c:pt idx="44">
                  <c:v>25826321763.65213</c:v>
                </c:pt>
                <c:pt idx="45">
                  <c:v>25288273393.576042</c:v>
                </c:pt>
                <c:pt idx="46">
                  <c:v>24750225023.499954</c:v>
                </c:pt>
                <c:pt idx="47">
                  <c:v>24212176653.423866</c:v>
                </c:pt>
                <c:pt idx="48">
                  <c:v>23674128283.347778</c:v>
                </c:pt>
                <c:pt idx="49">
                  <c:v>23136079913.27169</c:v>
                </c:pt>
                <c:pt idx="50">
                  <c:v>22598031543.195602</c:v>
                </c:pt>
                <c:pt idx="51">
                  <c:v>22059983173.119514</c:v>
                </c:pt>
                <c:pt idx="52">
                  <c:v>21521934803.043427</c:v>
                </c:pt>
                <c:pt idx="53">
                  <c:v>20983886432.967339</c:v>
                </c:pt>
                <c:pt idx="54">
                  <c:v>20445838062.891251</c:v>
                </c:pt>
                <c:pt idx="55">
                  <c:v>19907789692.815163</c:v>
                </c:pt>
                <c:pt idx="56">
                  <c:v>19369741322.739075</c:v>
                </c:pt>
                <c:pt idx="57">
                  <c:v>18831692952.662987</c:v>
                </c:pt>
                <c:pt idx="58">
                  <c:v>18293644582.586899</c:v>
                </c:pt>
                <c:pt idx="59">
                  <c:v>17755596212.510811</c:v>
                </c:pt>
                <c:pt idx="60">
                  <c:v>17217547842.434723</c:v>
                </c:pt>
                <c:pt idx="61">
                  <c:v>16679499472.358635</c:v>
                </c:pt>
                <c:pt idx="62">
                  <c:v>16141451102.282547</c:v>
                </c:pt>
                <c:pt idx="63">
                  <c:v>15603402732.206459</c:v>
                </c:pt>
                <c:pt idx="64">
                  <c:v>15065354362.130371</c:v>
                </c:pt>
                <c:pt idx="65">
                  <c:v>14527305992.054283</c:v>
                </c:pt>
                <c:pt idx="66">
                  <c:v>13989257621.978195</c:v>
                </c:pt>
                <c:pt idx="67">
                  <c:v>13451209251.902107</c:v>
                </c:pt>
                <c:pt idx="68">
                  <c:v>12913160881.826019</c:v>
                </c:pt>
                <c:pt idx="69">
                  <c:v>12375112511.749931</c:v>
                </c:pt>
                <c:pt idx="70">
                  <c:v>11837064141.673843</c:v>
                </c:pt>
                <c:pt idx="71">
                  <c:v>11299015771.597755</c:v>
                </c:pt>
                <c:pt idx="72">
                  <c:v>10760967401.521667</c:v>
                </c:pt>
                <c:pt idx="73">
                  <c:v>10222919031.44558</c:v>
                </c:pt>
                <c:pt idx="74">
                  <c:v>9684870661.3694916</c:v>
                </c:pt>
                <c:pt idx="75">
                  <c:v>9146822291.2934036</c:v>
                </c:pt>
                <c:pt idx="76">
                  <c:v>8608773921.2173157</c:v>
                </c:pt>
                <c:pt idx="77">
                  <c:v>8070725551.1412287</c:v>
                </c:pt>
                <c:pt idx="78">
                  <c:v>7532677181.0651417</c:v>
                </c:pt>
                <c:pt idx="79">
                  <c:v>6994628810.9890547</c:v>
                </c:pt>
                <c:pt idx="80">
                  <c:v>6456580440.9129677</c:v>
                </c:pt>
                <c:pt idx="81">
                  <c:v>5918532070.8368807</c:v>
                </c:pt>
                <c:pt idx="82">
                  <c:v>5380483700.7607937</c:v>
                </c:pt>
                <c:pt idx="83">
                  <c:v>4842435330.6847067</c:v>
                </c:pt>
                <c:pt idx="84">
                  <c:v>4304386960.6086197</c:v>
                </c:pt>
                <c:pt idx="85">
                  <c:v>3766338590.5325327</c:v>
                </c:pt>
                <c:pt idx="86">
                  <c:v>3228290220.4564457</c:v>
                </c:pt>
                <c:pt idx="87">
                  <c:v>2690241850.3803587</c:v>
                </c:pt>
                <c:pt idx="88">
                  <c:v>2152193480.3042717</c:v>
                </c:pt>
                <c:pt idx="89">
                  <c:v>1614145110.2281847</c:v>
                </c:pt>
                <c:pt idx="90">
                  <c:v>1076096740.1520977</c:v>
                </c:pt>
                <c:pt idx="91">
                  <c:v>538048370.0760107</c:v>
                </c:pt>
                <c:pt idx="92">
                  <c:v>-7.62939453125E-5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39F-4C05-A4AA-B7857E75E7FB}"/>
            </c:ext>
          </c:extLst>
        </c:ser>
        <c:ser>
          <c:idx val="88"/>
          <c:order val="88"/>
          <c:tx>
            <c:strRef>
              <c:f>Sheet1!$CP$5</c:f>
              <c:strCache>
                <c:ptCount val="1"/>
                <c:pt idx="0">
                  <c:v>2326.5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Sheet1!$CP$8:$CP$213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48968187143.268814</c:v>
                </c:pt>
                <c:pt idx="2">
                  <c:v>48435924239.537628</c:v>
                </c:pt>
                <c:pt idx="3">
                  <c:v>47903661335.806442</c:v>
                </c:pt>
                <c:pt idx="4">
                  <c:v>47371398432.075256</c:v>
                </c:pt>
                <c:pt idx="5">
                  <c:v>46839135528.34407</c:v>
                </c:pt>
                <c:pt idx="6">
                  <c:v>46306872624.612885</c:v>
                </c:pt>
                <c:pt idx="7">
                  <c:v>45774609720.881699</c:v>
                </c:pt>
                <c:pt idx="8">
                  <c:v>45242346817.150513</c:v>
                </c:pt>
                <c:pt idx="9">
                  <c:v>44710083913.419327</c:v>
                </c:pt>
                <c:pt idx="10">
                  <c:v>44177821009.688141</c:v>
                </c:pt>
                <c:pt idx="11">
                  <c:v>43645558105.956955</c:v>
                </c:pt>
                <c:pt idx="12">
                  <c:v>43113295202.225769</c:v>
                </c:pt>
                <c:pt idx="13">
                  <c:v>42581032298.494583</c:v>
                </c:pt>
                <c:pt idx="14">
                  <c:v>42048769394.763397</c:v>
                </c:pt>
                <c:pt idx="15">
                  <c:v>41516506491.032211</c:v>
                </c:pt>
                <c:pt idx="16">
                  <c:v>40984243587.301025</c:v>
                </c:pt>
                <c:pt idx="17">
                  <c:v>40451980683.569839</c:v>
                </c:pt>
                <c:pt idx="18">
                  <c:v>39919717779.838654</c:v>
                </c:pt>
                <c:pt idx="19">
                  <c:v>39387454876.107468</c:v>
                </c:pt>
                <c:pt idx="20">
                  <c:v>38855191972.376282</c:v>
                </c:pt>
                <c:pt idx="21">
                  <c:v>38322929068.645096</c:v>
                </c:pt>
                <c:pt idx="22">
                  <c:v>37790666164.91391</c:v>
                </c:pt>
                <c:pt idx="23">
                  <c:v>37258403261.182724</c:v>
                </c:pt>
                <c:pt idx="24">
                  <c:v>36726140357.451538</c:v>
                </c:pt>
                <c:pt idx="25">
                  <c:v>36193877453.720352</c:v>
                </c:pt>
                <c:pt idx="26">
                  <c:v>35661614549.989166</c:v>
                </c:pt>
                <c:pt idx="27">
                  <c:v>35129351646.25798</c:v>
                </c:pt>
                <c:pt idx="28">
                  <c:v>34597088742.526794</c:v>
                </c:pt>
                <c:pt idx="29">
                  <c:v>34064825838.795612</c:v>
                </c:pt>
                <c:pt idx="30">
                  <c:v>33532562935.06443</c:v>
                </c:pt>
                <c:pt idx="31">
                  <c:v>33000300031.333248</c:v>
                </c:pt>
                <c:pt idx="32">
                  <c:v>32468037127.602066</c:v>
                </c:pt>
                <c:pt idx="33">
                  <c:v>31935774223.870884</c:v>
                </c:pt>
                <c:pt idx="34">
                  <c:v>31403511320.139702</c:v>
                </c:pt>
                <c:pt idx="35">
                  <c:v>30871248416.40852</c:v>
                </c:pt>
                <c:pt idx="36">
                  <c:v>30338985512.677338</c:v>
                </c:pt>
                <c:pt idx="37">
                  <c:v>29806722608.946156</c:v>
                </c:pt>
                <c:pt idx="38">
                  <c:v>29274459705.214973</c:v>
                </c:pt>
                <c:pt idx="39">
                  <c:v>28742196801.483791</c:v>
                </c:pt>
                <c:pt idx="40">
                  <c:v>28209933897.752609</c:v>
                </c:pt>
                <c:pt idx="41">
                  <c:v>27677670994.021427</c:v>
                </c:pt>
                <c:pt idx="42">
                  <c:v>27145408090.290245</c:v>
                </c:pt>
                <c:pt idx="43">
                  <c:v>26613145186.559063</c:v>
                </c:pt>
                <c:pt idx="44">
                  <c:v>26080882282.827881</c:v>
                </c:pt>
                <c:pt idx="45">
                  <c:v>25548619379.096699</c:v>
                </c:pt>
                <c:pt idx="46">
                  <c:v>25016356475.365517</c:v>
                </c:pt>
                <c:pt idx="47">
                  <c:v>24484093571.634335</c:v>
                </c:pt>
                <c:pt idx="48">
                  <c:v>23951830667.903152</c:v>
                </c:pt>
                <c:pt idx="49">
                  <c:v>23419567764.17197</c:v>
                </c:pt>
                <c:pt idx="50">
                  <c:v>22887304860.440788</c:v>
                </c:pt>
                <c:pt idx="51">
                  <c:v>22355041956.709606</c:v>
                </c:pt>
                <c:pt idx="52">
                  <c:v>21822779052.978424</c:v>
                </c:pt>
                <c:pt idx="53">
                  <c:v>21290516149.247242</c:v>
                </c:pt>
                <c:pt idx="54">
                  <c:v>20758253245.51606</c:v>
                </c:pt>
                <c:pt idx="55">
                  <c:v>20225990341.784878</c:v>
                </c:pt>
                <c:pt idx="56">
                  <c:v>19693727438.053696</c:v>
                </c:pt>
                <c:pt idx="57">
                  <c:v>19161464534.322514</c:v>
                </c:pt>
                <c:pt idx="58">
                  <c:v>18629201630.591331</c:v>
                </c:pt>
                <c:pt idx="59">
                  <c:v>18096938726.860149</c:v>
                </c:pt>
                <c:pt idx="60">
                  <c:v>17564675823.128967</c:v>
                </c:pt>
                <c:pt idx="61">
                  <c:v>17032412919.397785</c:v>
                </c:pt>
                <c:pt idx="62">
                  <c:v>16500150015.666603</c:v>
                </c:pt>
                <c:pt idx="63">
                  <c:v>15967887111.935421</c:v>
                </c:pt>
                <c:pt idx="64">
                  <c:v>15435624208.204239</c:v>
                </c:pt>
                <c:pt idx="65">
                  <c:v>14903361304.473057</c:v>
                </c:pt>
                <c:pt idx="66">
                  <c:v>14371098400.741875</c:v>
                </c:pt>
                <c:pt idx="67">
                  <c:v>13838835497.010693</c:v>
                </c:pt>
                <c:pt idx="68">
                  <c:v>13306572593.27951</c:v>
                </c:pt>
                <c:pt idx="69">
                  <c:v>12774309689.548328</c:v>
                </c:pt>
                <c:pt idx="70">
                  <c:v>12242046785.817146</c:v>
                </c:pt>
                <c:pt idx="71">
                  <c:v>11709783882.085964</c:v>
                </c:pt>
                <c:pt idx="72">
                  <c:v>11177520978.354782</c:v>
                </c:pt>
                <c:pt idx="73">
                  <c:v>10645258074.6236</c:v>
                </c:pt>
                <c:pt idx="74">
                  <c:v>10112995170.892418</c:v>
                </c:pt>
                <c:pt idx="75">
                  <c:v>9580732267.1612358</c:v>
                </c:pt>
                <c:pt idx="76">
                  <c:v>9048469363.4300537</c:v>
                </c:pt>
                <c:pt idx="77">
                  <c:v>8516206459.6988707</c:v>
                </c:pt>
                <c:pt idx="78">
                  <c:v>7983943555.9676876</c:v>
                </c:pt>
                <c:pt idx="79">
                  <c:v>7451680652.2365046</c:v>
                </c:pt>
                <c:pt idx="80">
                  <c:v>6919417748.5053215</c:v>
                </c:pt>
                <c:pt idx="81">
                  <c:v>6387154844.7741385</c:v>
                </c:pt>
                <c:pt idx="82">
                  <c:v>5854891941.0429554</c:v>
                </c:pt>
                <c:pt idx="83">
                  <c:v>5322629037.3117723</c:v>
                </c:pt>
                <c:pt idx="84">
                  <c:v>4790366133.5805893</c:v>
                </c:pt>
                <c:pt idx="85">
                  <c:v>4258103229.8494062</c:v>
                </c:pt>
                <c:pt idx="86">
                  <c:v>3725840326.1182232</c:v>
                </c:pt>
                <c:pt idx="87">
                  <c:v>3193577422.3870401</c:v>
                </c:pt>
                <c:pt idx="88">
                  <c:v>2661314518.6558571</c:v>
                </c:pt>
                <c:pt idx="89">
                  <c:v>2129051614.9246743</c:v>
                </c:pt>
                <c:pt idx="90">
                  <c:v>1596788711.1934915</c:v>
                </c:pt>
                <c:pt idx="91">
                  <c:v>1064525807.4623086</c:v>
                </c:pt>
                <c:pt idx="92">
                  <c:v>532262903.73112583</c:v>
                </c:pt>
                <c:pt idx="93">
                  <c:v>-5.6982040405273438E-5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39F-4C05-A4AA-B7857E75E7FB}"/>
            </c:ext>
          </c:extLst>
        </c:ser>
        <c:ser>
          <c:idx val="89"/>
          <c:order val="89"/>
          <c:tx>
            <c:strRef>
              <c:f>Sheet1!$CQ$5</c:f>
              <c:strCache>
                <c:ptCount val="1"/>
                <c:pt idx="0">
                  <c:v>2351.3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Sheet1!$CQ$8:$CQ$213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48973849514.585106</c:v>
                </c:pt>
                <c:pt idx="2">
                  <c:v>48447248982.170212</c:v>
                </c:pt>
                <c:pt idx="3">
                  <c:v>47920648449.755318</c:v>
                </c:pt>
                <c:pt idx="4">
                  <c:v>47394047917.340424</c:v>
                </c:pt>
                <c:pt idx="5">
                  <c:v>46867447384.925529</c:v>
                </c:pt>
                <c:pt idx="6">
                  <c:v>46340846852.510635</c:v>
                </c:pt>
                <c:pt idx="7">
                  <c:v>45814246320.095741</c:v>
                </c:pt>
                <c:pt idx="8">
                  <c:v>45287645787.680847</c:v>
                </c:pt>
                <c:pt idx="9">
                  <c:v>44761045255.265953</c:v>
                </c:pt>
                <c:pt idx="10">
                  <c:v>44234444722.851059</c:v>
                </c:pt>
                <c:pt idx="11">
                  <c:v>43707844190.436165</c:v>
                </c:pt>
                <c:pt idx="12">
                  <c:v>43181243658.021271</c:v>
                </c:pt>
                <c:pt idx="13">
                  <c:v>42654643125.606377</c:v>
                </c:pt>
                <c:pt idx="14">
                  <c:v>42128042593.191483</c:v>
                </c:pt>
                <c:pt idx="15">
                  <c:v>41601442060.776588</c:v>
                </c:pt>
                <c:pt idx="16">
                  <c:v>41074841528.361694</c:v>
                </c:pt>
                <c:pt idx="17">
                  <c:v>40548240995.9468</c:v>
                </c:pt>
                <c:pt idx="18">
                  <c:v>40021640463.531906</c:v>
                </c:pt>
                <c:pt idx="19">
                  <c:v>39495039931.117012</c:v>
                </c:pt>
                <c:pt idx="20">
                  <c:v>38968439398.702118</c:v>
                </c:pt>
                <c:pt idx="21">
                  <c:v>38441838866.287224</c:v>
                </c:pt>
                <c:pt idx="22">
                  <c:v>37915238333.87233</c:v>
                </c:pt>
                <c:pt idx="23">
                  <c:v>37388637801.457436</c:v>
                </c:pt>
                <c:pt idx="24">
                  <c:v>36862037269.042542</c:v>
                </c:pt>
                <c:pt idx="25">
                  <c:v>36335436736.627647</c:v>
                </c:pt>
                <c:pt idx="26">
                  <c:v>35808836204.212753</c:v>
                </c:pt>
                <c:pt idx="27">
                  <c:v>35282235671.797859</c:v>
                </c:pt>
                <c:pt idx="28">
                  <c:v>34755635139.382965</c:v>
                </c:pt>
                <c:pt idx="29">
                  <c:v>34229034606.968071</c:v>
                </c:pt>
                <c:pt idx="30">
                  <c:v>33702434074.553177</c:v>
                </c:pt>
                <c:pt idx="31">
                  <c:v>33175833542.138283</c:v>
                </c:pt>
                <c:pt idx="32">
                  <c:v>32649233009.723389</c:v>
                </c:pt>
                <c:pt idx="33">
                  <c:v>32122632477.308495</c:v>
                </c:pt>
                <c:pt idx="34">
                  <c:v>31596031944.8936</c:v>
                </c:pt>
                <c:pt idx="35">
                  <c:v>31069431412.478706</c:v>
                </c:pt>
                <c:pt idx="36">
                  <c:v>30542830880.063812</c:v>
                </c:pt>
                <c:pt idx="37">
                  <c:v>30016230347.648918</c:v>
                </c:pt>
                <c:pt idx="38">
                  <c:v>29489629815.234024</c:v>
                </c:pt>
                <c:pt idx="39">
                  <c:v>28963029282.81913</c:v>
                </c:pt>
                <c:pt idx="40">
                  <c:v>28436428750.404236</c:v>
                </c:pt>
                <c:pt idx="41">
                  <c:v>27909828217.989342</c:v>
                </c:pt>
                <c:pt idx="42">
                  <c:v>27383227685.574448</c:v>
                </c:pt>
                <c:pt idx="43">
                  <c:v>26856627153.159554</c:v>
                </c:pt>
                <c:pt idx="44">
                  <c:v>26330026620.744659</c:v>
                </c:pt>
                <c:pt idx="45">
                  <c:v>25803426088.329765</c:v>
                </c:pt>
                <c:pt idx="46">
                  <c:v>25276825555.914871</c:v>
                </c:pt>
                <c:pt idx="47">
                  <c:v>24750225023.499977</c:v>
                </c:pt>
                <c:pt idx="48">
                  <c:v>24223624491.085083</c:v>
                </c:pt>
                <c:pt idx="49">
                  <c:v>23697023958.670189</c:v>
                </c:pt>
                <c:pt idx="50">
                  <c:v>23170423426.255295</c:v>
                </c:pt>
                <c:pt idx="51">
                  <c:v>22643822893.840401</c:v>
                </c:pt>
                <c:pt idx="52">
                  <c:v>22117222361.425507</c:v>
                </c:pt>
                <c:pt idx="53">
                  <c:v>21590621829.010612</c:v>
                </c:pt>
                <c:pt idx="54">
                  <c:v>21064021296.595718</c:v>
                </c:pt>
                <c:pt idx="55">
                  <c:v>20537420764.180824</c:v>
                </c:pt>
                <c:pt idx="56">
                  <c:v>20010820231.76593</c:v>
                </c:pt>
                <c:pt idx="57">
                  <c:v>19484219699.351036</c:v>
                </c:pt>
                <c:pt idx="58">
                  <c:v>18957619166.936142</c:v>
                </c:pt>
                <c:pt idx="59">
                  <c:v>18431018634.521248</c:v>
                </c:pt>
                <c:pt idx="60">
                  <c:v>17904418102.106354</c:v>
                </c:pt>
                <c:pt idx="61">
                  <c:v>17377817569.69146</c:v>
                </c:pt>
                <c:pt idx="62">
                  <c:v>16851217037.276566</c:v>
                </c:pt>
                <c:pt idx="63">
                  <c:v>16324616504.861671</c:v>
                </c:pt>
                <c:pt idx="64">
                  <c:v>15798015972.446777</c:v>
                </c:pt>
                <c:pt idx="65">
                  <c:v>15271415440.031883</c:v>
                </c:pt>
                <c:pt idx="66">
                  <c:v>14744814907.616989</c:v>
                </c:pt>
                <c:pt idx="67">
                  <c:v>14218214375.202095</c:v>
                </c:pt>
                <c:pt idx="68">
                  <c:v>13691613842.787201</c:v>
                </c:pt>
                <c:pt idx="69">
                  <c:v>13165013310.372307</c:v>
                </c:pt>
                <c:pt idx="70">
                  <c:v>12638412777.957413</c:v>
                </c:pt>
                <c:pt idx="71">
                  <c:v>12111812245.542519</c:v>
                </c:pt>
                <c:pt idx="72">
                  <c:v>11585211713.127625</c:v>
                </c:pt>
                <c:pt idx="73">
                  <c:v>11058611180.71273</c:v>
                </c:pt>
                <c:pt idx="74">
                  <c:v>10532010648.297836</c:v>
                </c:pt>
                <c:pt idx="75">
                  <c:v>10005410115.882942</c:v>
                </c:pt>
                <c:pt idx="76">
                  <c:v>9478809583.4680481</c:v>
                </c:pt>
                <c:pt idx="77">
                  <c:v>8952209051.053154</c:v>
                </c:pt>
                <c:pt idx="78">
                  <c:v>8425608518.6382599</c:v>
                </c:pt>
                <c:pt idx="79">
                  <c:v>7899007986.2233658</c:v>
                </c:pt>
                <c:pt idx="80">
                  <c:v>7372407453.8084717</c:v>
                </c:pt>
                <c:pt idx="81">
                  <c:v>6845806921.3935776</c:v>
                </c:pt>
                <c:pt idx="82">
                  <c:v>6319206388.9786835</c:v>
                </c:pt>
                <c:pt idx="83">
                  <c:v>5792605856.5637894</c:v>
                </c:pt>
                <c:pt idx="84">
                  <c:v>5266005324.1488953</c:v>
                </c:pt>
                <c:pt idx="85">
                  <c:v>4739404791.7340012</c:v>
                </c:pt>
                <c:pt idx="86">
                  <c:v>4212804259.3191075</c:v>
                </c:pt>
                <c:pt idx="87">
                  <c:v>3686203726.9042139</c:v>
                </c:pt>
                <c:pt idx="88">
                  <c:v>3159603194.4893203</c:v>
                </c:pt>
                <c:pt idx="89">
                  <c:v>2633002662.0744267</c:v>
                </c:pt>
                <c:pt idx="90">
                  <c:v>2106402129.659533</c:v>
                </c:pt>
                <c:pt idx="91">
                  <c:v>1579801597.2446394</c:v>
                </c:pt>
                <c:pt idx="92">
                  <c:v>1053201064.8297458</c:v>
                </c:pt>
                <c:pt idx="93">
                  <c:v>526600532.41485214</c:v>
                </c:pt>
                <c:pt idx="94">
                  <c:v>-4.1484832763671875E-5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39F-4C05-A4AA-B7857E75E7FB}"/>
            </c:ext>
          </c:extLst>
        </c:ser>
        <c:ser>
          <c:idx val="90"/>
          <c:order val="90"/>
          <c:tx>
            <c:strRef>
              <c:f>Sheet1!$CR$5</c:f>
              <c:strCache>
                <c:ptCount val="1"/>
                <c:pt idx="0">
                  <c:v>2376.0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Sheet1!$CR$8:$CR$213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48979392678.084213</c:v>
                </c:pt>
                <c:pt idx="2">
                  <c:v>48458335309.168427</c:v>
                </c:pt>
                <c:pt idx="3">
                  <c:v>47937277940.25264</c:v>
                </c:pt>
                <c:pt idx="4">
                  <c:v>47416220571.336853</c:v>
                </c:pt>
                <c:pt idx="5">
                  <c:v>46895163202.421066</c:v>
                </c:pt>
                <c:pt idx="6">
                  <c:v>46374105833.50528</c:v>
                </c:pt>
                <c:pt idx="7">
                  <c:v>45853048464.589493</c:v>
                </c:pt>
                <c:pt idx="8">
                  <c:v>45331991095.673706</c:v>
                </c:pt>
                <c:pt idx="9">
                  <c:v>44810933726.757919</c:v>
                </c:pt>
                <c:pt idx="10">
                  <c:v>44289876357.842133</c:v>
                </c:pt>
                <c:pt idx="11">
                  <c:v>43768818988.926346</c:v>
                </c:pt>
                <c:pt idx="12">
                  <c:v>43247761620.010559</c:v>
                </c:pt>
                <c:pt idx="13">
                  <c:v>42726704251.094772</c:v>
                </c:pt>
                <c:pt idx="14">
                  <c:v>42205646882.178986</c:v>
                </c:pt>
                <c:pt idx="15">
                  <c:v>41684589513.263199</c:v>
                </c:pt>
                <c:pt idx="16">
                  <c:v>41163532144.347412</c:v>
                </c:pt>
                <c:pt idx="17">
                  <c:v>40642474775.431625</c:v>
                </c:pt>
                <c:pt idx="18">
                  <c:v>40121417406.515839</c:v>
                </c:pt>
                <c:pt idx="19">
                  <c:v>39600360037.600052</c:v>
                </c:pt>
                <c:pt idx="20">
                  <c:v>39079302668.684265</c:v>
                </c:pt>
                <c:pt idx="21">
                  <c:v>38558245299.768478</c:v>
                </c:pt>
                <c:pt idx="22">
                  <c:v>38037187930.852692</c:v>
                </c:pt>
                <c:pt idx="23">
                  <c:v>37516130561.936905</c:v>
                </c:pt>
                <c:pt idx="24">
                  <c:v>36995073193.021118</c:v>
                </c:pt>
                <c:pt idx="25">
                  <c:v>36474015824.105331</c:v>
                </c:pt>
                <c:pt idx="26">
                  <c:v>35952958455.189545</c:v>
                </c:pt>
                <c:pt idx="27">
                  <c:v>35431901086.273758</c:v>
                </c:pt>
                <c:pt idx="28">
                  <c:v>34910843717.357971</c:v>
                </c:pt>
                <c:pt idx="29">
                  <c:v>34389786348.442184</c:v>
                </c:pt>
                <c:pt idx="30">
                  <c:v>33868728979.526394</c:v>
                </c:pt>
                <c:pt idx="31">
                  <c:v>33347671610.610603</c:v>
                </c:pt>
                <c:pt idx="32">
                  <c:v>32826614241.694813</c:v>
                </c:pt>
                <c:pt idx="33">
                  <c:v>32305556872.779022</c:v>
                </c:pt>
                <c:pt idx="34">
                  <c:v>31784499503.863232</c:v>
                </c:pt>
                <c:pt idx="35">
                  <c:v>31263442134.947441</c:v>
                </c:pt>
                <c:pt idx="36">
                  <c:v>30742384766.031651</c:v>
                </c:pt>
                <c:pt idx="37">
                  <c:v>30221327397.11586</c:v>
                </c:pt>
                <c:pt idx="38">
                  <c:v>29700270028.200069</c:v>
                </c:pt>
                <c:pt idx="39">
                  <c:v>29179212659.284279</c:v>
                </c:pt>
                <c:pt idx="40">
                  <c:v>28658155290.368488</c:v>
                </c:pt>
                <c:pt idx="41">
                  <c:v>28137097921.452698</c:v>
                </c:pt>
                <c:pt idx="42">
                  <c:v>27616040552.536907</c:v>
                </c:pt>
                <c:pt idx="43">
                  <c:v>27094983183.621117</c:v>
                </c:pt>
                <c:pt idx="44">
                  <c:v>26573925814.705326</c:v>
                </c:pt>
                <c:pt idx="45">
                  <c:v>26052868445.789536</c:v>
                </c:pt>
                <c:pt idx="46">
                  <c:v>25531811076.873745</c:v>
                </c:pt>
                <c:pt idx="47">
                  <c:v>25010753707.957954</c:v>
                </c:pt>
                <c:pt idx="48">
                  <c:v>24489696339.042164</c:v>
                </c:pt>
                <c:pt idx="49">
                  <c:v>23968638970.126373</c:v>
                </c:pt>
                <c:pt idx="50">
                  <c:v>23447581601.210583</c:v>
                </c:pt>
                <c:pt idx="51">
                  <c:v>22926524232.294792</c:v>
                </c:pt>
                <c:pt idx="52">
                  <c:v>22405466863.379002</c:v>
                </c:pt>
                <c:pt idx="53">
                  <c:v>21884409494.463211</c:v>
                </c:pt>
                <c:pt idx="54">
                  <c:v>21363352125.547421</c:v>
                </c:pt>
                <c:pt idx="55">
                  <c:v>20842294756.63163</c:v>
                </c:pt>
                <c:pt idx="56">
                  <c:v>20321237387.715839</c:v>
                </c:pt>
                <c:pt idx="57">
                  <c:v>19800180018.800049</c:v>
                </c:pt>
                <c:pt idx="58">
                  <c:v>19279122649.884258</c:v>
                </c:pt>
                <c:pt idx="59">
                  <c:v>18758065280.968468</c:v>
                </c:pt>
                <c:pt idx="60">
                  <c:v>18237007912.052677</c:v>
                </c:pt>
                <c:pt idx="61">
                  <c:v>17715950543.136887</c:v>
                </c:pt>
                <c:pt idx="62">
                  <c:v>17194893174.221096</c:v>
                </c:pt>
                <c:pt idx="63">
                  <c:v>16673835805.305307</c:v>
                </c:pt>
                <c:pt idx="64">
                  <c:v>16152778436.389519</c:v>
                </c:pt>
                <c:pt idx="65">
                  <c:v>15631721067.47373</c:v>
                </c:pt>
                <c:pt idx="66">
                  <c:v>15110663698.557941</c:v>
                </c:pt>
                <c:pt idx="67">
                  <c:v>14589606329.642153</c:v>
                </c:pt>
                <c:pt idx="68">
                  <c:v>14068548960.726364</c:v>
                </c:pt>
                <c:pt idx="69">
                  <c:v>13547491591.810575</c:v>
                </c:pt>
                <c:pt idx="70">
                  <c:v>13026434222.894787</c:v>
                </c:pt>
                <c:pt idx="71">
                  <c:v>12505376853.978998</c:v>
                </c:pt>
                <c:pt idx="72">
                  <c:v>11984319485.06321</c:v>
                </c:pt>
                <c:pt idx="73">
                  <c:v>11463262116.147421</c:v>
                </c:pt>
                <c:pt idx="74">
                  <c:v>10942204747.231632</c:v>
                </c:pt>
                <c:pt idx="75">
                  <c:v>10421147378.315844</c:v>
                </c:pt>
                <c:pt idx="76">
                  <c:v>9900090009.4000549</c:v>
                </c:pt>
                <c:pt idx="77">
                  <c:v>9379032640.4842663</c:v>
                </c:pt>
                <c:pt idx="78">
                  <c:v>8857975271.5684776</c:v>
                </c:pt>
                <c:pt idx="79">
                  <c:v>8336917902.652688</c:v>
                </c:pt>
                <c:pt idx="80">
                  <c:v>7815860533.7368984</c:v>
                </c:pt>
                <c:pt idx="81">
                  <c:v>7294803164.8211088</c:v>
                </c:pt>
                <c:pt idx="82">
                  <c:v>6773745795.9053192</c:v>
                </c:pt>
                <c:pt idx="83">
                  <c:v>6252688426.9895296</c:v>
                </c:pt>
                <c:pt idx="84">
                  <c:v>5731631058.07374</c:v>
                </c:pt>
                <c:pt idx="85">
                  <c:v>5210573689.1579504</c:v>
                </c:pt>
                <c:pt idx="86">
                  <c:v>4689516320.2421608</c:v>
                </c:pt>
                <c:pt idx="87">
                  <c:v>4168458951.3263712</c:v>
                </c:pt>
                <c:pt idx="88">
                  <c:v>3647401582.4105816</c:v>
                </c:pt>
                <c:pt idx="89">
                  <c:v>3126344213.494792</c:v>
                </c:pt>
                <c:pt idx="90">
                  <c:v>2605286844.5790024</c:v>
                </c:pt>
                <c:pt idx="91">
                  <c:v>2084229475.6632128</c:v>
                </c:pt>
                <c:pt idx="92">
                  <c:v>1563172106.7474232</c:v>
                </c:pt>
                <c:pt idx="93">
                  <c:v>1042114737.8316337</c:v>
                </c:pt>
                <c:pt idx="94">
                  <c:v>521057368.9158442</c:v>
                </c:pt>
                <c:pt idx="95">
                  <c:v>5.4717063903808594E-5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39F-4C05-A4AA-B7857E75E7FB}"/>
            </c:ext>
          </c:extLst>
        </c:ser>
        <c:ser>
          <c:idx val="91"/>
          <c:order val="91"/>
          <c:tx>
            <c:strRef>
              <c:f>Sheet1!$CS$5</c:f>
              <c:strCache>
                <c:ptCount val="1"/>
                <c:pt idx="0">
                  <c:v>2400.8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Sheet1!$CS$8:$CS$213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48984820359.010414</c:v>
                </c:pt>
                <c:pt idx="2">
                  <c:v>48469190671.020828</c:v>
                </c:pt>
                <c:pt idx="3">
                  <c:v>47953560983.031242</c:v>
                </c:pt>
                <c:pt idx="4">
                  <c:v>47437931295.041656</c:v>
                </c:pt>
                <c:pt idx="5">
                  <c:v>46922301607.052071</c:v>
                </c:pt>
                <c:pt idx="6">
                  <c:v>46406671919.062485</c:v>
                </c:pt>
                <c:pt idx="7">
                  <c:v>45891042231.072899</c:v>
                </c:pt>
                <c:pt idx="8">
                  <c:v>45375412543.083313</c:v>
                </c:pt>
                <c:pt idx="9">
                  <c:v>44859782855.093727</c:v>
                </c:pt>
                <c:pt idx="10">
                  <c:v>44344153167.104141</c:v>
                </c:pt>
                <c:pt idx="11">
                  <c:v>43828523479.114555</c:v>
                </c:pt>
                <c:pt idx="12">
                  <c:v>43312893791.124969</c:v>
                </c:pt>
                <c:pt idx="13">
                  <c:v>42797264103.135384</c:v>
                </c:pt>
                <c:pt idx="14">
                  <c:v>42281634415.145798</c:v>
                </c:pt>
                <c:pt idx="15">
                  <c:v>41766004727.156212</c:v>
                </c:pt>
                <c:pt idx="16">
                  <c:v>41250375039.166626</c:v>
                </c:pt>
                <c:pt idx="17">
                  <c:v>40734745351.17704</c:v>
                </c:pt>
                <c:pt idx="18">
                  <c:v>40219115663.187454</c:v>
                </c:pt>
                <c:pt idx="19">
                  <c:v>39703485975.197868</c:v>
                </c:pt>
                <c:pt idx="20">
                  <c:v>39187856287.208282</c:v>
                </c:pt>
                <c:pt idx="21">
                  <c:v>38672226599.218697</c:v>
                </c:pt>
                <c:pt idx="22">
                  <c:v>38156596911.229111</c:v>
                </c:pt>
                <c:pt idx="23">
                  <c:v>37640967223.239525</c:v>
                </c:pt>
                <c:pt idx="24">
                  <c:v>37125337535.249939</c:v>
                </c:pt>
                <c:pt idx="25">
                  <c:v>36609707847.260353</c:v>
                </c:pt>
                <c:pt idx="26">
                  <c:v>36094078159.270767</c:v>
                </c:pt>
                <c:pt idx="27">
                  <c:v>35578448471.281181</c:v>
                </c:pt>
                <c:pt idx="28">
                  <c:v>35062818783.291595</c:v>
                </c:pt>
                <c:pt idx="29">
                  <c:v>34547189095.30201</c:v>
                </c:pt>
                <c:pt idx="30">
                  <c:v>34031559407.312428</c:v>
                </c:pt>
                <c:pt idx="31">
                  <c:v>33515929719.322845</c:v>
                </c:pt>
                <c:pt idx="32">
                  <c:v>33000300031.333263</c:v>
                </c:pt>
                <c:pt idx="33">
                  <c:v>32484670343.343681</c:v>
                </c:pt>
                <c:pt idx="34">
                  <c:v>31969040655.354099</c:v>
                </c:pt>
                <c:pt idx="35">
                  <c:v>31453410967.364517</c:v>
                </c:pt>
                <c:pt idx="36">
                  <c:v>30937781279.374935</c:v>
                </c:pt>
                <c:pt idx="37">
                  <c:v>30422151591.385353</c:v>
                </c:pt>
                <c:pt idx="38">
                  <c:v>29906521903.395771</c:v>
                </c:pt>
                <c:pt idx="39">
                  <c:v>29390892215.406189</c:v>
                </c:pt>
                <c:pt idx="40">
                  <c:v>28875262527.416607</c:v>
                </c:pt>
                <c:pt idx="41">
                  <c:v>28359632839.427025</c:v>
                </c:pt>
                <c:pt idx="42">
                  <c:v>27844003151.437443</c:v>
                </c:pt>
                <c:pt idx="43">
                  <c:v>27328373463.447861</c:v>
                </c:pt>
                <c:pt idx="44">
                  <c:v>26812743775.458279</c:v>
                </c:pt>
                <c:pt idx="45">
                  <c:v>26297114087.468697</c:v>
                </c:pt>
                <c:pt idx="46">
                  <c:v>25781484399.479115</c:v>
                </c:pt>
                <c:pt idx="47">
                  <c:v>25265854711.489532</c:v>
                </c:pt>
                <c:pt idx="48">
                  <c:v>24750225023.49995</c:v>
                </c:pt>
                <c:pt idx="49">
                  <c:v>24234595335.510368</c:v>
                </c:pt>
                <c:pt idx="50">
                  <c:v>23718965647.520786</c:v>
                </c:pt>
                <c:pt idx="51">
                  <c:v>23203335959.531204</c:v>
                </c:pt>
                <c:pt idx="52">
                  <c:v>22687706271.541622</c:v>
                </c:pt>
                <c:pt idx="53">
                  <c:v>22172076583.55204</c:v>
                </c:pt>
                <c:pt idx="54">
                  <c:v>21656446895.562458</c:v>
                </c:pt>
                <c:pt idx="55">
                  <c:v>21140817207.572876</c:v>
                </c:pt>
                <c:pt idx="56">
                  <c:v>20625187519.583294</c:v>
                </c:pt>
                <c:pt idx="57">
                  <c:v>20109557831.593712</c:v>
                </c:pt>
                <c:pt idx="58">
                  <c:v>19593928143.60413</c:v>
                </c:pt>
                <c:pt idx="59">
                  <c:v>19078298455.614548</c:v>
                </c:pt>
                <c:pt idx="60">
                  <c:v>18562668767.624966</c:v>
                </c:pt>
                <c:pt idx="61">
                  <c:v>18047039079.635384</c:v>
                </c:pt>
                <c:pt idx="62">
                  <c:v>17531409391.645802</c:v>
                </c:pt>
                <c:pt idx="63">
                  <c:v>17015779703.656218</c:v>
                </c:pt>
                <c:pt idx="64">
                  <c:v>16500150015.666634</c:v>
                </c:pt>
                <c:pt idx="65">
                  <c:v>15984520327.67705</c:v>
                </c:pt>
                <c:pt idx="66">
                  <c:v>15468890639.687466</c:v>
                </c:pt>
                <c:pt idx="67">
                  <c:v>14953260951.697882</c:v>
                </c:pt>
                <c:pt idx="68">
                  <c:v>14437631263.708298</c:v>
                </c:pt>
                <c:pt idx="69">
                  <c:v>13922001575.718714</c:v>
                </c:pt>
                <c:pt idx="70">
                  <c:v>13406371887.72913</c:v>
                </c:pt>
                <c:pt idx="71">
                  <c:v>12890742199.739546</c:v>
                </c:pt>
                <c:pt idx="72">
                  <c:v>12375112511.749962</c:v>
                </c:pt>
                <c:pt idx="73">
                  <c:v>11859482823.760378</c:v>
                </c:pt>
                <c:pt idx="74">
                  <c:v>11343853135.770794</c:v>
                </c:pt>
                <c:pt idx="75">
                  <c:v>10828223447.78121</c:v>
                </c:pt>
                <c:pt idx="76">
                  <c:v>10312593759.791626</c:v>
                </c:pt>
                <c:pt idx="77">
                  <c:v>9796964071.802042</c:v>
                </c:pt>
                <c:pt idx="78">
                  <c:v>9281334383.812458</c:v>
                </c:pt>
                <c:pt idx="79">
                  <c:v>8765704695.8228741</c:v>
                </c:pt>
                <c:pt idx="80">
                  <c:v>8250075007.8332911</c:v>
                </c:pt>
                <c:pt idx="81">
                  <c:v>7734445319.843708</c:v>
                </c:pt>
                <c:pt idx="82">
                  <c:v>7218815631.854125</c:v>
                </c:pt>
                <c:pt idx="83">
                  <c:v>6703185943.864542</c:v>
                </c:pt>
                <c:pt idx="84">
                  <c:v>6187556255.874959</c:v>
                </c:pt>
                <c:pt idx="85">
                  <c:v>5671926567.885376</c:v>
                </c:pt>
                <c:pt idx="86">
                  <c:v>5156296879.895793</c:v>
                </c:pt>
                <c:pt idx="87">
                  <c:v>4640667191.9062099</c:v>
                </c:pt>
                <c:pt idx="88">
                  <c:v>4125037503.9166265</c:v>
                </c:pt>
                <c:pt idx="89">
                  <c:v>3609407815.927043</c:v>
                </c:pt>
                <c:pt idx="90">
                  <c:v>3093778127.9374595</c:v>
                </c:pt>
                <c:pt idx="91">
                  <c:v>2578148439.947876</c:v>
                </c:pt>
                <c:pt idx="92">
                  <c:v>2062518751.9582927</c:v>
                </c:pt>
                <c:pt idx="93">
                  <c:v>1546889063.9687095</c:v>
                </c:pt>
                <c:pt idx="94">
                  <c:v>1031259375.9791262</c:v>
                </c:pt>
                <c:pt idx="95">
                  <c:v>515629687.9895429</c:v>
                </c:pt>
                <c:pt idx="96">
                  <c:v>-4.0411949157714844E-5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39F-4C05-A4AA-B7857E75E7FB}"/>
            </c:ext>
          </c:extLst>
        </c:ser>
        <c:ser>
          <c:idx val="92"/>
          <c:order val="92"/>
          <c:tx>
            <c:strRef>
              <c:f>Sheet1!$CT$5</c:f>
              <c:strCache>
                <c:ptCount val="1"/>
                <c:pt idx="0">
                  <c:v>2425.5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Sheet1!$CT$8:$CT$213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48990136128.989693</c:v>
                </c:pt>
                <c:pt idx="2">
                  <c:v>48479822210.979385</c:v>
                </c:pt>
                <c:pt idx="3">
                  <c:v>47969508292.969078</c:v>
                </c:pt>
                <c:pt idx="4">
                  <c:v>47459194374.958771</c:v>
                </c:pt>
                <c:pt idx="5">
                  <c:v>46948880456.948463</c:v>
                </c:pt>
                <c:pt idx="6">
                  <c:v>46438566538.938156</c:v>
                </c:pt>
                <c:pt idx="7">
                  <c:v>45928252620.927849</c:v>
                </c:pt>
                <c:pt idx="8">
                  <c:v>45417938702.917542</c:v>
                </c:pt>
                <c:pt idx="9">
                  <c:v>44907624784.907234</c:v>
                </c:pt>
                <c:pt idx="10">
                  <c:v>44397310866.896927</c:v>
                </c:pt>
                <c:pt idx="11">
                  <c:v>43886996948.88662</c:v>
                </c:pt>
                <c:pt idx="12">
                  <c:v>43376683030.876312</c:v>
                </c:pt>
                <c:pt idx="13">
                  <c:v>42866369112.866005</c:v>
                </c:pt>
                <c:pt idx="14">
                  <c:v>42356055194.855698</c:v>
                </c:pt>
                <c:pt idx="15">
                  <c:v>41845741276.84539</c:v>
                </c:pt>
                <c:pt idx="16">
                  <c:v>41335427358.835083</c:v>
                </c:pt>
                <c:pt idx="17">
                  <c:v>40825113440.824776</c:v>
                </c:pt>
                <c:pt idx="18">
                  <c:v>40314799522.814468</c:v>
                </c:pt>
                <c:pt idx="19">
                  <c:v>39804485604.804161</c:v>
                </c:pt>
                <c:pt idx="20">
                  <c:v>39294171686.793854</c:v>
                </c:pt>
                <c:pt idx="21">
                  <c:v>38783857768.783546</c:v>
                </c:pt>
                <c:pt idx="22">
                  <c:v>38273543850.773239</c:v>
                </c:pt>
                <c:pt idx="23">
                  <c:v>37763229932.762932</c:v>
                </c:pt>
                <c:pt idx="24">
                  <c:v>37252916014.752625</c:v>
                </c:pt>
                <c:pt idx="25">
                  <c:v>36742602096.742317</c:v>
                </c:pt>
                <c:pt idx="26">
                  <c:v>36232288178.73201</c:v>
                </c:pt>
                <c:pt idx="27">
                  <c:v>35721974260.721703</c:v>
                </c:pt>
                <c:pt idx="28">
                  <c:v>35211660342.711395</c:v>
                </c:pt>
                <c:pt idx="29">
                  <c:v>34701346424.701088</c:v>
                </c:pt>
                <c:pt idx="30">
                  <c:v>34191032506.690777</c:v>
                </c:pt>
                <c:pt idx="31">
                  <c:v>33680718588.680466</c:v>
                </c:pt>
                <c:pt idx="32">
                  <c:v>33170404670.670155</c:v>
                </c:pt>
                <c:pt idx="33">
                  <c:v>32660090752.659843</c:v>
                </c:pt>
                <c:pt idx="34">
                  <c:v>32149776834.649532</c:v>
                </c:pt>
                <c:pt idx="35">
                  <c:v>31639462916.639221</c:v>
                </c:pt>
                <c:pt idx="36">
                  <c:v>31129148998.62891</c:v>
                </c:pt>
                <c:pt idx="37">
                  <c:v>30618835080.618599</c:v>
                </c:pt>
                <c:pt idx="38">
                  <c:v>30108521162.608288</c:v>
                </c:pt>
                <c:pt idx="39">
                  <c:v>29598207244.597977</c:v>
                </c:pt>
                <c:pt idx="40">
                  <c:v>29087893326.587666</c:v>
                </c:pt>
                <c:pt idx="41">
                  <c:v>28577579408.577354</c:v>
                </c:pt>
                <c:pt idx="42">
                  <c:v>28067265490.567043</c:v>
                </c:pt>
                <c:pt idx="43">
                  <c:v>27556951572.556732</c:v>
                </c:pt>
                <c:pt idx="44">
                  <c:v>27046637654.546421</c:v>
                </c:pt>
                <c:pt idx="45">
                  <c:v>26536323736.53611</c:v>
                </c:pt>
                <c:pt idx="46">
                  <c:v>26026009818.525799</c:v>
                </c:pt>
                <c:pt idx="47">
                  <c:v>25515695900.515488</c:v>
                </c:pt>
                <c:pt idx="48">
                  <c:v>25005381982.505177</c:v>
                </c:pt>
                <c:pt idx="49">
                  <c:v>24495068064.494865</c:v>
                </c:pt>
                <c:pt idx="50">
                  <c:v>23984754146.484554</c:v>
                </c:pt>
                <c:pt idx="51">
                  <c:v>23474440228.474243</c:v>
                </c:pt>
                <c:pt idx="52">
                  <c:v>22964126310.463932</c:v>
                </c:pt>
                <c:pt idx="53">
                  <c:v>22453812392.453621</c:v>
                </c:pt>
                <c:pt idx="54">
                  <c:v>21943498474.44331</c:v>
                </c:pt>
                <c:pt idx="55">
                  <c:v>21433184556.432999</c:v>
                </c:pt>
                <c:pt idx="56">
                  <c:v>20922870638.422688</c:v>
                </c:pt>
                <c:pt idx="57">
                  <c:v>20412556720.412376</c:v>
                </c:pt>
                <c:pt idx="58">
                  <c:v>19902242802.402065</c:v>
                </c:pt>
                <c:pt idx="59">
                  <c:v>19391928884.391754</c:v>
                </c:pt>
                <c:pt idx="60">
                  <c:v>18881614966.381443</c:v>
                </c:pt>
                <c:pt idx="61">
                  <c:v>18371301048.371132</c:v>
                </c:pt>
                <c:pt idx="62">
                  <c:v>17860987130.360821</c:v>
                </c:pt>
                <c:pt idx="63">
                  <c:v>17350673212.35051</c:v>
                </c:pt>
                <c:pt idx="64">
                  <c:v>16840359294.3402</c:v>
                </c:pt>
                <c:pt idx="65">
                  <c:v>16330045376.329891</c:v>
                </c:pt>
                <c:pt idx="66">
                  <c:v>15819731458.319582</c:v>
                </c:pt>
                <c:pt idx="67">
                  <c:v>15309417540.309273</c:v>
                </c:pt>
                <c:pt idx="68">
                  <c:v>14799103622.298964</c:v>
                </c:pt>
                <c:pt idx="69">
                  <c:v>14288789704.288654</c:v>
                </c:pt>
                <c:pt idx="70">
                  <c:v>13778475786.278345</c:v>
                </c:pt>
                <c:pt idx="71">
                  <c:v>13268161868.268036</c:v>
                </c:pt>
                <c:pt idx="72">
                  <c:v>12757847950.257727</c:v>
                </c:pt>
                <c:pt idx="73">
                  <c:v>12247534032.247417</c:v>
                </c:pt>
                <c:pt idx="74">
                  <c:v>11737220114.237108</c:v>
                </c:pt>
                <c:pt idx="75">
                  <c:v>11226906196.226799</c:v>
                </c:pt>
                <c:pt idx="76">
                  <c:v>10716592278.21649</c:v>
                </c:pt>
                <c:pt idx="77">
                  <c:v>10206278360.206181</c:v>
                </c:pt>
                <c:pt idx="78">
                  <c:v>9695964442.1958714</c:v>
                </c:pt>
                <c:pt idx="79">
                  <c:v>9185650524.1855621</c:v>
                </c:pt>
                <c:pt idx="80">
                  <c:v>8675336606.1752529</c:v>
                </c:pt>
                <c:pt idx="81">
                  <c:v>8165022688.1649437</c:v>
                </c:pt>
                <c:pt idx="82">
                  <c:v>7654708770.1546345</c:v>
                </c:pt>
                <c:pt idx="83">
                  <c:v>7144394852.1443253</c:v>
                </c:pt>
                <c:pt idx="84">
                  <c:v>6634080934.134016</c:v>
                </c:pt>
                <c:pt idx="85">
                  <c:v>6123767016.1237068</c:v>
                </c:pt>
                <c:pt idx="86">
                  <c:v>5613453098.1133976</c:v>
                </c:pt>
                <c:pt idx="87">
                  <c:v>5103139180.1030884</c:v>
                </c:pt>
                <c:pt idx="88">
                  <c:v>4592825262.0927792</c:v>
                </c:pt>
                <c:pt idx="89">
                  <c:v>4082511344.0824699</c:v>
                </c:pt>
                <c:pt idx="90">
                  <c:v>3572197426.0721607</c:v>
                </c:pt>
                <c:pt idx="91">
                  <c:v>3061883508.0618515</c:v>
                </c:pt>
                <c:pt idx="92">
                  <c:v>2551569590.0515423</c:v>
                </c:pt>
                <c:pt idx="93">
                  <c:v>2041255672.0412331</c:v>
                </c:pt>
                <c:pt idx="94">
                  <c:v>1530941754.0309238</c:v>
                </c:pt>
                <c:pt idx="95">
                  <c:v>1020627836.0206146</c:v>
                </c:pt>
                <c:pt idx="96">
                  <c:v>510313918.01030535</c:v>
                </c:pt>
                <c:pt idx="97">
                  <c:v>-3.9339065551757813E-6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39F-4C05-A4AA-B7857E75E7FB}"/>
            </c:ext>
          </c:extLst>
        </c:ser>
        <c:ser>
          <c:idx val="93"/>
          <c:order val="93"/>
          <c:tx>
            <c:strRef>
              <c:f>Sheet1!$CU$5</c:f>
              <c:strCache>
                <c:ptCount val="1"/>
                <c:pt idx="0">
                  <c:v>2450.3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Sheet1!$CU$8:$CU$213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48995343413.867348</c:v>
                </c:pt>
                <c:pt idx="2">
                  <c:v>48490236780.734695</c:v>
                </c:pt>
                <c:pt idx="3">
                  <c:v>47985130147.602043</c:v>
                </c:pt>
                <c:pt idx="4">
                  <c:v>47480023514.469391</c:v>
                </c:pt>
                <c:pt idx="5">
                  <c:v>46974916881.336739</c:v>
                </c:pt>
                <c:pt idx="6">
                  <c:v>46469810248.204086</c:v>
                </c:pt>
                <c:pt idx="7">
                  <c:v>45964703615.071434</c:v>
                </c:pt>
                <c:pt idx="8">
                  <c:v>45459596981.938782</c:v>
                </c:pt>
                <c:pt idx="9">
                  <c:v>44954490348.806129</c:v>
                </c:pt>
                <c:pt idx="10">
                  <c:v>44449383715.673477</c:v>
                </c:pt>
                <c:pt idx="11">
                  <c:v>43944277082.540825</c:v>
                </c:pt>
                <c:pt idx="12">
                  <c:v>43439170449.408173</c:v>
                </c:pt>
                <c:pt idx="13">
                  <c:v>42934063816.27552</c:v>
                </c:pt>
                <c:pt idx="14">
                  <c:v>42428957183.142868</c:v>
                </c:pt>
                <c:pt idx="15">
                  <c:v>41923850550.010216</c:v>
                </c:pt>
                <c:pt idx="16">
                  <c:v>41418743916.877563</c:v>
                </c:pt>
                <c:pt idx="17">
                  <c:v>40913637283.744911</c:v>
                </c:pt>
                <c:pt idx="18">
                  <c:v>40408530650.612259</c:v>
                </c:pt>
                <c:pt idx="19">
                  <c:v>39903424017.479607</c:v>
                </c:pt>
                <c:pt idx="20">
                  <c:v>39398317384.346954</c:v>
                </c:pt>
                <c:pt idx="21">
                  <c:v>38893210751.214302</c:v>
                </c:pt>
                <c:pt idx="22">
                  <c:v>38388104118.08165</c:v>
                </c:pt>
                <c:pt idx="23">
                  <c:v>37882997484.948997</c:v>
                </c:pt>
                <c:pt idx="24">
                  <c:v>37377890851.816345</c:v>
                </c:pt>
                <c:pt idx="25">
                  <c:v>36872784218.683693</c:v>
                </c:pt>
                <c:pt idx="26">
                  <c:v>36367677585.551041</c:v>
                </c:pt>
                <c:pt idx="27">
                  <c:v>35862570952.418388</c:v>
                </c:pt>
                <c:pt idx="28">
                  <c:v>35357464319.285736</c:v>
                </c:pt>
                <c:pt idx="29">
                  <c:v>34852357686.153084</c:v>
                </c:pt>
                <c:pt idx="30">
                  <c:v>34347251053.020432</c:v>
                </c:pt>
                <c:pt idx="31">
                  <c:v>33842144419.887779</c:v>
                </c:pt>
                <c:pt idx="32">
                  <c:v>33337037786.755127</c:v>
                </c:pt>
                <c:pt idx="33">
                  <c:v>32831931153.622475</c:v>
                </c:pt>
                <c:pt idx="34">
                  <c:v>32326824520.489822</c:v>
                </c:pt>
                <c:pt idx="35">
                  <c:v>31821717887.35717</c:v>
                </c:pt>
                <c:pt idx="36">
                  <c:v>31316611254.224518</c:v>
                </c:pt>
                <c:pt idx="37">
                  <c:v>30811504621.091866</c:v>
                </c:pt>
                <c:pt idx="38">
                  <c:v>30306397987.959213</c:v>
                </c:pt>
                <c:pt idx="39">
                  <c:v>29801291354.826561</c:v>
                </c:pt>
                <c:pt idx="40">
                  <c:v>29296184721.693909</c:v>
                </c:pt>
                <c:pt idx="41">
                  <c:v>28791078088.561256</c:v>
                </c:pt>
                <c:pt idx="42">
                  <c:v>28285971455.428604</c:v>
                </c:pt>
                <c:pt idx="43">
                  <c:v>27780864822.295952</c:v>
                </c:pt>
                <c:pt idx="44">
                  <c:v>27275758189.1633</c:v>
                </c:pt>
                <c:pt idx="45">
                  <c:v>26770651556.030647</c:v>
                </c:pt>
                <c:pt idx="46">
                  <c:v>26265544922.897995</c:v>
                </c:pt>
                <c:pt idx="47">
                  <c:v>25760438289.765343</c:v>
                </c:pt>
                <c:pt idx="48">
                  <c:v>25255331656.63269</c:v>
                </c:pt>
                <c:pt idx="49">
                  <c:v>24750225023.500038</c:v>
                </c:pt>
                <c:pt idx="50">
                  <c:v>24245118390.367386</c:v>
                </c:pt>
                <c:pt idx="51">
                  <c:v>23740011757.234734</c:v>
                </c:pt>
                <c:pt idx="52">
                  <c:v>23234905124.102081</c:v>
                </c:pt>
                <c:pt idx="53">
                  <c:v>22729798490.969429</c:v>
                </c:pt>
                <c:pt idx="54">
                  <c:v>22224691857.836777</c:v>
                </c:pt>
                <c:pt idx="55">
                  <c:v>21719585224.704124</c:v>
                </c:pt>
                <c:pt idx="56">
                  <c:v>21214478591.571472</c:v>
                </c:pt>
                <c:pt idx="57">
                  <c:v>20709371958.43882</c:v>
                </c:pt>
                <c:pt idx="58">
                  <c:v>20204265325.306168</c:v>
                </c:pt>
                <c:pt idx="59">
                  <c:v>19699158692.173515</c:v>
                </c:pt>
                <c:pt idx="60">
                  <c:v>19194052059.040863</c:v>
                </c:pt>
                <c:pt idx="61">
                  <c:v>18688945425.908211</c:v>
                </c:pt>
                <c:pt idx="62">
                  <c:v>18183838792.775558</c:v>
                </c:pt>
                <c:pt idx="63">
                  <c:v>17678732159.642906</c:v>
                </c:pt>
                <c:pt idx="64">
                  <c:v>17173625526.510254</c:v>
                </c:pt>
                <c:pt idx="65">
                  <c:v>16668518893.377602</c:v>
                </c:pt>
                <c:pt idx="66">
                  <c:v>16163412260.244949</c:v>
                </c:pt>
                <c:pt idx="67">
                  <c:v>15658305627.112297</c:v>
                </c:pt>
                <c:pt idx="68">
                  <c:v>15153198993.979645</c:v>
                </c:pt>
                <c:pt idx="69">
                  <c:v>14648092360.846992</c:v>
                </c:pt>
                <c:pt idx="70">
                  <c:v>14142985727.71434</c:v>
                </c:pt>
                <c:pt idx="71">
                  <c:v>13637879094.581688</c:v>
                </c:pt>
                <c:pt idx="72">
                  <c:v>13132772461.449036</c:v>
                </c:pt>
                <c:pt idx="73">
                  <c:v>12627665828.316383</c:v>
                </c:pt>
                <c:pt idx="74">
                  <c:v>12122559195.183731</c:v>
                </c:pt>
                <c:pt idx="75">
                  <c:v>11617452562.051079</c:v>
                </c:pt>
                <c:pt idx="76">
                  <c:v>11112345928.918427</c:v>
                </c:pt>
                <c:pt idx="77">
                  <c:v>10607239295.785774</c:v>
                </c:pt>
                <c:pt idx="78">
                  <c:v>10102132662.653122</c:v>
                </c:pt>
                <c:pt idx="79">
                  <c:v>9597026029.5204697</c:v>
                </c:pt>
                <c:pt idx="80">
                  <c:v>9091919396.3878174</c:v>
                </c:pt>
                <c:pt idx="81">
                  <c:v>8586812763.2551641</c:v>
                </c:pt>
                <c:pt idx="82">
                  <c:v>8081706130.1225109</c:v>
                </c:pt>
                <c:pt idx="83">
                  <c:v>7576599496.9898577</c:v>
                </c:pt>
                <c:pt idx="84">
                  <c:v>7071492863.8572044</c:v>
                </c:pt>
                <c:pt idx="85">
                  <c:v>6566386230.7245512</c:v>
                </c:pt>
                <c:pt idx="86">
                  <c:v>6061279597.591898</c:v>
                </c:pt>
                <c:pt idx="87">
                  <c:v>5556172964.4592447</c:v>
                </c:pt>
                <c:pt idx="88">
                  <c:v>5051066331.3265915</c:v>
                </c:pt>
                <c:pt idx="89">
                  <c:v>4545959698.1939383</c:v>
                </c:pt>
                <c:pt idx="90">
                  <c:v>4040853065.061285</c:v>
                </c:pt>
                <c:pt idx="91">
                  <c:v>3535746431.9286318</c:v>
                </c:pt>
                <c:pt idx="92">
                  <c:v>3030639798.7959785</c:v>
                </c:pt>
                <c:pt idx="93">
                  <c:v>2525533165.6633253</c:v>
                </c:pt>
                <c:pt idx="94">
                  <c:v>2020426532.5306723</c:v>
                </c:pt>
                <c:pt idx="95">
                  <c:v>1515319899.3980193</c:v>
                </c:pt>
                <c:pt idx="96">
                  <c:v>1010213266.2653663</c:v>
                </c:pt>
                <c:pt idx="97">
                  <c:v>505106633.13271326</c:v>
                </c:pt>
                <c:pt idx="98">
                  <c:v>6.0200691223144531E-5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39F-4C05-A4AA-B7857E75E7FB}"/>
            </c:ext>
          </c:extLst>
        </c:ser>
        <c:ser>
          <c:idx val="94"/>
          <c:order val="94"/>
          <c:tx>
            <c:strRef>
              <c:f>Sheet1!$CV$5</c:f>
              <c:strCache>
                <c:ptCount val="1"/>
                <c:pt idx="0">
                  <c:v>2475.0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Sheet1!$CV$8:$CV$213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49000445501.070709</c:v>
                </c:pt>
                <c:pt idx="2">
                  <c:v>48500440955.141418</c:v>
                </c:pt>
                <c:pt idx="3">
                  <c:v>48000436409.212128</c:v>
                </c:pt>
                <c:pt idx="4">
                  <c:v>47500431863.282837</c:v>
                </c:pt>
                <c:pt idx="5">
                  <c:v>47000427317.353546</c:v>
                </c:pt>
                <c:pt idx="6">
                  <c:v>46500422771.424255</c:v>
                </c:pt>
                <c:pt idx="7">
                  <c:v>46000418225.494965</c:v>
                </c:pt>
                <c:pt idx="8">
                  <c:v>45500413679.565674</c:v>
                </c:pt>
                <c:pt idx="9">
                  <c:v>45000409133.636383</c:v>
                </c:pt>
                <c:pt idx="10">
                  <c:v>44500404587.707092</c:v>
                </c:pt>
                <c:pt idx="11">
                  <c:v>44000400041.777802</c:v>
                </c:pt>
                <c:pt idx="12">
                  <c:v>43500395495.848511</c:v>
                </c:pt>
                <c:pt idx="13">
                  <c:v>43000390949.91922</c:v>
                </c:pt>
                <c:pt idx="14">
                  <c:v>42500386403.989929</c:v>
                </c:pt>
                <c:pt idx="15">
                  <c:v>42000381858.060638</c:v>
                </c:pt>
                <c:pt idx="16">
                  <c:v>41500377312.131348</c:v>
                </c:pt>
                <c:pt idx="17">
                  <c:v>41000372766.202057</c:v>
                </c:pt>
                <c:pt idx="18">
                  <c:v>40500368220.272766</c:v>
                </c:pt>
                <c:pt idx="19">
                  <c:v>40000363674.343475</c:v>
                </c:pt>
                <c:pt idx="20">
                  <c:v>39500359128.414185</c:v>
                </c:pt>
                <c:pt idx="21">
                  <c:v>39000354582.484894</c:v>
                </c:pt>
                <c:pt idx="22">
                  <c:v>38500350036.555603</c:v>
                </c:pt>
                <c:pt idx="23">
                  <c:v>38000345490.626312</c:v>
                </c:pt>
                <c:pt idx="24">
                  <c:v>37500340944.697021</c:v>
                </c:pt>
                <c:pt idx="25">
                  <c:v>37000336398.767731</c:v>
                </c:pt>
                <c:pt idx="26">
                  <c:v>36500331852.83844</c:v>
                </c:pt>
                <c:pt idx="27">
                  <c:v>36000327306.909149</c:v>
                </c:pt>
                <c:pt idx="28">
                  <c:v>35500322760.979858</c:v>
                </c:pt>
                <c:pt idx="29">
                  <c:v>35000318215.050568</c:v>
                </c:pt>
                <c:pt idx="30">
                  <c:v>34500313669.121277</c:v>
                </c:pt>
                <c:pt idx="31">
                  <c:v>34000309123.191982</c:v>
                </c:pt>
                <c:pt idx="32">
                  <c:v>33500304577.262688</c:v>
                </c:pt>
                <c:pt idx="33">
                  <c:v>33000300031.333393</c:v>
                </c:pt>
                <c:pt idx="34">
                  <c:v>32500295485.404099</c:v>
                </c:pt>
                <c:pt idx="35">
                  <c:v>32000290939.474804</c:v>
                </c:pt>
                <c:pt idx="36">
                  <c:v>31500286393.545509</c:v>
                </c:pt>
                <c:pt idx="37">
                  <c:v>31000281847.616215</c:v>
                </c:pt>
                <c:pt idx="38">
                  <c:v>30500277301.68692</c:v>
                </c:pt>
                <c:pt idx="39">
                  <c:v>30000272755.757626</c:v>
                </c:pt>
                <c:pt idx="40">
                  <c:v>29500268209.828331</c:v>
                </c:pt>
                <c:pt idx="41">
                  <c:v>29000263663.899036</c:v>
                </c:pt>
                <c:pt idx="42">
                  <c:v>28500259117.969742</c:v>
                </c:pt>
                <c:pt idx="43">
                  <c:v>28000254572.040447</c:v>
                </c:pt>
                <c:pt idx="44">
                  <c:v>27500250026.111153</c:v>
                </c:pt>
                <c:pt idx="45">
                  <c:v>27000245480.181858</c:v>
                </c:pt>
                <c:pt idx="46">
                  <c:v>26500240934.252563</c:v>
                </c:pt>
                <c:pt idx="47">
                  <c:v>26000236388.323269</c:v>
                </c:pt>
                <c:pt idx="48">
                  <c:v>25500231842.393974</c:v>
                </c:pt>
                <c:pt idx="49">
                  <c:v>25000227296.46468</c:v>
                </c:pt>
                <c:pt idx="50">
                  <c:v>24500222750.535385</c:v>
                </c:pt>
                <c:pt idx="51">
                  <c:v>24000218204.606091</c:v>
                </c:pt>
                <c:pt idx="52">
                  <c:v>23500213658.676796</c:v>
                </c:pt>
                <c:pt idx="53">
                  <c:v>23000209112.747501</c:v>
                </c:pt>
                <c:pt idx="54">
                  <c:v>22500204566.818207</c:v>
                </c:pt>
                <c:pt idx="55">
                  <c:v>22000200020.888912</c:v>
                </c:pt>
                <c:pt idx="56">
                  <c:v>21500195474.959618</c:v>
                </c:pt>
                <c:pt idx="57">
                  <c:v>21000190929.030323</c:v>
                </c:pt>
                <c:pt idx="58">
                  <c:v>20500186383.101028</c:v>
                </c:pt>
                <c:pt idx="59">
                  <c:v>20000181837.171734</c:v>
                </c:pt>
                <c:pt idx="60">
                  <c:v>19500177291.242439</c:v>
                </c:pt>
                <c:pt idx="61">
                  <c:v>19000172745.313145</c:v>
                </c:pt>
                <c:pt idx="62">
                  <c:v>18500168199.38385</c:v>
                </c:pt>
                <c:pt idx="63">
                  <c:v>18000163653.454556</c:v>
                </c:pt>
                <c:pt idx="64">
                  <c:v>17500159107.525261</c:v>
                </c:pt>
                <c:pt idx="65">
                  <c:v>17000154561.595968</c:v>
                </c:pt>
                <c:pt idx="66">
                  <c:v>16500150015.666676</c:v>
                </c:pt>
                <c:pt idx="67">
                  <c:v>16000145469.737383</c:v>
                </c:pt>
                <c:pt idx="68">
                  <c:v>15500140923.80809</c:v>
                </c:pt>
                <c:pt idx="69">
                  <c:v>15000136377.878798</c:v>
                </c:pt>
                <c:pt idx="70">
                  <c:v>14500131831.949505</c:v>
                </c:pt>
                <c:pt idx="71">
                  <c:v>14000127286.020212</c:v>
                </c:pt>
                <c:pt idx="72">
                  <c:v>13500122740.090919</c:v>
                </c:pt>
                <c:pt idx="73">
                  <c:v>13000118194.161627</c:v>
                </c:pt>
                <c:pt idx="74">
                  <c:v>12500113648.232334</c:v>
                </c:pt>
                <c:pt idx="75">
                  <c:v>12000109102.303041</c:v>
                </c:pt>
                <c:pt idx="76">
                  <c:v>11500104556.373749</c:v>
                </c:pt>
                <c:pt idx="77">
                  <c:v>11000100010.444456</c:v>
                </c:pt>
                <c:pt idx="78">
                  <c:v>10500095464.515163</c:v>
                </c:pt>
                <c:pt idx="79">
                  <c:v>10000090918.585871</c:v>
                </c:pt>
                <c:pt idx="80">
                  <c:v>9500086372.6565781</c:v>
                </c:pt>
                <c:pt idx="81">
                  <c:v>9000081826.7272854</c:v>
                </c:pt>
                <c:pt idx="82">
                  <c:v>8500077280.7979927</c:v>
                </c:pt>
                <c:pt idx="83">
                  <c:v>8000072734.8687</c:v>
                </c:pt>
                <c:pt idx="84">
                  <c:v>7500068188.9394073</c:v>
                </c:pt>
                <c:pt idx="85">
                  <c:v>7000063643.0101147</c:v>
                </c:pt>
                <c:pt idx="86">
                  <c:v>6500059097.080822</c:v>
                </c:pt>
                <c:pt idx="87">
                  <c:v>6000054551.1515293</c:v>
                </c:pt>
                <c:pt idx="88">
                  <c:v>5500050005.2222366</c:v>
                </c:pt>
                <c:pt idx="89">
                  <c:v>5000045459.292944</c:v>
                </c:pt>
                <c:pt idx="90">
                  <c:v>4500040913.3636513</c:v>
                </c:pt>
                <c:pt idx="91">
                  <c:v>4000036367.4343586</c:v>
                </c:pt>
                <c:pt idx="92">
                  <c:v>3500031821.5050659</c:v>
                </c:pt>
                <c:pt idx="93">
                  <c:v>3000027275.5757732</c:v>
                </c:pt>
                <c:pt idx="94">
                  <c:v>2500022729.6464806</c:v>
                </c:pt>
                <c:pt idx="95">
                  <c:v>2000018183.7171876</c:v>
                </c:pt>
                <c:pt idx="96">
                  <c:v>1500013637.7878947</c:v>
                </c:pt>
                <c:pt idx="97">
                  <c:v>1000009091.8586018</c:v>
                </c:pt>
                <c:pt idx="98">
                  <c:v>500004545.92930889</c:v>
                </c:pt>
                <c:pt idx="99">
                  <c:v>1.5974044799804688E-5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39F-4C05-A4AA-B7857E75E7FB}"/>
            </c:ext>
          </c:extLst>
        </c:ser>
        <c:ser>
          <c:idx val="95"/>
          <c:order val="95"/>
          <c:tx>
            <c:strRef>
              <c:f>Sheet1!$CW$5</c:f>
              <c:strCache>
                <c:ptCount val="1"/>
                <c:pt idx="0">
                  <c:v>2499.8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Sheet1!$CW$8:$CW$213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49005445546.529999</c:v>
                </c:pt>
                <c:pt idx="2">
                  <c:v>48510441046.059998</c:v>
                </c:pt>
                <c:pt idx="3">
                  <c:v>48015436545.589996</c:v>
                </c:pt>
                <c:pt idx="4">
                  <c:v>47520432045.119995</c:v>
                </c:pt>
                <c:pt idx="5">
                  <c:v>47025427544.649994</c:v>
                </c:pt>
                <c:pt idx="6">
                  <c:v>46530423044.179993</c:v>
                </c:pt>
                <c:pt idx="7">
                  <c:v>46035418543.709991</c:v>
                </c:pt>
                <c:pt idx="8">
                  <c:v>45540414043.23999</c:v>
                </c:pt>
                <c:pt idx="9">
                  <c:v>45045409542.769989</c:v>
                </c:pt>
                <c:pt idx="10">
                  <c:v>44550405042.299988</c:v>
                </c:pt>
                <c:pt idx="11">
                  <c:v>44055400541.829987</c:v>
                </c:pt>
                <c:pt idx="12">
                  <c:v>43560396041.359985</c:v>
                </c:pt>
                <c:pt idx="13">
                  <c:v>43065391540.889984</c:v>
                </c:pt>
                <c:pt idx="14">
                  <c:v>42570387040.419983</c:v>
                </c:pt>
                <c:pt idx="15">
                  <c:v>42075382539.949982</c:v>
                </c:pt>
                <c:pt idx="16">
                  <c:v>41580378039.47998</c:v>
                </c:pt>
                <c:pt idx="17">
                  <c:v>41085373539.009979</c:v>
                </c:pt>
                <c:pt idx="18">
                  <c:v>40590369038.539978</c:v>
                </c:pt>
                <c:pt idx="19">
                  <c:v>40095364538.069977</c:v>
                </c:pt>
                <c:pt idx="20">
                  <c:v>39600360037.599976</c:v>
                </c:pt>
                <c:pt idx="21">
                  <c:v>39105355537.129974</c:v>
                </c:pt>
                <c:pt idx="22">
                  <c:v>38610351036.659973</c:v>
                </c:pt>
                <c:pt idx="23">
                  <c:v>38115346536.189972</c:v>
                </c:pt>
                <c:pt idx="24">
                  <c:v>37620342035.719971</c:v>
                </c:pt>
                <c:pt idx="25">
                  <c:v>37125337535.249969</c:v>
                </c:pt>
                <c:pt idx="26">
                  <c:v>36630333034.779968</c:v>
                </c:pt>
                <c:pt idx="27">
                  <c:v>36135328534.309967</c:v>
                </c:pt>
                <c:pt idx="28">
                  <c:v>35640324033.839966</c:v>
                </c:pt>
                <c:pt idx="29">
                  <c:v>35145319533.369965</c:v>
                </c:pt>
                <c:pt idx="30">
                  <c:v>34650315032.899963</c:v>
                </c:pt>
                <c:pt idx="31">
                  <c:v>34155310532.429962</c:v>
                </c:pt>
                <c:pt idx="32">
                  <c:v>33660306031.959961</c:v>
                </c:pt>
                <c:pt idx="33">
                  <c:v>33165301531.48996</c:v>
                </c:pt>
                <c:pt idx="34">
                  <c:v>32670297031.019958</c:v>
                </c:pt>
                <c:pt idx="35">
                  <c:v>32175292530.549957</c:v>
                </c:pt>
                <c:pt idx="36">
                  <c:v>31680288030.079956</c:v>
                </c:pt>
                <c:pt idx="37">
                  <c:v>31185283529.609955</c:v>
                </c:pt>
                <c:pt idx="38">
                  <c:v>30690279029.139954</c:v>
                </c:pt>
                <c:pt idx="39">
                  <c:v>30195274528.669952</c:v>
                </c:pt>
                <c:pt idx="40">
                  <c:v>29700270028.199951</c:v>
                </c:pt>
                <c:pt idx="41">
                  <c:v>29205265527.72995</c:v>
                </c:pt>
                <c:pt idx="42">
                  <c:v>28710261027.259949</c:v>
                </c:pt>
                <c:pt idx="43">
                  <c:v>28215256526.789948</c:v>
                </c:pt>
                <c:pt idx="44">
                  <c:v>27720252026.319946</c:v>
                </c:pt>
                <c:pt idx="45">
                  <c:v>27225247525.849945</c:v>
                </c:pt>
                <c:pt idx="46">
                  <c:v>26730243025.379944</c:v>
                </c:pt>
                <c:pt idx="47">
                  <c:v>26235238524.909943</c:v>
                </c:pt>
                <c:pt idx="48">
                  <c:v>25740234024.439941</c:v>
                </c:pt>
                <c:pt idx="49">
                  <c:v>25245229523.96994</c:v>
                </c:pt>
                <c:pt idx="50">
                  <c:v>24750225023.499939</c:v>
                </c:pt>
                <c:pt idx="51">
                  <c:v>24255220523.029938</c:v>
                </c:pt>
                <c:pt idx="52">
                  <c:v>23760216022.559937</c:v>
                </c:pt>
                <c:pt idx="53">
                  <c:v>23265211522.089935</c:v>
                </c:pt>
                <c:pt idx="54">
                  <c:v>22770207021.619934</c:v>
                </c:pt>
                <c:pt idx="55">
                  <c:v>22275202521.149933</c:v>
                </c:pt>
                <c:pt idx="56">
                  <c:v>21780198020.679932</c:v>
                </c:pt>
                <c:pt idx="57">
                  <c:v>21285193520.20993</c:v>
                </c:pt>
                <c:pt idx="58">
                  <c:v>20790189019.739929</c:v>
                </c:pt>
                <c:pt idx="59">
                  <c:v>20295184519.269928</c:v>
                </c:pt>
                <c:pt idx="60">
                  <c:v>19800180018.799927</c:v>
                </c:pt>
                <c:pt idx="61">
                  <c:v>19305175518.329926</c:v>
                </c:pt>
                <c:pt idx="62">
                  <c:v>18810171017.859924</c:v>
                </c:pt>
                <c:pt idx="63">
                  <c:v>18315166517.389923</c:v>
                </c:pt>
                <c:pt idx="64">
                  <c:v>17820162016.919922</c:v>
                </c:pt>
                <c:pt idx="65">
                  <c:v>17325157516.449921</c:v>
                </c:pt>
                <c:pt idx="66">
                  <c:v>16830153015.979921</c:v>
                </c:pt>
                <c:pt idx="67">
                  <c:v>16335148515.509922</c:v>
                </c:pt>
                <c:pt idx="68">
                  <c:v>15840144015.039923</c:v>
                </c:pt>
                <c:pt idx="69">
                  <c:v>15345139514.569923</c:v>
                </c:pt>
                <c:pt idx="70">
                  <c:v>14850135014.099924</c:v>
                </c:pt>
                <c:pt idx="71">
                  <c:v>14355130513.629925</c:v>
                </c:pt>
                <c:pt idx="72">
                  <c:v>13860126013.159925</c:v>
                </c:pt>
                <c:pt idx="73">
                  <c:v>13365121512.689926</c:v>
                </c:pt>
                <c:pt idx="74">
                  <c:v>12870117012.219927</c:v>
                </c:pt>
                <c:pt idx="75">
                  <c:v>12375112511.749928</c:v>
                </c:pt>
                <c:pt idx="76">
                  <c:v>11880108011.279928</c:v>
                </c:pt>
                <c:pt idx="77">
                  <c:v>11385103510.809929</c:v>
                </c:pt>
                <c:pt idx="78">
                  <c:v>10890099010.33993</c:v>
                </c:pt>
                <c:pt idx="79">
                  <c:v>10395094509.86993</c:v>
                </c:pt>
                <c:pt idx="80">
                  <c:v>9900090009.399931</c:v>
                </c:pt>
                <c:pt idx="81">
                  <c:v>9405085508.9299316</c:v>
                </c:pt>
                <c:pt idx="82">
                  <c:v>8910081008.4599323</c:v>
                </c:pt>
                <c:pt idx="83">
                  <c:v>8415076507.9899321</c:v>
                </c:pt>
                <c:pt idx="84">
                  <c:v>7920072007.5199318</c:v>
                </c:pt>
                <c:pt idx="85">
                  <c:v>7425067507.0499315</c:v>
                </c:pt>
                <c:pt idx="86">
                  <c:v>6930063006.5799313</c:v>
                </c:pt>
                <c:pt idx="87">
                  <c:v>6435058506.109931</c:v>
                </c:pt>
                <c:pt idx="88">
                  <c:v>5940054005.6399307</c:v>
                </c:pt>
                <c:pt idx="89">
                  <c:v>5445049505.1699305</c:v>
                </c:pt>
                <c:pt idx="90">
                  <c:v>4950045004.6999302</c:v>
                </c:pt>
                <c:pt idx="91">
                  <c:v>4455040504.2299299</c:v>
                </c:pt>
                <c:pt idx="92">
                  <c:v>3960036003.7599297</c:v>
                </c:pt>
                <c:pt idx="93">
                  <c:v>3465031503.2899294</c:v>
                </c:pt>
                <c:pt idx="94">
                  <c:v>2970027002.8199291</c:v>
                </c:pt>
                <c:pt idx="95">
                  <c:v>2475022502.3499289</c:v>
                </c:pt>
                <c:pt idx="96">
                  <c:v>1980018001.8799288</c:v>
                </c:pt>
                <c:pt idx="97">
                  <c:v>1485013501.4099288</c:v>
                </c:pt>
                <c:pt idx="98">
                  <c:v>990009000.93992877</c:v>
                </c:pt>
                <c:pt idx="99">
                  <c:v>495004500.46992874</c:v>
                </c:pt>
                <c:pt idx="100">
                  <c:v>-7.1287155151367188E-5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39F-4C05-A4AA-B7857E75E7FB}"/>
            </c:ext>
          </c:extLst>
        </c:ser>
        <c:ser>
          <c:idx val="96"/>
          <c:order val="96"/>
          <c:tx>
            <c:strRef>
              <c:f>Sheet1!$CX$5</c:f>
              <c:strCache>
                <c:ptCount val="1"/>
                <c:pt idx="0">
                  <c:v>2524.5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Sheet1!$CX$8:$CX$213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49010346581.188118</c:v>
                </c:pt>
                <c:pt idx="2">
                  <c:v>48520243115.376236</c:v>
                </c:pt>
                <c:pt idx="3">
                  <c:v>48030139649.564354</c:v>
                </c:pt>
                <c:pt idx="4">
                  <c:v>47540036183.752472</c:v>
                </c:pt>
                <c:pt idx="5">
                  <c:v>47049932717.94059</c:v>
                </c:pt>
                <c:pt idx="6">
                  <c:v>46559829252.128708</c:v>
                </c:pt>
                <c:pt idx="7">
                  <c:v>46069725786.316826</c:v>
                </c:pt>
                <c:pt idx="8">
                  <c:v>45579622320.504944</c:v>
                </c:pt>
                <c:pt idx="9">
                  <c:v>45089518854.693062</c:v>
                </c:pt>
                <c:pt idx="10">
                  <c:v>44599415388.88118</c:v>
                </c:pt>
                <c:pt idx="11">
                  <c:v>44109311923.069298</c:v>
                </c:pt>
                <c:pt idx="12">
                  <c:v>43619208457.257416</c:v>
                </c:pt>
                <c:pt idx="13">
                  <c:v>43129104991.445534</c:v>
                </c:pt>
                <c:pt idx="14">
                  <c:v>42639001525.633652</c:v>
                </c:pt>
                <c:pt idx="15">
                  <c:v>42148898059.82177</c:v>
                </c:pt>
                <c:pt idx="16">
                  <c:v>41658794594.009888</c:v>
                </c:pt>
                <c:pt idx="17">
                  <c:v>41168691128.198006</c:v>
                </c:pt>
                <c:pt idx="18">
                  <c:v>40678587662.386124</c:v>
                </c:pt>
                <c:pt idx="19">
                  <c:v>40188484196.574242</c:v>
                </c:pt>
                <c:pt idx="20">
                  <c:v>39698380730.76236</c:v>
                </c:pt>
                <c:pt idx="21">
                  <c:v>39208277264.950478</c:v>
                </c:pt>
                <c:pt idx="22">
                  <c:v>38718173799.138596</c:v>
                </c:pt>
                <c:pt idx="23">
                  <c:v>38228070333.326714</c:v>
                </c:pt>
                <c:pt idx="24">
                  <c:v>37737966867.514832</c:v>
                </c:pt>
                <c:pt idx="25">
                  <c:v>37247863401.70295</c:v>
                </c:pt>
                <c:pt idx="26">
                  <c:v>36757759935.891068</c:v>
                </c:pt>
                <c:pt idx="27">
                  <c:v>36267656470.079185</c:v>
                </c:pt>
                <c:pt idx="28">
                  <c:v>35777553004.267303</c:v>
                </c:pt>
                <c:pt idx="29">
                  <c:v>35287449538.455421</c:v>
                </c:pt>
                <c:pt idx="30">
                  <c:v>34797346072.643539</c:v>
                </c:pt>
                <c:pt idx="31">
                  <c:v>34307242606.831657</c:v>
                </c:pt>
                <c:pt idx="32">
                  <c:v>33817139141.019775</c:v>
                </c:pt>
                <c:pt idx="33">
                  <c:v>33327035675.207893</c:v>
                </c:pt>
                <c:pt idx="34">
                  <c:v>32836932209.396011</c:v>
                </c:pt>
                <c:pt idx="35">
                  <c:v>32346828743.584129</c:v>
                </c:pt>
                <c:pt idx="36">
                  <c:v>31856725277.772247</c:v>
                </c:pt>
                <c:pt idx="37">
                  <c:v>31366621811.960365</c:v>
                </c:pt>
                <c:pt idx="38">
                  <c:v>30876518346.148483</c:v>
                </c:pt>
                <c:pt idx="39">
                  <c:v>30386414880.336601</c:v>
                </c:pt>
                <c:pt idx="40">
                  <c:v>29896311414.524719</c:v>
                </c:pt>
                <c:pt idx="41">
                  <c:v>29406207948.712837</c:v>
                </c:pt>
                <c:pt idx="42">
                  <c:v>28916104482.900955</c:v>
                </c:pt>
                <c:pt idx="43">
                  <c:v>28426001017.089073</c:v>
                </c:pt>
                <c:pt idx="44">
                  <c:v>27935897551.277191</c:v>
                </c:pt>
                <c:pt idx="45">
                  <c:v>27445794085.465309</c:v>
                </c:pt>
                <c:pt idx="46">
                  <c:v>26955690619.653427</c:v>
                </c:pt>
                <c:pt idx="47">
                  <c:v>26465587153.841545</c:v>
                </c:pt>
                <c:pt idx="48">
                  <c:v>25975483688.029663</c:v>
                </c:pt>
                <c:pt idx="49">
                  <c:v>25485380222.217781</c:v>
                </c:pt>
                <c:pt idx="50">
                  <c:v>24995276756.405899</c:v>
                </c:pt>
                <c:pt idx="51">
                  <c:v>24505173290.594017</c:v>
                </c:pt>
                <c:pt idx="52">
                  <c:v>24015069824.782135</c:v>
                </c:pt>
                <c:pt idx="53">
                  <c:v>23524966358.970253</c:v>
                </c:pt>
                <c:pt idx="54">
                  <c:v>23034862893.158371</c:v>
                </c:pt>
                <c:pt idx="55">
                  <c:v>22544759427.346489</c:v>
                </c:pt>
                <c:pt idx="56">
                  <c:v>22054655961.534607</c:v>
                </c:pt>
                <c:pt idx="57">
                  <c:v>21564552495.722725</c:v>
                </c:pt>
                <c:pt idx="58">
                  <c:v>21074449029.910843</c:v>
                </c:pt>
                <c:pt idx="59">
                  <c:v>20584345564.098961</c:v>
                </c:pt>
                <c:pt idx="60">
                  <c:v>20094242098.287079</c:v>
                </c:pt>
                <c:pt idx="61">
                  <c:v>19604138632.475197</c:v>
                </c:pt>
                <c:pt idx="62">
                  <c:v>19114035166.663315</c:v>
                </c:pt>
                <c:pt idx="63">
                  <c:v>18623931700.851433</c:v>
                </c:pt>
                <c:pt idx="64">
                  <c:v>18133828235.039551</c:v>
                </c:pt>
                <c:pt idx="65">
                  <c:v>17643724769.227669</c:v>
                </c:pt>
                <c:pt idx="66">
                  <c:v>17153621303.415787</c:v>
                </c:pt>
                <c:pt idx="67">
                  <c:v>16663517837.603905</c:v>
                </c:pt>
                <c:pt idx="68">
                  <c:v>16173414371.792023</c:v>
                </c:pt>
                <c:pt idx="69">
                  <c:v>15683310905.980141</c:v>
                </c:pt>
                <c:pt idx="70">
                  <c:v>15193207440.168259</c:v>
                </c:pt>
                <c:pt idx="71">
                  <c:v>14703103974.356377</c:v>
                </c:pt>
                <c:pt idx="72">
                  <c:v>14213000508.544495</c:v>
                </c:pt>
                <c:pt idx="73">
                  <c:v>13722897042.732613</c:v>
                </c:pt>
                <c:pt idx="74">
                  <c:v>13232793576.920731</c:v>
                </c:pt>
                <c:pt idx="75">
                  <c:v>12742690111.108849</c:v>
                </c:pt>
                <c:pt idx="76">
                  <c:v>12252586645.296967</c:v>
                </c:pt>
                <c:pt idx="77">
                  <c:v>11762483179.485085</c:v>
                </c:pt>
                <c:pt idx="78">
                  <c:v>11272379713.673203</c:v>
                </c:pt>
                <c:pt idx="79">
                  <c:v>10782276247.86132</c:v>
                </c:pt>
                <c:pt idx="80">
                  <c:v>10292172782.049438</c:v>
                </c:pt>
                <c:pt idx="81">
                  <c:v>9802069316.2375565</c:v>
                </c:pt>
                <c:pt idx="82">
                  <c:v>9311965850.4256744</c:v>
                </c:pt>
                <c:pt idx="83">
                  <c:v>8821862384.6137924</c:v>
                </c:pt>
                <c:pt idx="84">
                  <c:v>8331758918.8019114</c:v>
                </c:pt>
                <c:pt idx="85">
                  <c:v>7841655452.9900303</c:v>
                </c:pt>
                <c:pt idx="86">
                  <c:v>7351551987.1781492</c:v>
                </c:pt>
                <c:pt idx="87">
                  <c:v>6861448521.3662682</c:v>
                </c:pt>
                <c:pt idx="88">
                  <c:v>6371345055.5543871</c:v>
                </c:pt>
                <c:pt idx="89">
                  <c:v>5881241589.742506</c:v>
                </c:pt>
                <c:pt idx="90">
                  <c:v>5391138123.930625</c:v>
                </c:pt>
                <c:pt idx="91">
                  <c:v>4901034658.1187439</c:v>
                </c:pt>
                <c:pt idx="92">
                  <c:v>4410931192.3068628</c:v>
                </c:pt>
                <c:pt idx="93">
                  <c:v>3920827726.4949818</c:v>
                </c:pt>
                <c:pt idx="94">
                  <c:v>3430724260.6831007</c:v>
                </c:pt>
                <c:pt idx="95">
                  <c:v>2940620794.8712196</c:v>
                </c:pt>
                <c:pt idx="96">
                  <c:v>2450517329.0593386</c:v>
                </c:pt>
                <c:pt idx="97">
                  <c:v>1960413863.2474575</c:v>
                </c:pt>
                <c:pt idx="98">
                  <c:v>1470310397.4355764</c:v>
                </c:pt>
                <c:pt idx="99">
                  <c:v>980206931.62369525</c:v>
                </c:pt>
                <c:pt idx="100">
                  <c:v>490103465.81181407</c:v>
                </c:pt>
                <c:pt idx="101">
                  <c:v>-6.7114830017089844E-5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39F-4C05-A4AA-B7857E75E7FB}"/>
            </c:ext>
          </c:extLst>
        </c:ser>
        <c:ser>
          <c:idx val="97"/>
          <c:order val="97"/>
          <c:tx>
            <c:strRef>
              <c:f>Sheet1!$CY$5</c:f>
              <c:strCache>
                <c:ptCount val="1"/>
                <c:pt idx="0">
                  <c:v>2549.3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Sheet1!$CY$8:$CY$213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49015151517.127449</c:v>
                </c:pt>
                <c:pt idx="2">
                  <c:v>48529852987.254898</c:v>
                </c:pt>
                <c:pt idx="3">
                  <c:v>48044554457.382347</c:v>
                </c:pt>
                <c:pt idx="4">
                  <c:v>47559255927.509796</c:v>
                </c:pt>
                <c:pt idx="5">
                  <c:v>47073957397.637245</c:v>
                </c:pt>
                <c:pt idx="6">
                  <c:v>46588658867.764694</c:v>
                </c:pt>
                <c:pt idx="7">
                  <c:v>46103360337.892143</c:v>
                </c:pt>
                <c:pt idx="8">
                  <c:v>45618061808.019592</c:v>
                </c:pt>
                <c:pt idx="9">
                  <c:v>45132763278.147041</c:v>
                </c:pt>
                <c:pt idx="10">
                  <c:v>44647464748.27449</c:v>
                </c:pt>
                <c:pt idx="11">
                  <c:v>44162166218.401939</c:v>
                </c:pt>
                <c:pt idx="12">
                  <c:v>43676867688.529388</c:v>
                </c:pt>
                <c:pt idx="13">
                  <c:v>43191569158.656837</c:v>
                </c:pt>
                <c:pt idx="14">
                  <c:v>42706270628.784286</c:v>
                </c:pt>
                <c:pt idx="15">
                  <c:v>42220972098.911736</c:v>
                </c:pt>
                <c:pt idx="16">
                  <c:v>41735673569.039185</c:v>
                </c:pt>
                <c:pt idx="17">
                  <c:v>41250375039.166634</c:v>
                </c:pt>
                <c:pt idx="18">
                  <c:v>40765076509.294083</c:v>
                </c:pt>
                <c:pt idx="19">
                  <c:v>40279777979.421532</c:v>
                </c:pt>
                <c:pt idx="20">
                  <c:v>39794479449.548981</c:v>
                </c:pt>
                <c:pt idx="21">
                  <c:v>39309180919.67643</c:v>
                </c:pt>
                <c:pt idx="22">
                  <c:v>38823882389.803879</c:v>
                </c:pt>
                <c:pt idx="23">
                  <c:v>38338583859.931328</c:v>
                </c:pt>
                <c:pt idx="24">
                  <c:v>37853285330.058777</c:v>
                </c:pt>
                <c:pt idx="25">
                  <c:v>37367986800.186226</c:v>
                </c:pt>
                <c:pt idx="26">
                  <c:v>36882688270.313675</c:v>
                </c:pt>
                <c:pt idx="27">
                  <c:v>36397389740.441124</c:v>
                </c:pt>
                <c:pt idx="28">
                  <c:v>35912091210.568573</c:v>
                </c:pt>
                <c:pt idx="29">
                  <c:v>35426792680.696022</c:v>
                </c:pt>
                <c:pt idx="30">
                  <c:v>34941494150.823471</c:v>
                </c:pt>
                <c:pt idx="31">
                  <c:v>34456195620.95092</c:v>
                </c:pt>
                <c:pt idx="32">
                  <c:v>33970897091.078373</c:v>
                </c:pt>
                <c:pt idx="33">
                  <c:v>33485598561.205826</c:v>
                </c:pt>
                <c:pt idx="34">
                  <c:v>33000300031.333279</c:v>
                </c:pt>
                <c:pt idx="35">
                  <c:v>32515001501.460732</c:v>
                </c:pt>
                <c:pt idx="36">
                  <c:v>32029702971.588184</c:v>
                </c:pt>
                <c:pt idx="37">
                  <c:v>31544404441.715637</c:v>
                </c:pt>
                <c:pt idx="38">
                  <c:v>31059105911.84309</c:v>
                </c:pt>
                <c:pt idx="39">
                  <c:v>30573807381.970543</c:v>
                </c:pt>
                <c:pt idx="40">
                  <c:v>30088508852.097996</c:v>
                </c:pt>
                <c:pt idx="41">
                  <c:v>29603210322.225449</c:v>
                </c:pt>
                <c:pt idx="42">
                  <c:v>29117911792.352901</c:v>
                </c:pt>
                <c:pt idx="43">
                  <c:v>28632613262.480354</c:v>
                </c:pt>
                <c:pt idx="44">
                  <c:v>28147314732.607807</c:v>
                </c:pt>
                <c:pt idx="45">
                  <c:v>27662016202.73526</c:v>
                </c:pt>
                <c:pt idx="46">
                  <c:v>27176717672.862713</c:v>
                </c:pt>
                <c:pt idx="47">
                  <c:v>26691419142.990166</c:v>
                </c:pt>
                <c:pt idx="48">
                  <c:v>26206120613.117619</c:v>
                </c:pt>
                <c:pt idx="49">
                  <c:v>25720822083.245071</c:v>
                </c:pt>
                <c:pt idx="50">
                  <c:v>25235523553.372524</c:v>
                </c:pt>
                <c:pt idx="51">
                  <c:v>24750225023.499977</c:v>
                </c:pt>
                <c:pt idx="52">
                  <c:v>24264926493.62743</c:v>
                </c:pt>
                <c:pt idx="53">
                  <c:v>23779627963.754883</c:v>
                </c:pt>
                <c:pt idx="54">
                  <c:v>23294329433.882336</c:v>
                </c:pt>
                <c:pt idx="55">
                  <c:v>22809030904.009789</c:v>
                </c:pt>
                <c:pt idx="56">
                  <c:v>22323732374.137241</c:v>
                </c:pt>
                <c:pt idx="57">
                  <c:v>21838433844.264694</c:v>
                </c:pt>
                <c:pt idx="58">
                  <c:v>21353135314.392147</c:v>
                </c:pt>
                <c:pt idx="59">
                  <c:v>20867836784.5196</c:v>
                </c:pt>
                <c:pt idx="60">
                  <c:v>20382538254.647053</c:v>
                </c:pt>
                <c:pt idx="61">
                  <c:v>19897239724.774506</c:v>
                </c:pt>
                <c:pt idx="62">
                  <c:v>19411941194.901958</c:v>
                </c:pt>
                <c:pt idx="63">
                  <c:v>18926642665.029411</c:v>
                </c:pt>
                <c:pt idx="64">
                  <c:v>18441344135.156864</c:v>
                </c:pt>
                <c:pt idx="65">
                  <c:v>17956045605.284317</c:v>
                </c:pt>
                <c:pt idx="66">
                  <c:v>17470747075.41177</c:v>
                </c:pt>
                <c:pt idx="67">
                  <c:v>16985448545.539221</c:v>
                </c:pt>
                <c:pt idx="68">
                  <c:v>16500150015.666672</c:v>
                </c:pt>
                <c:pt idx="69">
                  <c:v>16014851485.794123</c:v>
                </c:pt>
                <c:pt idx="70">
                  <c:v>15529552955.921574</c:v>
                </c:pt>
                <c:pt idx="71">
                  <c:v>15044254426.049025</c:v>
                </c:pt>
                <c:pt idx="72">
                  <c:v>14558955896.176476</c:v>
                </c:pt>
                <c:pt idx="73">
                  <c:v>14073657366.303926</c:v>
                </c:pt>
                <c:pt idx="74">
                  <c:v>13588358836.431377</c:v>
                </c:pt>
                <c:pt idx="75">
                  <c:v>13103060306.558828</c:v>
                </c:pt>
                <c:pt idx="76">
                  <c:v>12617761776.686279</c:v>
                </c:pt>
                <c:pt idx="77">
                  <c:v>12132463246.81373</c:v>
                </c:pt>
                <c:pt idx="78">
                  <c:v>11647164716.941181</c:v>
                </c:pt>
                <c:pt idx="79">
                  <c:v>11161866187.068632</c:v>
                </c:pt>
                <c:pt idx="80">
                  <c:v>10676567657.196083</c:v>
                </c:pt>
                <c:pt idx="81">
                  <c:v>10191269127.323534</c:v>
                </c:pt>
                <c:pt idx="82">
                  <c:v>9705970597.450985</c:v>
                </c:pt>
                <c:pt idx="83">
                  <c:v>9220672067.5784359</c:v>
                </c:pt>
                <c:pt idx="84">
                  <c:v>8735373537.7058868</c:v>
                </c:pt>
                <c:pt idx="85">
                  <c:v>8250075007.8333378</c:v>
                </c:pt>
                <c:pt idx="86">
                  <c:v>7764776477.9607887</c:v>
                </c:pt>
                <c:pt idx="87">
                  <c:v>7279477948.0882397</c:v>
                </c:pt>
                <c:pt idx="88">
                  <c:v>6794179418.2156906</c:v>
                </c:pt>
                <c:pt idx="89">
                  <c:v>6308880888.3431416</c:v>
                </c:pt>
                <c:pt idx="90">
                  <c:v>5823582358.4705925</c:v>
                </c:pt>
                <c:pt idx="91">
                  <c:v>5338283828.5980434</c:v>
                </c:pt>
                <c:pt idx="92">
                  <c:v>4852985298.7254944</c:v>
                </c:pt>
                <c:pt idx="93">
                  <c:v>4367686768.8529453</c:v>
                </c:pt>
                <c:pt idx="94">
                  <c:v>3882388238.9803963</c:v>
                </c:pt>
                <c:pt idx="95">
                  <c:v>3397089709.1078472</c:v>
                </c:pt>
                <c:pt idx="96">
                  <c:v>2911791179.2352982</c:v>
                </c:pt>
                <c:pt idx="97">
                  <c:v>2426492649.3627491</c:v>
                </c:pt>
                <c:pt idx="98">
                  <c:v>1941194119.4902</c:v>
                </c:pt>
                <c:pt idx="99">
                  <c:v>1455895589.617651</c:v>
                </c:pt>
                <c:pt idx="100">
                  <c:v>970597059.74510193</c:v>
                </c:pt>
                <c:pt idx="101">
                  <c:v>485298529.87255293</c:v>
                </c:pt>
                <c:pt idx="102">
                  <c:v>3.9339065551757813E-6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39F-4C05-A4AA-B7857E75E7FB}"/>
            </c:ext>
          </c:extLst>
        </c:ser>
        <c:ser>
          <c:idx val="98"/>
          <c:order val="98"/>
          <c:tx>
            <c:strRef>
              <c:f>Sheet1!$CZ$5</c:f>
              <c:strCache>
                <c:ptCount val="1"/>
                <c:pt idx="0">
                  <c:v>2574.0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Sheet1!$CZ$8:$CZ$213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49019863153.339806</c:v>
                </c:pt>
                <c:pt idx="2">
                  <c:v>48539276259.679611</c:v>
                </c:pt>
                <c:pt idx="3">
                  <c:v>48058689366.019417</c:v>
                </c:pt>
                <c:pt idx="4">
                  <c:v>47578102472.359222</c:v>
                </c:pt>
                <c:pt idx="5">
                  <c:v>47097515578.699028</c:v>
                </c:pt>
                <c:pt idx="6">
                  <c:v>46616928685.038834</c:v>
                </c:pt>
                <c:pt idx="7">
                  <c:v>46136341791.378639</c:v>
                </c:pt>
                <c:pt idx="8">
                  <c:v>45655754897.718445</c:v>
                </c:pt>
                <c:pt idx="9">
                  <c:v>45175168004.05825</c:v>
                </c:pt>
                <c:pt idx="10">
                  <c:v>44694581110.398056</c:v>
                </c:pt>
                <c:pt idx="11">
                  <c:v>44213994216.737862</c:v>
                </c:pt>
                <c:pt idx="12">
                  <c:v>43733407323.077667</c:v>
                </c:pt>
                <c:pt idx="13">
                  <c:v>43252820429.417473</c:v>
                </c:pt>
                <c:pt idx="14">
                  <c:v>42772233535.757278</c:v>
                </c:pt>
                <c:pt idx="15">
                  <c:v>42291646642.097084</c:v>
                </c:pt>
                <c:pt idx="16">
                  <c:v>41811059748.43689</c:v>
                </c:pt>
                <c:pt idx="17">
                  <c:v>41330472854.776695</c:v>
                </c:pt>
                <c:pt idx="18">
                  <c:v>40849885961.116501</c:v>
                </c:pt>
                <c:pt idx="19">
                  <c:v>40369299067.456306</c:v>
                </c:pt>
                <c:pt idx="20">
                  <c:v>39888712173.796112</c:v>
                </c:pt>
                <c:pt idx="21">
                  <c:v>39408125280.135918</c:v>
                </c:pt>
                <c:pt idx="22">
                  <c:v>38927538386.475723</c:v>
                </c:pt>
                <c:pt idx="23">
                  <c:v>38446951492.815529</c:v>
                </c:pt>
                <c:pt idx="24">
                  <c:v>37966364599.155334</c:v>
                </c:pt>
                <c:pt idx="25">
                  <c:v>37485777705.49514</c:v>
                </c:pt>
                <c:pt idx="26">
                  <c:v>37005190811.834946</c:v>
                </c:pt>
                <c:pt idx="27">
                  <c:v>36524603918.174751</c:v>
                </c:pt>
                <c:pt idx="28">
                  <c:v>36044017024.514557</c:v>
                </c:pt>
                <c:pt idx="29">
                  <c:v>35563430130.854362</c:v>
                </c:pt>
                <c:pt idx="30">
                  <c:v>35082843237.194168</c:v>
                </c:pt>
                <c:pt idx="31">
                  <c:v>34602256343.533974</c:v>
                </c:pt>
                <c:pt idx="32">
                  <c:v>34121669449.873779</c:v>
                </c:pt>
                <c:pt idx="33">
                  <c:v>33641082556.213585</c:v>
                </c:pt>
                <c:pt idx="34">
                  <c:v>33160495662.553391</c:v>
                </c:pt>
                <c:pt idx="35">
                  <c:v>32679908768.893196</c:v>
                </c:pt>
                <c:pt idx="36">
                  <c:v>32199321875.233002</c:v>
                </c:pt>
                <c:pt idx="37">
                  <c:v>31718734981.572807</c:v>
                </c:pt>
                <c:pt idx="38">
                  <c:v>31238148087.912613</c:v>
                </c:pt>
                <c:pt idx="39">
                  <c:v>30757561194.252419</c:v>
                </c:pt>
                <c:pt idx="40">
                  <c:v>30276974300.592224</c:v>
                </c:pt>
                <c:pt idx="41">
                  <c:v>29796387406.93203</c:v>
                </c:pt>
                <c:pt idx="42">
                  <c:v>29315800513.271835</c:v>
                </c:pt>
                <c:pt idx="43">
                  <c:v>28835213619.611641</c:v>
                </c:pt>
                <c:pt idx="44">
                  <c:v>28354626725.951447</c:v>
                </c:pt>
                <c:pt idx="45">
                  <c:v>27874039832.291252</c:v>
                </c:pt>
                <c:pt idx="46">
                  <c:v>27393452938.631058</c:v>
                </c:pt>
                <c:pt idx="47">
                  <c:v>26912866044.970863</c:v>
                </c:pt>
                <c:pt idx="48">
                  <c:v>26432279151.310669</c:v>
                </c:pt>
                <c:pt idx="49">
                  <c:v>25951692257.650475</c:v>
                </c:pt>
                <c:pt idx="50">
                  <c:v>25471105363.99028</c:v>
                </c:pt>
                <c:pt idx="51">
                  <c:v>24990518470.330086</c:v>
                </c:pt>
                <c:pt idx="52">
                  <c:v>24509931576.669891</c:v>
                </c:pt>
                <c:pt idx="53">
                  <c:v>24029344683.009697</c:v>
                </c:pt>
                <c:pt idx="54">
                  <c:v>23548757789.349503</c:v>
                </c:pt>
                <c:pt idx="55">
                  <c:v>23068170895.689308</c:v>
                </c:pt>
                <c:pt idx="56">
                  <c:v>22587584002.029114</c:v>
                </c:pt>
                <c:pt idx="57">
                  <c:v>22106997108.368919</c:v>
                </c:pt>
                <c:pt idx="58">
                  <c:v>21626410214.708725</c:v>
                </c:pt>
                <c:pt idx="59">
                  <c:v>21145823321.048531</c:v>
                </c:pt>
                <c:pt idx="60">
                  <c:v>20665236427.388336</c:v>
                </c:pt>
                <c:pt idx="61">
                  <c:v>20184649533.728142</c:v>
                </c:pt>
                <c:pt idx="62">
                  <c:v>19704062640.067947</c:v>
                </c:pt>
                <c:pt idx="63">
                  <c:v>19223475746.407753</c:v>
                </c:pt>
                <c:pt idx="64">
                  <c:v>18742888852.747559</c:v>
                </c:pt>
                <c:pt idx="65">
                  <c:v>18262301959.087364</c:v>
                </c:pt>
                <c:pt idx="66">
                  <c:v>17781715065.42717</c:v>
                </c:pt>
                <c:pt idx="67">
                  <c:v>17301128171.766975</c:v>
                </c:pt>
                <c:pt idx="68">
                  <c:v>16820541278.106781</c:v>
                </c:pt>
                <c:pt idx="69">
                  <c:v>16339954384.446587</c:v>
                </c:pt>
                <c:pt idx="70">
                  <c:v>15859367490.786392</c:v>
                </c:pt>
                <c:pt idx="71">
                  <c:v>15378780597.126198</c:v>
                </c:pt>
                <c:pt idx="72">
                  <c:v>14898193703.466003</c:v>
                </c:pt>
                <c:pt idx="73">
                  <c:v>14417606809.805809</c:v>
                </c:pt>
                <c:pt idx="74">
                  <c:v>13937019916.145615</c:v>
                </c:pt>
                <c:pt idx="75">
                  <c:v>13456433022.48542</c:v>
                </c:pt>
                <c:pt idx="76">
                  <c:v>12975846128.825226</c:v>
                </c:pt>
                <c:pt idx="77">
                  <c:v>12495259235.165031</c:v>
                </c:pt>
                <c:pt idx="78">
                  <c:v>12014672341.504837</c:v>
                </c:pt>
                <c:pt idx="79">
                  <c:v>11534085447.844643</c:v>
                </c:pt>
                <c:pt idx="80">
                  <c:v>11053498554.184448</c:v>
                </c:pt>
                <c:pt idx="81">
                  <c:v>10572911660.524254</c:v>
                </c:pt>
                <c:pt idx="82">
                  <c:v>10092324766.864059</c:v>
                </c:pt>
                <c:pt idx="83">
                  <c:v>9611737873.2038651</c:v>
                </c:pt>
                <c:pt idx="84">
                  <c:v>9131150979.5436707</c:v>
                </c:pt>
                <c:pt idx="85">
                  <c:v>8650564085.8834763</c:v>
                </c:pt>
                <c:pt idx="86">
                  <c:v>8169977192.2232819</c:v>
                </c:pt>
                <c:pt idx="87">
                  <c:v>7689390298.5630875</c:v>
                </c:pt>
                <c:pt idx="88">
                  <c:v>7208803404.9028931</c:v>
                </c:pt>
                <c:pt idx="89">
                  <c:v>6728216511.2426987</c:v>
                </c:pt>
                <c:pt idx="90">
                  <c:v>6247629617.5825043</c:v>
                </c:pt>
                <c:pt idx="91">
                  <c:v>5767042723.9223099</c:v>
                </c:pt>
                <c:pt idx="92">
                  <c:v>5286455830.2621155</c:v>
                </c:pt>
                <c:pt idx="93">
                  <c:v>4805868936.6019211</c:v>
                </c:pt>
                <c:pt idx="94">
                  <c:v>4325282042.9417267</c:v>
                </c:pt>
                <c:pt idx="95">
                  <c:v>3844695149.2815323</c:v>
                </c:pt>
                <c:pt idx="96">
                  <c:v>3364108255.6213379</c:v>
                </c:pt>
                <c:pt idx="97">
                  <c:v>2883521361.9611435</c:v>
                </c:pt>
                <c:pt idx="98">
                  <c:v>2402934468.3009491</c:v>
                </c:pt>
                <c:pt idx="99">
                  <c:v>1922347574.6407549</c:v>
                </c:pt>
                <c:pt idx="100">
                  <c:v>1441760680.9805608</c:v>
                </c:pt>
                <c:pt idx="101">
                  <c:v>961173787.32036662</c:v>
                </c:pt>
                <c:pt idx="102">
                  <c:v>480586893.66017246</c:v>
                </c:pt>
                <c:pt idx="103">
                  <c:v>-2.1696090698242188E-5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39F-4C05-A4AA-B7857E75E7FB}"/>
            </c:ext>
          </c:extLst>
        </c:ser>
        <c:ser>
          <c:idx val="99"/>
          <c:order val="99"/>
          <c:tx>
            <c:strRef>
              <c:f>Sheet1!$DA$5</c:f>
              <c:strCache>
                <c:ptCount val="1"/>
                <c:pt idx="0">
                  <c:v>2598.8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Sheet1!$DA$8:$DA$213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49024484181.16346</c:v>
                </c:pt>
                <c:pt idx="2">
                  <c:v>48548518315.32692</c:v>
                </c:pt>
                <c:pt idx="3">
                  <c:v>48072552449.490379</c:v>
                </c:pt>
                <c:pt idx="4">
                  <c:v>47596586583.653839</c:v>
                </c:pt>
                <c:pt idx="5">
                  <c:v>47120620717.817299</c:v>
                </c:pt>
                <c:pt idx="6">
                  <c:v>46644654851.980759</c:v>
                </c:pt>
                <c:pt idx="7">
                  <c:v>46168688986.144218</c:v>
                </c:pt>
                <c:pt idx="8">
                  <c:v>45692723120.307678</c:v>
                </c:pt>
                <c:pt idx="9">
                  <c:v>45216757254.471138</c:v>
                </c:pt>
                <c:pt idx="10">
                  <c:v>44740791388.634598</c:v>
                </c:pt>
                <c:pt idx="11">
                  <c:v>44264825522.798058</c:v>
                </c:pt>
                <c:pt idx="12">
                  <c:v>43788859656.961517</c:v>
                </c:pt>
                <c:pt idx="13">
                  <c:v>43312893791.124977</c:v>
                </c:pt>
                <c:pt idx="14">
                  <c:v>42836927925.288437</c:v>
                </c:pt>
                <c:pt idx="15">
                  <c:v>42360962059.451897</c:v>
                </c:pt>
                <c:pt idx="16">
                  <c:v>41884996193.615356</c:v>
                </c:pt>
                <c:pt idx="17">
                  <c:v>41409030327.778816</c:v>
                </c:pt>
                <c:pt idx="18">
                  <c:v>40933064461.942276</c:v>
                </c:pt>
                <c:pt idx="19">
                  <c:v>40457098596.105736</c:v>
                </c:pt>
                <c:pt idx="20">
                  <c:v>39981132730.269196</c:v>
                </c:pt>
                <c:pt idx="21">
                  <c:v>39505166864.432655</c:v>
                </c:pt>
                <c:pt idx="22">
                  <c:v>39029200998.596115</c:v>
                </c:pt>
                <c:pt idx="23">
                  <c:v>38553235132.759575</c:v>
                </c:pt>
                <c:pt idx="24">
                  <c:v>38077269266.923035</c:v>
                </c:pt>
                <c:pt idx="25">
                  <c:v>37601303401.086494</c:v>
                </c:pt>
                <c:pt idx="26">
                  <c:v>37125337535.249954</c:v>
                </c:pt>
                <c:pt idx="27">
                  <c:v>36649371669.413414</c:v>
                </c:pt>
                <c:pt idx="28">
                  <c:v>36173405803.576874</c:v>
                </c:pt>
                <c:pt idx="29">
                  <c:v>35697439937.740334</c:v>
                </c:pt>
                <c:pt idx="30">
                  <c:v>35221474071.903793</c:v>
                </c:pt>
                <c:pt idx="31">
                  <c:v>34745508206.067253</c:v>
                </c:pt>
                <c:pt idx="32">
                  <c:v>34269542340.230713</c:v>
                </c:pt>
                <c:pt idx="33">
                  <c:v>33793576474.394173</c:v>
                </c:pt>
                <c:pt idx="34">
                  <c:v>33317610608.557632</c:v>
                </c:pt>
                <c:pt idx="35">
                  <c:v>32841644742.721092</c:v>
                </c:pt>
                <c:pt idx="36">
                  <c:v>32365678876.884552</c:v>
                </c:pt>
                <c:pt idx="37">
                  <c:v>31889713011.048012</c:v>
                </c:pt>
                <c:pt idx="38">
                  <c:v>31413747145.211472</c:v>
                </c:pt>
                <c:pt idx="39">
                  <c:v>30937781279.374931</c:v>
                </c:pt>
                <c:pt idx="40">
                  <c:v>30461815413.538391</c:v>
                </c:pt>
                <c:pt idx="41">
                  <c:v>29985849547.701851</c:v>
                </c:pt>
                <c:pt idx="42">
                  <c:v>29509883681.865311</c:v>
                </c:pt>
                <c:pt idx="43">
                  <c:v>29033917816.02877</c:v>
                </c:pt>
                <c:pt idx="44">
                  <c:v>28557951950.19223</c:v>
                </c:pt>
                <c:pt idx="45">
                  <c:v>28081986084.35569</c:v>
                </c:pt>
                <c:pt idx="46">
                  <c:v>27606020218.51915</c:v>
                </c:pt>
                <c:pt idx="47">
                  <c:v>27130054352.68261</c:v>
                </c:pt>
                <c:pt idx="48">
                  <c:v>26654088486.846069</c:v>
                </c:pt>
                <c:pt idx="49">
                  <c:v>26178122621.009529</c:v>
                </c:pt>
                <c:pt idx="50">
                  <c:v>25702156755.172989</c:v>
                </c:pt>
                <c:pt idx="51">
                  <c:v>25226190889.336449</c:v>
                </c:pt>
                <c:pt idx="52">
                  <c:v>24750225023.499908</c:v>
                </c:pt>
                <c:pt idx="53">
                  <c:v>24274259157.663368</c:v>
                </c:pt>
                <c:pt idx="54">
                  <c:v>23798293291.826828</c:v>
                </c:pt>
                <c:pt idx="55">
                  <c:v>23322327425.990288</c:v>
                </c:pt>
                <c:pt idx="56">
                  <c:v>22846361560.153748</c:v>
                </c:pt>
                <c:pt idx="57">
                  <c:v>22370395694.317207</c:v>
                </c:pt>
                <c:pt idx="58">
                  <c:v>21894429828.480667</c:v>
                </c:pt>
                <c:pt idx="59">
                  <c:v>21418463962.644127</c:v>
                </c:pt>
                <c:pt idx="60">
                  <c:v>20942498096.807587</c:v>
                </c:pt>
                <c:pt idx="61">
                  <c:v>20466532230.971046</c:v>
                </c:pt>
                <c:pt idx="62">
                  <c:v>19990566365.134506</c:v>
                </c:pt>
                <c:pt idx="63">
                  <c:v>19514600499.297966</c:v>
                </c:pt>
                <c:pt idx="64">
                  <c:v>19038634633.461426</c:v>
                </c:pt>
                <c:pt idx="65">
                  <c:v>18562668767.624886</c:v>
                </c:pt>
                <c:pt idx="66">
                  <c:v>18086702901.788345</c:v>
                </c:pt>
                <c:pt idx="67">
                  <c:v>17610737035.951805</c:v>
                </c:pt>
                <c:pt idx="68">
                  <c:v>17134771170.115267</c:v>
                </c:pt>
                <c:pt idx="69">
                  <c:v>16658805304.278728</c:v>
                </c:pt>
                <c:pt idx="70">
                  <c:v>16182839438.44219</c:v>
                </c:pt>
                <c:pt idx="71">
                  <c:v>15706873572.605652</c:v>
                </c:pt>
                <c:pt idx="72">
                  <c:v>15230907706.769114</c:v>
                </c:pt>
                <c:pt idx="73">
                  <c:v>14754941840.932575</c:v>
                </c:pt>
                <c:pt idx="74">
                  <c:v>14278975975.096037</c:v>
                </c:pt>
                <c:pt idx="75">
                  <c:v>13803010109.259499</c:v>
                </c:pt>
                <c:pt idx="76">
                  <c:v>13327044243.42296</c:v>
                </c:pt>
                <c:pt idx="77">
                  <c:v>12851078377.586422</c:v>
                </c:pt>
                <c:pt idx="78">
                  <c:v>12375112511.749884</c:v>
                </c:pt>
                <c:pt idx="79">
                  <c:v>11899146645.913345</c:v>
                </c:pt>
                <c:pt idx="80">
                  <c:v>11423180780.076807</c:v>
                </c:pt>
                <c:pt idx="81">
                  <c:v>10947214914.240269</c:v>
                </c:pt>
                <c:pt idx="82">
                  <c:v>10471249048.40373</c:v>
                </c:pt>
                <c:pt idx="83">
                  <c:v>9995283182.5671921</c:v>
                </c:pt>
                <c:pt idx="84">
                  <c:v>9519317316.7306538</c:v>
                </c:pt>
                <c:pt idx="85">
                  <c:v>9043351450.8941154</c:v>
                </c:pt>
                <c:pt idx="86">
                  <c:v>8567385585.0575771</c:v>
                </c:pt>
                <c:pt idx="87">
                  <c:v>8091419719.2210388</c:v>
                </c:pt>
                <c:pt idx="88">
                  <c:v>7615453853.3845005</c:v>
                </c:pt>
                <c:pt idx="89">
                  <c:v>7139487987.5479622</c:v>
                </c:pt>
                <c:pt idx="90">
                  <c:v>6663522121.7114239</c:v>
                </c:pt>
                <c:pt idx="91">
                  <c:v>6187556255.8748856</c:v>
                </c:pt>
                <c:pt idx="92">
                  <c:v>5711590390.0383472</c:v>
                </c:pt>
                <c:pt idx="93">
                  <c:v>5235624524.2018089</c:v>
                </c:pt>
                <c:pt idx="94">
                  <c:v>4759658658.3652706</c:v>
                </c:pt>
                <c:pt idx="95">
                  <c:v>4283692792.5287323</c:v>
                </c:pt>
                <c:pt idx="96">
                  <c:v>3807726926.692194</c:v>
                </c:pt>
                <c:pt idx="97">
                  <c:v>3331761060.8556557</c:v>
                </c:pt>
                <c:pt idx="98">
                  <c:v>2855795195.0191174</c:v>
                </c:pt>
                <c:pt idx="99">
                  <c:v>2379829329.182579</c:v>
                </c:pt>
                <c:pt idx="100">
                  <c:v>1903863463.3460407</c:v>
                </c:pt>
                <c:pt idx="101">
                  <c:v>1427897597.5095024</c:v>
                </c:pt>
                <c:pt idx="102">
                  <c:v>951931731.67296398</c:v>
                </c:pt>
                <c:pt idx="103">
                  <c:v>475965865.83642554</c:v>
                </c:pt>
                <c:pt idx="104">
                  <c:v>-1.1289119720458984E-4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39F-4C05-A4AA-B7857E75E7FB}"/>
            </c:ext>
          </c:extLst>
        </c:ser>
        <c:ser>
          <c:idx val="100"/>
          <c:order val="100"/>
          <c:tx>
            <c:strRef>
              <c:f>Sheet1!$DB$5</c:f>
              <c:strCache>
                <c:ptCount val="1"/>
                <c:pt idx="0">
                  <c:v>2623.5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Sheet1!$DB$8:$DB$213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49029017189.409523</c:v>
                </c:pt>
                <c:pt idx="2">
                  <c:v>48557584331.819046</c:v>
                </c:pt>
                <c:pt idx="3">
                  <c:v>48086151474.228569</c:v>
                </c:pt>
                <c:pt idx="4">
                  <c:v>47614718616.638092</c:v>
                </c:pt>
                <c:pt idx="5">
                  <c:v>47143285759.047615</c:v>
                </c:pt>
                <c:pt idx="6">
                  <c:v>46671852901.457138</c:v>
                </c:pt>
                <c:pt idx="7">
                  <c:v>46200420043.866661</c:v>
                </c:pt>
                <c:pt idx="8">
                  <c:v>45728987186.276184</c:v>
                </c:pt>
                <c:pt idx="9">
                  <c:v>45257554328.685707</c:v>
                </c:pt>
                <c:pt idx="10">
                  <c:v>44786121471.09523</c:v>
                </c:pt>
                <c:pt idx="11">
                  <c:v>44314688613.504753</c:v>
                </c:pt>
                <c:pt idx="12">
                  <c:v>43843255755.914276</c:v>
                </c:pt>
                <c:pt idx="13">
                  <c:v>43371822898.323799</c:v>
                </c:pt>
                <c:pt idx="14">
                  <c:v>42900390040.733322</c:v>
                </c:pt>
                <c:pt idx="15">
                  <c:v>42428957183.142845</c:v>
                </c:pt>
                <c:pt idx="16">
                  <c:v>41957524325.552368</c:v>
                </c:pt>
                <c:pt idx="17">
                  <c:v>41486091467.961891</c:v>
                </c:pt>
                <c:pt idx="18">
                  <c:v>41014658610.371414</c:v>
                </c:pt>
                <c:pt idx="19">
                  <c:v>40543225752.780937</c:v>
                </c:pt>
                <c:pt idx="20">
                  <c:v>40071792895.19046</c:v>
                </c:pt>
                <c:pt idx="21">
                  <c:v>39600360037.599983</c:v>
                </c:pt>
                <c:pt idx="22">
                  <c:v>39128927180.009506</c:v>
                </c:pt>
                <c:pt idx="23">
                  <c:v>38657494322.419029</c:v>
                </c:pt>
                <c:pt idx="24">
                  <c:v>38186061464.828552</c:v>
                </c:pt>
                <c:pt idx="25">
                  <c:v>37714628607.238075</c:v>
                </c:pt>
                <c:pt idx="26">
                  <c:v>37243195749.647598</c:v>
                </c:pt>
                <c:pt idx="27">
                  <c:v>36771762892.057121</c:v>
                </c:pt>
                <c:pt idx="28">
                  <c:v>36300330034.466644</c:v>
                </c:pt>
                <c:pt idx="29">
                  <c:v>35828897176.876167</c:v>
                </c:pt>
                <c:pt idx="30">
                  <c:v>35357464319.28569</c:v>
                </c:pt>
                <c:pt idx="31">
                  <c:v>34886031461.695213</c:v>
                </c:pt>
                <c:pt idx="32">
                  <c:v>34414598604.104736</c:v>
                </c:pt>
                <c:pt idx="33">
                  <c:v>33943165746.514259</c:v>
                </c:pt>
                <c:pt idx="34">
                  <c:v>33471732888.923782</c:v>
                </c:pt>
                <c:pt idx="35">
                  <c:v>33000300031.333305</c:v>
                </c:pt>
                <c:pt idx="36">
                  <c:v>32528867173.742828</c:v>
                </c:pt>
                <c:pt idx="37">
                  <c:v>32057434316.152351</c:v>
                </c:pt>
                <c:pt idx="38">
                  <c:v>31586001458.561874</c:v>
                </c:pt>
                <c:pt idx="39">
                  <c:v>31114568600.971397</c:v>
                </c:pt>
                <c:pt idx="40">
                  <c:v>30643135743.38092</c:v>
                </c:pt>
                <c:pt idx="41">
                  <c:v>30171702885.790443</c:v>
                </c:pt>
                <c:pt idx="42">
                  <c:v>29700270028.199966</c:v>
                </c:pt>
                <c:pt idx="43">
                  <c:v>29228837170.609489</c:v>
                </c:pt>
                <c:pt idx="44">
                  <c:v>28757404313.019012</c:v>
                </c:pt>
                <c:pt idx="45">
                  <c:v>28285971455.428535</c:v>
                </c:pt>
                <c:pt idx="46">
                  <c:v>27814538597.838058</c:v>
                </c:pt>
                <c:pt idx="47">
                  <c:v>27343105740.247581</c:v>
                </c:pt>
                <c:pt idx="48">
                  <c:v>26871672882.657104</c:v>
                </c:pt>
                <c:pt idx="49">
                  <c:v>26400240025.066628</c:v>
                </c:pt>
                <c:pt idx="50">
                  <c:v>25928807167.476151</c:v>
                </c:pt>
                <c:pt idx="51">
                  <c:v>25457374309.885674</c:v>
                </c:pt>
                <c:pt idx="52">
                  <c:v>24985941452.295197</c:v>
                </c:pt>
                <c:pt idx="53">
                  <c:v>24514508594.70472</c:v>
                </c:pt>
                <c:pt idx="54">
                  <c:v>24043075737.114243</c:v>
                </c:pt>
                <c:pt idx="55">
                  <c:v>23571642879.523766</c:v>
                </c:pt>
                <c:pt idx="56">
                  <c:v>23100210021.933289</c:v>
                </c:pt>
                <c:pt idx="57">
                  <c:v>22628777164.342812</c:v>
                </c:pt>
                <c:pt idx="58">
                  <c:v>22157344306.752335</c:v>
                </c:pt>
                <c:pt idx="59">
                  <c:v>21685911449.161858</c:v>
                </c:pt>
                <c:pt idx="60">
                  <c:v>21214478591.571381</c:v>
                </c:pt>
                <c:pt idx="61">
                  <c:v>20743045733.980904</c:v>
                </c:pt>
                <c:pt idx="62">
                  <c:v>20271612876.390427</c:v>
                </c:pt>
                <c:pt idx="63">
                  <c:v>19800180018.79995</c:v>
                </c:pt>
                <c:pt idx="64">
                  <c:v>19328747161.209473</c:v>
                </c:pt>
                <c:pt idx="65">
                  <c:v>18857314303.618996</c:v>
                </c:pt>
                <c:pt idx="66">
                  <c:v>18385881446.028519</c:v>
                </c:pt>
                <c:pt idx="67">
                  <c:v>17914448588.438042</c:v>
                </c:pt>
                <c:pt idx="68">
                  <c:v>17443015730.847565</c:v>
                </c:pt>
                <c:pt idx="69">
                  <c:v>16971582873.257088</c:v>
                </c:pt>
                <c:pt idx="70">
                  <c:v>16500150015.666611</c:v>
                </c:pt>
                <c:pt idx="71">
                  <c:v>16028717158.076134</c:v>
                </c:pt>
                <c:pt idx="72">
                  <c:v>15557284300.485657</c:v>
                </c:pt>
                <c:pt idx="73">
                  <c:v>15085851442.89518</c:v>
                </c:pt>
                <c:pt idx="74">
                  <c:v>14614418585.304703</c:v>
                </c:pt>
                <c:pt idx="75">
                  <c:v>14142985727.714226</c:v>
                </c:pt>
                <c:pt idx="76">
                  <c:v>13671552870.123749</c:v>
                </c:pt>
                <c:pt idx="77">
                  <c:v>13200120012.533272</c:v>
                </c:pt>
                <c:pt idx="78">
                  <c:v>12728687154.942795</c:v>
                </c:pt>
                <c:pt idx="79">
                  <c:v>12257254297.352318</c:v>
                </c:pt>
                <c:pt idx="80">
                  <c:v>11785821439.761841</c:v>
                </c:pt>
                <c:pt idx="81">
                  <c:v>11314388582.171364</c:v>
                </c:pt>
                <c:pt idx="82">
                  <c:v>10842955724.580887</c:v>
                </c:pt>
                <c:pt idx="83">
                  <c:v>10371522866.99041</c:v>
                </c:pt>
                <c:pt idx="84">
                  <c:v>9900090009.3999329</c:v>
                </c:pt>
                <c:pt idx="85">
                  <c:v>9428657151.8094559</c:v>
                </c:pt>
                <c:pt idx="86">
                  <c:v>8957224294.2189789</c:v>
                </c:pt>
                <c:pt idx="87">
                  <c:v>8485791436.6285028</c:v>
                </c:pt>
                <c:pt idx="88">
                  <c:v>8014358579.0380268</c:v>
                </c:pt>
                <c:pt idx="89">
                  <c:v>7542925721.4475508</c:v>
                </c:pt>
                <c:pt idx="90">
                  <c:v>7071492863.8570747</c:v>
                </c:pt>
                <c:pt idx="91">
                  <c:v>6600060006.2665987</c:v>
                </c:pt>
                <c:pt idx="92">
                  <c:v>6128627148.6761227</c:v>
                </c:pt>
                <c:pt idx="93">
                  <c:v>5657194291.0856466</c:v>
                </c:pt>
                <c:pt idx="94">
                  <c:v>5185761433.4951706</c:v>
                </c:pt>
                <c:pt idx="95">
                  <c:v>4714328575.9046946</c:v>
                </c:pt>
                <c:pt idx="96">
                  <c:v>4242895718.3142185</c:v>
                </c:pt>
                <c:pt idx="97">
                  <c:v>3771462860.7237425</c:v>
                </c:pt>
                <c:pt idx="98">
                  <c:v>3300030003.1332664</c:v>
                </c:pt>
                <c:pt idx="99">
                  <c:v>2828597145.5427904</c:v>
                </c:pt>
                <c:pt idx="100">
                  <c:v>2357164287.9523144</c:v>
                </c:pt>
                <c:pt idx="101">
                  <c:v>1885731430.3618381</c:v>
                </c:pt>
                <c:pt idx="102">
                  <c:v>1414298572.7713618</c:v>
                </c:pt>
                <c:pt idx="103">
                  <c:v>942865715.18088555</c:v>
                </c:pt>
                <c:pt idx="104">
                  <c:v>471432857.59040934</c:v>
                </c:pt>
                <c:pt idx="105">
                  <c:v>-6.6876411437988281E-5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39F-4C05-A4AA-B7857E75E7FB}"/>
            </c:ext>
          </c:extLst>
        </c:ser>
        <c:ser>
          <c:idx val="101"/>
          <c:order val="101"/>
          <c:tx>
            <c:strRef>
              <c:f>Sheet1!$DC$5</c:f>
              <c:strCache>
                <c:ptCount val="1"/>
                <c:pt idx="0">
                  <c:v>2648.3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Sheet1!$DC$8:$DC$213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49033464669.198112</c:v>
                </c:pt>
                <c:pt idx="2">
                  <c:v>48566479291.396225</c:v>
                </c:pt>
                <c:pt idx="3">
                  <c:v>48099493913.594337</c:v>
                </c:pt>
                <c:pt idx="4">
                  <c:v>47632508535.79245</c:v>
                </c:pt>
                <c:pt idx="5">
                  <c:v>47165523157.990562</c:v>
                </c:pt>
                <c:pt idx="6">
                  <c:v>46698537780.188675</c:v>
                </c:pt>
                <c:pt idx="7">
                  <c:v>46231552402.386787</c:v>
                </c:pt>
                <c:pt idx="8">
                  <c:v>45764567024.5849</c:v>
                </c:pt>
                <c:pt idx="9">
                  <c:v>45297581646.783012</c:v>
                </c:pt>
                <c:pt idx="10">
                  <c:v>44830596268.981125</c:v>
                </c:pt>
                <c:pt idx="11">
                  <c:v>44363610891.179237</c:v>
                </c:pt>
                <c:pt idx="12">
                  <c:v>43896625513.37735</c:v>
                </c:pt>
                <c:pt idx="13">
                  <c:v>43429640135.575462</c:v>
                </c:pt>
                <c:pt idx="14">
                  <c:v>42962654757.773575</c:v>
                </c:pt>
                <c:pt idx="15">
                  <c:v>42495669379.971687</c:v>
                </c:pt>
                <c:pt idx="16">
                  <c:v>42028684002.1698</c:v>
                </c:pt>
                <c:pt idx="17">
                  <c:v>41561698624.367912</c:v>
                </c:pt>
                <c:pt idx="18">
                  <c:v>41094713246.566025</c:v>
                </c:pt>
                <c:pt idx="19">
                  <c:v>40627727868.764137</c:v>
                </c:pt>
                <c:pt idx="20">
                  <c:v>40160742490.96225</c:v>
                </c:pt>
                <c:pt idx="21">
                  <c:v>39693757113.160362</c:v>
                </c:pt>
                <c:pt idx="22">
                  <c:v>39226771735.358475</c:v>
                </c:pt>
                <c:pt idx="23">
                  <c:v>38759786357.556587</c:v>
                </c:pt>
                <c:pt idx="24">
                  <c:v>38292800979.7547</c:v>
                </c:pt>
                <c:pt idx="25">
                  <c:v>37825815601.952812</c:v>
                </c:pt>
                <c:pt idx="26">
                  <c:v>37358830224.150925</c:v>
                </c:pt>
                <c:pt idx="27">
                  <c:v>36891844846.349037</c:v>
                </c:pt>
                <c:pt idx="28">
                  <c:v>36424859468.54715</c:v>
                </c:pt>
                <c:pt idx="29">
                  <c:v>35957874090.745262</c:v>
                </c:pt>
                <c:pt idx="30">
                  <c:v>35490888712.943375</c:v>
                </c:pt>
                <c:pt idx="31">
                  <c:v>35023903335.141487</c:v>
                </c:pt>
                <c:pt idx="32">
                  <c:v>34556917957.3396</c:v>
                </c:pt>
                <c:pt idx="33">
                  <c:v>34089932579.537712</c:v>
                </c:pt>
                <c:pt idx="34">
                  <c:v>33622947201.735825</c:v>
                </c:pt>
                <c:pt idx="35">
                  <c:v>33155961823.933937</c:v>
                </c:pt>
                <c:pt idx="36">
                  <c:v>32688976446.13205</c:v>
                </c:pt>
                <c:pt idx="37">
                  <c:v>32221991068.330162</c:v>
                </c:pt>
                <c:pt idx="38">
                  <c:v>31755005690.528275</c:v>
                </c:pt>
                <c:pt idx="39">
                  <c:v>31288020312.726387</c:v>
                </c:pt>
                <c:pt idx="40">
                  <c:v>30821034934.9245</c:v>
                </c:pt>
                <c:pt idx="41">
                  <c:v>30354049557.122612</c:v>
                </c:pt>
                <c:pt idx="42">
                  <c:v>29887064179.320724</c:v>
                </c:pt>
                <c:pt idx="43">
                  <c:v>29420078801.518837</c:v>
                </c:pt>
                <c:pt idx="44">
                  <c:v>28953093423.716949</c:v>
                </c:pt>
                <c:pt idx="45">
                  <c:v>28486108045.915062</c:v>
                </c:pt>
                <c:pt idx="46">
                  <c:v>28019122668.113174</c:v>
                </c:pt>
                <c:pt idx="47">
                  <c:v>27552137290.311287</c:v>
                </c:pt>
                <c:pt idx="48">
                  <c:v>27085151912.509399</c:v>
                </c:pt>
                <c:pt idx="49">
                  <c:v>26618166534.707512</c:v>
                </c:pt>
                <c:pt idx="50">
                  <c:v>26151181156.905624</c:v>
                </c:pt>
                <c:pt idx="51">
                  <c:v>25684195779.103737</c:v>
                </c:pt>
                <c:pt idx="52">
                  <c:v>25217210401.301849</c:v>
                </c:pt>
                <c:pt idx="53">
                  <c:v>24750225023.499962</c:v>
                </c:pt>
                <c:pt idx="54">
                  <c:v>24283239645.698074</c:v>
                </c:pt>
                <c:pt idx="55">
                  <c:v>23816254267.896187</c:v>
                </c:pt>
                <c:pt idx="56">
                  <c:v>23349268890.094299</c:v>
                </c:pt>
                <c:pt idx="57">
                  <c:v>22882283512.292412</c:v>
                </c:pt>
                <c:pt idx="58">
                  <c:v>22415298134.490524</c:v>
                </c:pt>
                <c:pt idx="59">
                  <c:v>21948312756.688637</c:v>
                </c:pt>
                <c:pt idx="60">
                  <c:v>21481327378.886749</c:v>
                </c:pt>
                <c:pt idx="61">
                  <c:v>21014342001.084862</c:v>
                </c:pt>
                <c:pt idx="62">
                  <c:v>20547356623.282974</c:v>
                </c:pt>
                <c:pt idx="63">
                  <c:v>20080371245.481087</c:v>
                </c:pt>
                <c:pt idx="64">
                  <c:v>19613385867.679199</c:v>
                </c:pt>
                <c:pt idx="65">
                  <c:v>19146400489.877312</c:v>
                </c:pt>
                <c:pt idx="66">
                  <c:v>18679415112.075424</c:v>
                </c:pt>
                <c:pt idx="67">
                  <c:v>18212429734.273537</c:v>
                </c:pt>
                <c:pt idx="68">
                  <c:v>17745444356.471649</c:v>
                </c:pt>
                <c:pt idx="69">
                  <c:v>17278458978.669762</c:v>
                </c:pt>
                <c:pt idx="70">
                  <c:v>16811473600.867874</c:v>
                </c:pt>
                <c:pt idx="71">
                  <c:v>16344488223.065987</c:v>
                </c:pt>
                <c:pt idx="72">
                  <c:v>15877502845.264099</c:v>
                </c:pt>
                <c:pt idx="73">
                  <c:v>15410517467.462212</c:v>
                </c:pt>
                <c:pt idx="74">
                  <c:v>14943532089.660324</c:v>
                </c:pt>
                <c:pt idx="75">
                  <c:v>14476546711.858437</c:v>
                </c:pt>
                <c:pt idx="76">
                  <c:v>14009561334.056549</c:v>
                </c:pt>
                <c:pt idx="77">
                  <c:v>13542575956.254662</c:v>
                </c:pt>
                <c:pt idx="78">
                  <c:v>13075590578.452774</c:v>
                </c:pt>
                <c:pt idx="79">
                  <c:v>12608605200.650887</c:v>
                </c:pt>
                <c:pt idx="80">
                  <c:v>12141619822.848999</c:v>
                </c:pt>
                <c:pt idx="81">
                  <c:v>11674634445.047112</c:v>
                </c:pt>
                <c:pt idx="82">
                  <c:v>11207649067.245224</c:v>
                </c:pt>
                <c:pt idx="83">
                  <c:v>10740663689.443336</c:v>
                </c:pt>
                <c:pt idx="84">
                  <c:v>10273678311.641449</c:v>
                </c:pt>
                <c:pt idx="85">
                  <c:v>9806692933.8395615</c:v>
                </c:pt>
                <c:pt idx="86">
                  <c:v>9339707556.037674</c:v>
                </c:pt>
                <c:pt idx="87">
                  <c:v>8872722178.2357864</c:v>
                </c:pt>
                <c:pt idx="88">
                  <c:v>8405736800.4338999</c:v>
                </c:pt>
                <c:pt idx="89">
                  <c:v>7938751422.6320133</c:v>
                </c:pt>
                <c:pt idx="90">
                  <c:v>7471766044.8301268</c:v>
                </c:pt>
                <c:pt idx="91">
                  <c:v>7004780667.0282402</c:v>
                </c:pt>
                <c:pt idx="92">
                  <c:v>6537795289.2263536</c:v>
                </c:pt>
                <c:pt idx="93">
                  <c:v>6070809911.4244671</c:v>
                </c:pt>
                <c:pt idx="94">
                  <c:v>5603824533.6225805</c:v>
                </c:pt>
                <c:pt idx="95">
                  <c:v>5136839155.820694</c:v>
                </c:pt>
                <c:pt idx="96">
                  <c:v>4669853778.0188074</c:v>
                </c:pt>
                <c:pt idx="97">
                  <c:v>4202868400.2169209</c:v>
                </c:pt>
                <c:pt idx="98">
                  <c:v>3735883022.4150343</c:v>
                </c:pt>
                <c:pt idx="99">
                  <c:v>3268897644.6131477</c:v>
                </c:pt>
                <c:pt idx="100">
                  <c:v>2801912266.8112612</c:v>
                </c:pt>
                <c:pt idx="101">
                  <c:v>2334926889.0093746</c:v>
                </c:pt>
                <c:pt idx="102">
                  <c:v>1867941511.2074878</c:v>
                </c:pt>
                <c:pt idx="103">
                  <c:v>1400956133.405601</c:v>
                </c:pt>
                <c:pt idx="104">
                  <c:v>933970755.60371423</c:v>
                </c:pt>
                <c:pt idx="105">
                  <c:v>466985377.80182743</c:v>
                </c:pt>
                <c:pt idx="106">
                  <c:v>-5.9366226196289063E-5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39F-4C05-A4AA-B7857E75E7FB}"/>
            </c:ext>
          </c:extLst>
        </c:ser>
        <c:ser>
          <c:idx val="102"/>
          <c:order val="102"/>
          <c:tx>
            <c:strRef>
              <c:f>Sheet1!$DD$5</c:f>
              <c:strCache>
                <c:ptCount val="1"/>
                <c:pt idx="0">
                  <c:v>2673.0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Sheet1!$DD$8:$DD$213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49037829018.523361</c:v>
                </c:pt>
                <c:pt idx="2">
                  <c:v>48575207990.046722</c:v>
                </c:pt>
                <c:pt idx="3">
                  <c:v>48112586961.570084</c:v>
                </c:pt>
                <c:pt idx="4">
                  <c:v>47649965933.093445</c:v>
                </c:pt>
                <c:pt idx="5">
                  <c:v>47187344904.616806</c:v>
                </c:pt>
                <c:pt idx="6">
                  <c:v>46724723876.140167</c:v>
                </c:pt>
                <c:pt idx="7">
                  <c:v>46262102847.663528</c:v>
                </c:pt>
                <c:pt idx="8">
                  <c:v>45799481819.18689</c:v>
                </c:pt>
                <c:pt idx="9">
                  <c:v>45336860790.710251</c:v>
                </c:pt>
                <c:pt idx="10">
                  <c:v>44874239762.233612</c:v>
                </c:pt>
                <c:pt idx="11">
                  <c:v>44411618733.756973</c:v>
                </c:pt>
                <c:pt idx="12">
                  <c:v>43948997705.280334</c:v>
                </c:pt>
                <c:pt idx="13">
                  <c:v>43486376676.803696</c:v>
                </c:pt>
                <c:pt idx="14">
                  <c:v>43023755648.327057</c:v>
                </c:pt>
                <c:pt idx="15">
                  <c:v>42561134619.850418</c:v>
                </c:pt>
                <c:pt idx="16">
                  <c:v>42098513591.373779</c:v>
                </c:pt>
                <c:pt idx="17">
                  <c:v>41635892562.897141</c:v>
                </c:pt>
                <c:pt idx="18">
                  <c:v>41173271534.420502</c:v>
                </c:pt>
                <c:pt idx="19">
                  <c:v>40710650505.943863</c:v>
                </c:pt>
                <c:pt idx="20">
                  <c:v>40248029477.467224</c:v>
                </c:pt>
                <c:pt idx="21">
                  <c:v>39785408448.990585</c:v>
                </c:pt>
                <c:pt idx="22">
                  <c:v>39322787420.513947</c:v>
                </c:pt>
                <c:pt idx="23">
                  <c:v>38860166392.037308</c:v>
                </c:pt>
                <c:pt idx="24">
                  <c:v>38397545363.560669</c:v>
                </c:pt>
                <c:pt idx="25">
                  <c:v>37934924335.08403</c:v>
                </c:pt>
                <c:pt idx="26">
                  <c:v>37472303306.607391</c:v>
                </c:pt>
                <c:pt idx="27">
                  <c:v>37009682278.130753</c:v>
                </c:pt>
                <c:pt idx="28">
                  <c:v>36547061249.654114</c:v>
                </c:pt>
                <c:pt idx="29">
                  <c:v>36084440221.177475</c:v>
                </c:pt>
                <c:pt idx="30">
                  <c:v>35621819192.700836</c:v>
                </c:pt>
                <c:pt idx="31">
                  <c:v>35159198164.224197</c:v>
                </c:pt>
                <c:pt idx="32">
                  <c:v>34696577135.747559</c:v>
                </c:pt>
                <c:pt idx="33">
                  <c:v>34233956107.270924</c:v>
                </c:pt>
                <c:pt idx="34">
                  <c:v>33771335078.794289</c:v>
                </c:pt>
                <c:pt idx="35">
                  <c:v>33308714050.317654</c:v>
                </c:pt>
                <c:pt idx="36">
                  <c:v>32846093021.841019</c:v>
                </c:pt>
                <c:pt idx="37">
                  <c:v>32383471993.364384</c:v>
                </c:pt>
                <c:pt idx="38">
                  <c:v>31920850964.887749</c:v>
                </c:pt>
                <c:pt idx="39">
                  <c:v>31458229936.411114</c:v>
                </c:pt>
                <c:pt idx="40">
                  <c:v>30995608907.934479</c:v>
                </c:pt>
                <c:pt idx="41">
                  <c:v>30532987879.457844</c:v>
                </c:pt>
                <c:pt idx="42">
                  <c:v>30070366850.981209</c:v>
                </c:pt>
                <c:pt idx="43">
                  <c:v>29607745822.504574</c:v>
                </c:pt>
                <c:pt idx="44">
                  <c:v>29145124794.027939</c:v>
                </c:pt>
                <c:pt idx="45">
                  <c:v>28682503765.551304</c:v>
                </c:pt>
                <c:pt idx="46">
                  <c:v>28219882737.074669</c:v>
                </c:pt>
                <c:pt idx="47">
                  <c:v>27757261708.598034</c:v>
                </c:pt>
                <c:pt idx="48">
                  <c:v>27294640680.121399</c:v>
                </c:pt>
                <c:pt idx="49">
                  <c:v>26832019651.644764</c:v>
                </c:pt>
                <c:pt idx="50">
                  <c:v>26369398623.168129</c:v>
                </c:pt>
                <c:pt idx="51">
                  <c:v>25906777594.691494</c:v>
                </c:pt>
                <c:pt idx="52">
                  <c:v>25444156566.214859</c:v>
                </c:pt>
                <c:pt idx="53">
                  <c:v>24981535537.738224</c:v>
                </c:pt>
                <c:pt idx="54">
                  <c:v>24518914509.261589</c:v>
                </c:pt>
                <c:pt idx="55">
                  <c:v>24056293480.784954</c:v>
                </c:pt>
                <c:pt idx="56">
                  <c:v>23593672452.308319</c:v>
                </c:pt>
                <c:pt idx="57">
                  <c:v>23131051423.831684</c:v>
                </c:pt>
                <c:pt idx="58">
                  <c:v>22668430395.355049</c:v>
                </c:pt>
                <c:pt idx="59">
                  <c:v>22205809366.878414</c:v>
                </c:pt>
                <c:pt idx="60">
                  <c:v>21743188338.401779</c:v>
                </c:pt>
                <c:pt idx="61">
                  <c:v>21280567309.925144</c:v>
                </c:pt>
                <c:pt idx="62">
                  <c:v>20817946281.448509</c:v>
                </c:pt>
                <c:pt idx="63">
                  <c:v>20355325252.971874</c:v>
                </c:pt>
                <c:pt idx="64">
                  <c:v>19892704224.495239</c:v>
                </c:pt>
                <c:pt idx="65">
                  <c:v>19430083196.018604</c:v>
                </c:pt>
                <c:pt idx="66">
                  <c:v>18967462167.541969</c:v>
                </c:pt>
                <c:pt idx="67">
                  <c:v>18504841139.065334</c:v>
                </c:pt>
                <c:pt idx="68">
                  <c:v>18042220110.588699</c:v>
                </c:pt>
                <c:pt idx="69">
                  <c:v>17579599082.112064</c:v>
                </c:pt>
                <c:pt idx="70">
                  <c:v>17116978053.635429</c:v>
                </c:pt>
                <c:pt idx="71">
                  <c:v>16654357025.158794</c:v>
                </c:pt>
                <c:pt idx="72">
                  <c:v>16191735996.682159</c:v>
                </c:pt>
                <c:pt idx="73">
                  <c:v>15729114968.205524</c:v>
                </c:pt>
                <c:pt idx="74">
                  <c:v>15266493939.728889</c:v>
                </c:pt>
                <c:pt idx="75">
                  <c:v>14803872911.252254</c:v>
                </c:pt>
                <c:pt idx="76">
                  <c:v>14341251882.77562</c:v>
                </c:pt>
                <c:pt idx="77">
                  <c:v>13878630854.298985</c:v>
                </c:pt>
                <c:pt idx="78">
                  <c:v>13416009825.82235</c:v>
                </c:pt>
                <c:pt idx="79">
                  <c:v>12953388797.345715</c:v>
                </c:pt>
                <c:pt idx="80">
                  <c:v>12490767768.86908</c:v>
                </c:pt>
                <c:pt idx="81">
                  <c:v>12028146740.392445</c:v>
                </c:pt>
                <c:pt idx="82">
                  <c:v>11565525711.91581</c:v>
                </c:pt>
                <c:pt idx="83">
                  <c:v>11102904683.439175</c:v>
                </c:pt>
                <c:pt idx="84">
                  <c:v>10640283654.96254</c:v>
                </c:pt>
                <c:pt idx="85">
                  <c:v>10177662626.485905</c:v>
                </c:pt>
                <c:pt idx="86">
                  <c:v>9715041598.0092697</c:v>
                </c:pt>
                <c:pt idx="87">
                  <c:v>9252420569.5326347</c:v>
                </c:pt>
                <c:pt idx="88">
                  <c:v>8789799541.0559998</c:v>
                </c:pt>
                <c:pt idx="89">
                  <c:v>8327178512.5793638</c:v>
                </c:pt>
                <c:pt idx="90">
                  <c:v>7864557484.1027279</c:v>
                </c:pt>
                <c:pt idx="91">
                  <c:v>7401936455.626092</c:v>
                </c:pt>
                <c:pt idx="92">
                  <c:v>6939315427.149456</c:v>
                </c:pt>
                <c:pt idx="93">
                  <c:v>6476694398.6728201</c:v>
                </c:pt>
                <c:pt idx="94">
                  <c:v>6014073370.1961842</c:v>
                </c:pt>
                <c:pt idx="95">
                  <c:v>5551452341.7195482</c:v>
                </c:pt>
                <c:pt idx="96">
                  <c:v>5088831313.2429123</c:v>
                </c:pt>
                <c:pt idx="97">
                  <c:v>4626210284.7662764</c:v>
                </c:pt>
                <c:pt idx="98">
                  <c:v>4163589256.2896409</c:v>
                </c:pt>
                <c:pt idx="99">
                  <c:v>3700968227.8130054</c:v>
                </c:pt>
                <c:pt idx="100">
                  <c:v>3238347199.33637</c:v>
                </c:pt>
                <c:pt idx="101">
                  <c:v>2775726170.8597345</c:v>
                </c:pt>
                <c:pt idx="102">
                  <c:v>2313105142.3830991</c:v>
                </c:pt>
                <c:pt idx="103">
                  <c:v>1850484113.9064636</c:v>
                </c:pt>
                <c:pt idx="104">
                  <c:v>1387863085.4298282</c:v>
                </c:pt>
                <c:pt idx="105">
                  <c:v>925242056.95319271</c:v>
                </c:pt>
                <c:pt idx="106">
                  <c:v>462621028.4765572</c:v>
                </c:pt>
                <c:pt idx="107">
                  <c:v>-7.8320503234863281E-5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39F-4C05-A4AA-B7857E75E7FB}"/>
            </c:ext>
          </c:extLst>
        </c:ser>
        <c:ser>
          <c:idx val="103"/>
          <c:order val="103"/>
          <c:tx>
            <c:strRef>
              <c:f>Sheet1!$DE$5</c:f>
              <c:strCache>
                <c:ptCount val="1"/>
                <c:pt idx="0">
                  <c:v>2697.8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Sheet1!$DE$8:$DE$213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49042112546.564812</c:v>
                </c:pt>
                <c:pt idx="2">
                  <c:v>48583775046.129623</c:v>
                </c:pt>
                <c:pt idx="3">
                  <c:v>48125437545.694435</c:v>
                </c:pt>
                <c:pt idx="4">
                  <c:v>47667100045.259247</c:v>
                </c:pt>
                <c:pt idx="5">
                  <c:v>47208762544.824059</c:v>
                </c:pt>
                <c:pt idx="6">
                  <c:v>46750425044.38887</c:v>
                </c:pt>
                <c:pt idx="7">
                  <c:v>46292087543.953682</c:v>
                </c:pt>
                <c:pt idx="8">
                  <c:v>45833750043.518494</c:v>
                </c:pt>
                <c:pt idx="9">
                  <c:v>45375412543.083305</c:v>
                </c:pt>
                <c:pt idx="10">
                  <c:v>44917075042.648117</c:v>
                </c:pt>
                <c:pt idx="11">
                  <c:v>44458737542.212929</c:v>
                </c:pt>
                <c:pt idx="12">
                  <c:v>44000400041.77774</c:v>
                </c:pt>
                <c:pt idx="13">
                  <c:v>43542062541.342552</c:v>
                </c:pt>
                <c:pt idx="14">
                  <c:v>43083725040.907364</c:v>
                </c:pt>
                <c:pt idx="15">
                  <c:v>42625387540.472176</c:v>
                </c:pt>
                <c:pt idx="16">
                  <c:v>42167050040.036987</c:v>
                </c:pt>
                <c:pt idx="17">
                  <c:v>41708712539.601799</c:v>
                </c:pt>
                <c:pt idx="18">
                  <c:v>41250375039.166611</c:v>
                </c:pt>
                <c:pt idx="19">
                  <c:v>40792037538.731422</c:v>
                </c:pt>
                <c:pt idx="20">
                  <c:v>40333700038.296234</c:v>
                </c:pt>
                <c:pt idx="21">
                  <c:v>39875362537.861046</c:v>
                </c:pt>
                <c:pt idx="22">
                  <c:v>39417025037.425858</c:v>
                </c:pt>
                <c:pt idx="23">
                  <c:v>38958687536.990669</c:v>
                </c:pt>
                <c:pt idx="24">
                  <c:v>38500350036.555481</c:v>
                </c:pt>
                <c:pt idx="25">
                  <c:v>38042012536.120293</c:v>
                </c:pt>
                <c:pt idx="26">
                  <c:v>37583675035.685104</c:v>
                </c:pt>
                <c:pt idx="27">
                  <c:v>37125337535.249916</c:v>
                </c:pt>
                <c:pt idx="28">
                  <c:v>36667000034.814728</c:v>
                </c:pt>
                <c:pt idx="29">
                  <c:v>36208662534.379539</c:v>
                </c:pt>
                <c:pt idx="30">
                  <c:v>35750325033.944351</c:v>
                </c:pt>
                <c:pt idx="31">
                  <c:v>35291987533.509163</c:v>
                </c:pt>
                <c:pt idx="32">
                  <c:v>34833650033.073975</c:v>
                </c:pt>
                <c:pt idx="33">
                  <c:v>34375312532.638786</c:v>
                </c:pt>
                <c:pt idx="34">
                  <c:v>33916975032.203602</c:v>
                </c:pt>
                <c:pt idx="35">
                  <c:v>33458637531.768417</c:v>
                </c:pt>
                <c:pt idx="36">
                  <c:v>33000300031.333233</c:v>
                </c:pt>
                <c:pt idx="37">
                  <c:v>32541962530.898048</c:v>
                </c:pt>
                <c:pt idx="38">
                  <c:v>32083625030.462864</c:v>
                </c:pt>
                <c:pt idx="39">
                  <c:v>31625287530.027679</c:v>
                </c:pt>
                <c:pt idx="40">
                  <c:v>31166950029.592495</c:v>
                </c:pt>
                <c:pt idx="41">
                  <c:v>30708612529.15731</c:v>
                </c:pt>
                <c:pt idx="42">
                  <c:v>30250275028.722126</c:v>
                </c:pt>
                <c:pt idx="43">
                  <c:v>29791937528.286942</c:v>
                </c:pt>
                <c:pt idx="44">
                  <c:v>29333600027.851757</c:v>
                </c:pt>
                <c:pt idx="45">
                  <c:v>28875262527.416573</c:v>
                </c:pt>
                <c:pt idx="46">
                  <c:v>28416925026.981388</c:v>
                </c:pt>
                <c:pt idx="47">
                  <c:v>27958587526.546204</c:v>
                </c:pt>
                <c:pt idx="48">
                  <c:v>27500250026.111019</c:v>
                </c:pt>
                <c:pt idx="49">
                  <c:v>27041912525.675835</c:v>
                </c:pt>
                <c:pt idx="50">
                  <c:v>26583575025.24065</c:v>
                </c:pt>
                <c:pt idx="51">
                  <c:v>26125237524.805466</c:v>
                </c:pt>
                <c:pt idx="52">
                  <c:v>25666900024.370281</c:v>
                </c:pt>
                <c:pt idx="53">
                  <c:v>25208562523.935097</c:v>
                </c:pt>
                <c:pt idx="54">
                  <c:v>24750225023.499912</c:v>
                </c:pt>
                <c:pt idx="55">
                  <c:v>24291887523.064728</c:v>
                </c:pt>
                <c:pt idx="56">
                  <c:v>23833550022.629543</c:v>
                </c:pt>
                <c:pt idx="57">
                  <c:v>23375212522.194359</c:v>
                </c:pt>
                <c:pt idx="58">
                  <c:v>22916875021.759174</c:v>
                </c:pt>
                <c:pt idx="59">
                  <c:v>22458537521.32399</c:v>
                </c:pt>
                <c:pt idx="60">
                  <c:v>22000200020.888805</c:v>
                </c:pt>
                <c:pt idx="61">
                  <c:v>21541862520.453621</c:v>
                </c:pt>
                <c:pt idx="62">
                  <c:v>21083525020.018436</c:v>
                </c:pt>
                <c:pt idx="63">
                  <c:v>20625187519.583252</c:v>
                </c:pt>
                <c:pt idx="64">
                  <c:v>20166850019.148067</c:v>
                </c:pt>
                <c:pt idx="65">
                  <c:v>19708512518.712883</c:v>
                </c:pt>
                <c:pt idx="66">
                  <c:v>19250175018.277699</c:v>
                </c:pt>
                <c:pt idx="67">
                  <c:v>18791837517.842514</c:v>
                </c:pt>
                <c:pt idx="68">
                  <c:v>18333500017.40733</c:v>
                </c:pt>
                <c:pt idx="69">
                  <c:v>17875162516.972145</c:v>
                </c:pt>
                <c:pt idx="70">
                  <c:v>17416825016.536961</c:v>
                </c:pt>
                <c:pt idx="71">
                  <c:v>16958487516.101776</c:v>
                </c:pt>
                <c:pt idx="72">
                  <c:v>16500150015.666592</c:v>
                </c:pt>
                <c:pt idx="73">
                  <c:v>16041812515.231407</c:v>
                </c:pt>
                <c:pt idx="74">
                  <c:v>15583475014.796223</c:v>
                </c:pt>
                <c:pt idx="75">
                  <c:v>15125137514.361038</c:v>
                </c:pt>
                <c:pt idx="76">
                  <c:v>14666800013.925854</c:v>
                </c:pt>
                <c:pt idx="77">
                  <c:v>14208462513.490669</c:v>
                </c:pt>
                <c:pt idx="78">
                  <c:v>13750125013.055485</c:v>
                </c:pt>
                <c:pt idx="79">
                  <c:v>13291787512.6203</c:v>
                </c:pt>
                <c:pt idx="80">
                  <c:v>12833450012.185116</c:v>
                </c:pt>
                <c:pt idx="81">
                  <c:v>12375112511.749931</c:v>
                </c:pt>
                <c:pt idx="82">
                  <c:v>11916775011.314747</c:v>
                </c:pt>
                <c:pt idx="83">
                  <c:v>11458437510.879562</c:v>
                </c:pt>
                <c:pt idx="84">
                  <c:v>11000100010.444378</c:v>
                </c:pt>
                <c:pt idx="85">
                  <c:v>10541762510.009193</c:v>
                </c:pt>
                <c:pt idx="86">
                  <c:v>10083425009.574009</c:v>
                </c:pt>
                <c:pt idx="87">
                  <c:v>9625087509.1388245</c:v>
                </c:pt>
                <c:pt idx="88">
                  <c:v>9166750008.70364</c:v>
                </c:pt>
                <c:pt idx="89">
                  <c:v>8708412508.2684555</c:v>
                </c:pt>
                <c:pt idx="90">
                  <c:v>8250075007.8332701</c:v>
                </c:pt>
                <c:pt idx="91">
                  <c:v>7791737507.3980846</c:v>
                </c:pt>
                <c:pt idx="92">
                  <c:v>7333400006.9628992</c:v>
                </c:pt>
                <c:pt idx="93">
                  <c:v>6875062506.5277138</c:v>
                </c:pt>
                <c:pt idx="94">
                  <c:v>6416725006.0925283</c:v>
                </c:pt>
                <c:pt idx="95">
                  <c:v>5958387505.6573429</c:v>
                </c:pt>
                <c:pt idx="96">
                  <c:v>5500050005.2221575</c:v>
                </c:pt>
                <c:pt idx="97">
                  <c:v>5041712504.786972</c:v>
                </c:pt>
                <c:pt idx="98">
                  <c:v>4583375004.3517866</c:v>
                </c:pt>
                <c:pt idx="99">
                  <c:v>4125037503.9166012</c:v>
                </c:pt>
                <c:pt idx="100">
                  <c:v>3666700003.4814157</c:v>
                </c:pt>
                <c:pt idx="101">
                  <c:v>3208362503.0462303</c:v>
                </c:pt>
                <c:pt idx="102">
                  <c:v>2750025002.6110449</c:v>
                </c:pt>
                <c:pt idx="103">
                  <c:v>2291687502.1758595</c:v>
                </c:pt>
                <c:pt idx="104">
                  <c:v>1833350001.7406743</c:v>
                </c:pt>
                <c:pt idx="105">
                  <c:v>1375012501.3054891</c:v>
                </c:pt>
                <c:pt idx="106">
                  <c:v>916675000.87030387</c:v>
                </c:pt>
                <c:pt idx="107">
                  <c:v>458337500.43511868</c:v>
                </c:pt>
                <c:pt idx="108">
                  <c:v>-6.6518783569335938E-5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39F-4C05-A4AA-B7857E75E7FB}"/>
            </c:ext>
          </c:extLst>
        </c:ser>
        <c:ser>
          <c:idx val="104"/>
          <c:order val="104"/>
          <c:tx>
            <c:strRef>
              <c:f>Sheet1!$DF$5</c:f>
              <c:strCache>
                <c:ptCount val="1"/>
                <c:pt idx="0">
                  <c:v>2722.5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Sheet1!$DF$8:$DF$213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49046317477.761467</c:v>
                </c:pt>
                <c:pt idx="2">
                  <c:v>48592184908.522934</c:v>
                </c:pt>
                <c:pt idx="3">
                  <c:v>48138052339.284401</c:v>
                </c:pt>
                <c:pt idx="4">
                  <c:v>47683919770.045868</c:v>
                </c:pt>
                <c:pt idx="5">
                  <c:v>47229787200.807335</c:v>
                </c:pt>
                <c:pt idx="6">
                  <c:v>46775654631.568802</c:v>
                </c:pt>
                <c:pt idx="7">
                  <c:v>46321522062.330269</c:v>
                </c:pt>
                <c:pt idx="8">
                  <c:v>45867389493.091736</c:v>
                </c:pt>
                <c:pt idx="9">
                  <c:v>45413256923.853203</c:v>
                </c:pt>
                <c:pt idx="10">
                  <c:v>44959124354.61467</c:v>
                </c:pt>
                <c:pt idx="11">
                  <c:v>44504991785.376137</c:v>
                </c:pt>
                <c:pt idx="12">
                  <c:v>44050859216.137604</c:v>
                </c:pt>
                <c:pt idx="13">
                  <c:v>43596726646.899071</c:v>
                </c:pt>
                <c:pt idx="14">
                  <c:v>43142594077.660538</c:v>
                </c:pt>
                <c:pt idx="15">
                  <c:v>42688461508.422005</c:v>
                </c:pt>
                <c:pt idx="16">
                  <c:v>42234328939.183472</c:v>
                </c:pt>
                <c:pt idx="17">
                  <c:v>41780196369.944939</c:v>
                </c:pt>
                <c:pt idx="18">
                  <c:v>41326063800.706406</c:v>
                </c:pt>
                <c:pt idx="19">
                  <c:v>40871931231.467873</c:v>
                </c:pt>
                <c:pt idx="20">
                  <c:v>40417798662.22934</c:v>
                </c:pt>
                <c:pt idx="21">
                  <c:v>39963666092.990807</c:v>
                </c:pt>
                <c:pt idx="22">
                  <c:v>39509533523.752274</c:v>
                </c:pt>
                <c:pt idx="23">
                  <c:v>39055400954.513741</c:v>
                </c:pt>
                <c:pt idx="24">
                  <c:v>38601268385.275208</c:v>
                </c:pt>
                <c:pt idx="25">
                  <c:v>38147135816.036674</c:v>
                </c:pt>
                <c:pt idx="26">
                  <c:v>37693003246.798141</c:v>
                </c:pt>
                <c:pt idx="27">
                  <c:v>37238870677.559608</c:v>
                </c:pt>
                <c:pt idx="28">
                  <c:v>36784738108.321075</c:v>
                </c:pt>
                <c:pt idx="29">
                  <c:v>36330605539.082542</c:v>
                </c:pt>
                <c:pt idx="30">
                  <c:v>35876472969.844009</c:v>
                </c:pt>
                <c:pt idx="31">
                  <c:v>35422340400.605476</c:v>
                </c:pt>
                <c:pt idx="32">
                  <c:v>34968207831.366943</c:v>
                </c:pt>
                <c:pt idx="33">
                  <c:v>34514075262.12841</c:v>
                </c:pt>
                <c:pt idx="34">
                  <c:v>34059942692.889877</c:v>
                </c:pt>
                <c:pt idx="35">
                  <c:v>33605810123.651344</c:v>
                </c:pt>
                <c:pt idx="36">
                  <c:v>33151677554.412811</c:v>
                </c:pt>
                <c:pt idx="37">
                  <c:v>32697544985.174278</c:v>
                </c:pt>
                <c:pt idx="38">
                  <c:v>32243412415.935745</c:v>
                </c:pt>
                <c:pt idx="39">
                  <c:v>31789279846.697212</c:v>
                </c:pt>
                <c:pt idx="40">
                  <c:v>31335147277.458679</c:v>
                </c:pt>
                <c:pt idx="41">
                  <c:v>30881014708.220146</c:v>
                </c:pt>
                <c:pt idx="42">
                  <c:v>30426882138.981613</c:v>
                </c:pt>
                <c:pt idx="43">
                  <c:v>29972749569.74308</c:v>
                </c:pt>
                <c:pt idx="44">
                  <c:v>29518617000.504547</c:v>
                </c:pt>
                <c:pt idx="45">
                  <c:v>29064484431.266014</c:v>
                </c:pt>
                <c:pt idx="46">
                  <c:v>28610351862.027481</c:v>
                </c:pt>
                <c:pt idx="47">
                  <c:v>28156219292.788948</c:v>
                </c:pt>
                <c:pt idx="48">
                  <c:v>27702086723.550415</c:v>
                </c:pt>
                <c:pt idx="49">
                  <c:v>27247954154.311882</c:v>
                </c:pt>
                <c:pt idx="50">
                  <c:v>26793821585.073349</c:v>
                </c:pt>
                <c:pt idx="51">
                  <c:v>26339689015.834816</c:v>
                </c:pt>
                <c:pt idx="52">
                  <c:v>25885556446.596283</c:v>
                </c:pt>
                <c:pt idx="53">
                  <c:v>25431423877.35775</c:v>
                </c:pt>
                <c:pt idx="54">
                  <c:v>24977291308.119217</c:v>
                </c:pt>
                <c:pt idx="55">
                  <c:v>24523158738.880684</c:v>
                </c:pt>
                <c:pt idx="56">
                  <c:v>24069026169.642151</c:v>
                </c:pt>
                <c:pt idx="57">
                  <c:v>23614893600.403618</c:v>
                </c:pt>
                <c:pt idx="58">
                  <c:v>23160761031.165085</c:v>
                </c:pt>
                <c:pt idx="59">
                  <c:v>22706628461.926552</c:v>
                </c:pt>
                <c:pt idx="60">
                  <c:v>22252495892.688019</c:v>
                </c:pt>
                <c:pt idx="61">
                  <c:v>21798363323.449486</c:v>
                </c:pt>
                <c:pt idx="62">
                  <c:v>21344230754.210953</c:v>
                </c:pt>
                <c:pt idx="63">
                  <c:v>20890098184.97242</c:v>
                </c:pt>
                <c:pt idx="64">
                  <c:v>20435965615.733887</c:v>
                </c:pt>
                <c:pt idx="65">
                  <c:v>19981833046.495354</c:v>
                </c:pt>
                <c:pt idx="66">
                  <c:v>19527700477.256821</c:v>
                </c:pt>
                <c:pt idx="67">
                  <c:v>19073567908.018288</c:v>
                </c:pt>
                <c:pt idx="68">
                  <c:v>18619435338.779755</c:v>
                </c:pt>
                <c:pt idx="69">
                  <c:v>18165302769.541222</c:v>
                </c:pt>
                <c:pt idx="70">
                  <c:v>17711170200.302689</c:v>
                </c:pt>
                <c:pt idx="71">
                  <c:v>17257037631.064156</c:v>
                </c:pt>
                <c:pt idx="72">
                  <c:v>16802905061.825623</c:v>
                </c:pt>
                <c:pt idx="73">
                  <c:v>16348772492.58709</c:v>
                </c:pt>
                <c:pt idx="74">
                  <c:v>15894639923.348557</c:v>
                </c:pt>
                <c:pt idx="75">
                  <c:v>15440507354.110023</c:v>
                </c:pt>
                <c:pt idx="76">
                  <c:v>14986374784.87149</c:v>
                </c:pt>
                <c:pt idx="77">
                  <c:v>14532242215.632957</c:v>
                </c:pt>
                <c:pt idx="78">
                  <c:v>14078109646.394424</c:v>
                </c:pt>
                <c:pt idx="79">
                  <c:v>13623977077.155891</c:v>
                </c:pt>
                <c:pt idx="80">
                  <c:v>13169844507.917358</c:v>
                </c:pt>
                <c:pt idx="81">
                  <c:v>12715711938.678825</c:v>
                </c:pt>
                <c:pt idx="82">
                  <c:v>12261579369.440292</c:v>
                </c:pt>
                <c:pt idx="83">
                  <c:v>11807446800.201759</c:v>
                </c:pt>
                <c:pt idx="84">
                  <c:v>11353314230.963226</c:v>
                </c:pt>
                <c:pt idx="85">
                  <c:v>10899181661.724693</c:v>
                </c:pt>
                <c:pt idx="86">
                  <c:v>10445049092.48616</c:v>
                </c:pt>
                <c:pt idx="87">
                  <c:v>9990916523.2476273</c:v>
                </c:pt>
                <c:pt idx="88">
                  <c:v>9536783954.0090942</c:v>
                </c:pt>
                <c:pt idx="89">
                  <c:v>9082651384.7705612</c:v>
                </c:pt>
                <c:pt idx="90">
                  <c:v>8628518815.5320282</c:v>
                </c:pt>
                <c:pt idx="91">
                  <c:v>8174386246.2934961</c:v>
                </c:pt>
                <c:pt idx="92">
                  <c:v>7720253677.0549641</c:v>
                </c:pt>
                <c:pt idx="93">
                  <c:v>7266121107.816432</c:v>
                </c:pt>
                <c:pt idx="94">
                  <c:v>6811988538.5778999</c:v>
                </c:pt>
                <c:pt idx="95">
                  <c:v>6357855969.3393679</c:v>
                </c:pt>
                <c:pt idx="96">
                  <c:v>5903723400.1008358</c:v>
                </c:pt>
                <c:pt idx="97">
                  <c:v>5449590830.8623037</c:v>
                </c:pt>
                <c:pt idx="98">
                  <c:v>4995458261.6237717</c:v>
                </c:pt>
                <c:pt idx="99">
                  <c:v>4541325692.3852396</c:v>
                </c:pt>
                <c:pt idx="100">
                  <c:v>4087193123.1467075</c:v>
                </c:pt>
                <c:pt idx="101">
                  <c:v>3633060553.9081755</c:v>
                </c:pt>
                <c:pt idx="102">
                  <c:v>3178927984.6696434</c:v>
                </c:pt>
                <c:pt idx="103">
                  <c:v>2724795415.4311113</c:v>
                </c:pt>
                <c:pt idx="104">
                  <c:v>2270662846.1925793</c:v>
                </c:pt>
                <c:pt idx="105">
                  <c:v>1816530276.9540472</c:v>
                </c:pt>
                <c:pt idx="106">
                  <c:v>1362397707.7155151</c:v>
                </c:pt>
                <c:pt idx="107">
                  <c:v>908265138.47698307</c:v>
                </c:pt>
                <c:pt idx="108">
                  <c:v>454132569.23845094</c:v>
                </c:pt>
                <c:pt idx="109">
                  <c:v>-8.1181526184082031E-5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39F-4C05-A4AA-B7857E75E7FB}"/>
            </c:ext>
          </c:extLst>
        </c:ser>
        <c:ser>
          <c:idx val="105"/>
          <c:order val="105"/>
          <c:tx>
            <c:strRef>
              <c:f>Sheet1!$DG$5</c:f>
              <c:strCache>
                <c:ptCount val="1"/>
                <c:pt idx="0">
                  <c:v>2747.3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Sheet1!$DG$8:$DG$213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49050445955.663635</c:v>
                </c:pt>
                <c:pt idx="2">
                  <c:v>48600441864.327271</c:v>
                </c:pt>
                <c:pt idx="3">
                  <c:v>48150437772.990906</c:v>
                </c:pt>
                <c:pt idx="4">
                  <c:v>47700433681.654541</c:v>
                </c:pt>
                <c:pt idx="5">
                  <c:v>47250429590.318176</c:v>
                </c:pt>
                <c:pt idx="6">
                  <c:v>46800425498.981812</c:v>
                </c:pt>
                <c:pt idx="7">
                  <c:v>46350421407.645447</c:v>
                </c:pt>
                <c:pt idx="8">
                  <c:v>45900417316.309082</c:v>
                </c:pt>
                <c:pt idx="9">
                  <c:v>45450413224.972717</c:v>
                </c:pt>
                <c:pt idx="10">
                  <c:v>45000409133.636353</c:v>
                </c:pt>
                <c:pt idx="11">
                  <c:v>44550405042.299988</c:v>
                </c:pt>
                <c:pt idx="12">
                  <c:v>44100400950.963623</c:v>
                </c:pt>
                <c:pt idx="13">
                  <c:v>43650396859.627258</c:v>
                </c:pt>
                <c:pt idx="14">
                  <c:v>43200392768.290894</c:v>
                </c:pt>
                <c:pt idx="15">
                  <c:v>42750388676.954529</c:v>
                </c:pt>
                <c:pt idx="16">
                  <c:v>42300384585.618164</c:v>
                </c:pt>
                <c:pt idx="17">
                  <c:v>41850380494.281799</c:v>
                </c:pt>
                <c:pt idx="18">
                  <c:v>41400376402.945435</c:v>
                </c:pt>
                <c:pt idx="19">
                  <c:v>40950372311.60907</c:v>
                </c:pt>
                <c:pt idx="20">
                  <c:v>40500368220.272705</c:v>
                </c:pt>
                <c:pt idx="21">
                  <c:v>40050364128.93634</c:v>
                </c:pt>
                <c:pt idx="22">
                  <c:v>39600360037.599976</c:v>
                </c:pt>
                <c:pt idx="23">
                  <c:v>39150355946.263611</c:v>
                </c:pt>
                <c:pt idx="24">
                  <c:v>38700351854.927246</c:v>
                </c:pt>
                <c:pt idx="25">
                  <c:v>38250347763.590881</c:v>
                </c:pt>
                <c:pt idx="26">
                  <c:v>37800343672.254517</c:v>
                </c:pt>
                <c:pt idx="27">
                  <c:v>37350339580.918152</c:v>
                </c:pt>
                <c:pt idx="28">
                  <c:v>36900335489.581787</c:v>
                </c:pt>
                <c:pt idx="29">
                  <c:v>36450331398.245422</c:v>
                </c:pt>
                <c:pt idx="30">
                  <c:v>36000327306.909058</c:v>
                </c:pt>
                <c:pt idx="31">
                  <c:v>35550323215.572693</c:v>
                </c:pt>
                <c:pt idx="32">
                  <c:v>35100319124.236328</c:v>
                </c:pt>
                <c:pt idx="33">
                  <c:v>34650315032.899963</c:v>
                </c:pt>
                <c:pt idx="34">
                  <c:v>34200310941.563599</c:v>
                </c:pt>
                <c:pt idx="35">
                  <c:v>33750306850.227234</c:v>
                </c:pt>
                <c:pt idx="36">
                  <c:v>33300302758.890869</c:v>
                </c:pt>
                <c:pt idx="37">
                  <c:v>32850298667.554504</c:v>
                </c:pt>
                <c:pt idx="38">
                  <c:v>32400294576.21814</c:v>
                </c:pt>
                <c:pt idx="39">
                  <c:v>31950290484.881775</c:v>
                </c:pt>
                <c:pt idx="40">
                  <c:v>31500286393.54541</c:v>
                </c:pt>
                <c:pt idx="41">
                  <c:v>31050282302.209045</c:v>
                </c:pt>
                <c:pt idx="42">
                  <c:v>30600278210.872681</c:v>
                </c:pt>
                <c:pt idx="43">
                  <c:v>30150274119.536316</c:v>
                </c:pt>
                <c:pt idx="44">
                  <c:v>29700270028.199951</c:v>
                </c:pt>
                <c:pt idx="45">
                  <c:v>29250265936.863586</c:v>
                </c:pt>
                <c:pt idx="46">
                  <c:v>28800261845.527222</c:v>
                </c:pt>
                <c:pt idx="47">
                  <c:v>28350257754.190857</c:v>
                </c:pt>
                <c:pt idx="48">
                  <c:v>27900253662.854492</c:v>
                </c:pt>
                <c:pt idx="49">
                  <c:v>27450249571.518127</c:v>
                </c:pt>
                <c:pt idx="50">
                  <c:v>27000245480.181763</c:v>
                </c:pt>
                <c:pt idx="51">
                  <c:v>26550241388.845398</c:v>
                </c:pt>
                <c:pt idx="52">
                  <c:v>26100237297.509033</c:v>
                </c:pt>
                <c:pt idx="53">
                  <c:v>25650233206.172668</c:v>
                </c:pt>
                <c:pt idx="54">
                  <c:v>25200229114.836304</c:v>
                </c:pt>
                <c:pt idx="55">
                  <c:v>24750225023.499939</c:v>
                </c:pt>
                <c:pt idx="56">
                  <c:v>24300220932.163574</c:v>
                </c:pt>
                <c:pt idx="57">
                  <c:v>23850216840.827209</c:v>
                </c:pt>
                <c:pt idx="58">
                  <c:v>23400212749.490845</c:v>
                </c:pt>
                <c:pt idx="59">
                  <c:v>22950208658.15448</c:v>
                </c:pt>
                <c:pt idx="60">
                  <c:v>22500204566.818115</c:v>
                </c:pt>
                <c:pt idx="61">
                  <c:v>22050200475.48175</c:v>
                </c:pt>
                <c:pt idx="62">
                  <c:v>21600196384.145386</c:v>
                </c:pt>
                <c:pt idx="63">
                  <c:v>21150192292.809021</c:v>
                </c:pt>
                <c:pt idx="64">
                  <c:v>20700188201.472656</c:v>
                </c:pt>
                <c:pt idx="65">
                  <c:v>20250184110.136292</c:v>
                </c:pt>
                <c:pt idx="66">
                  <c:v>19800180018.799927</c:v>
                </c:pt>
                <c:pt idx="67">
                  <c:v>19350175927.463562</c:v>
                </c:pt>
                <c:pt idx="68">
                  <c:v>18900171836.127197</c:v>
                </c:pt>
                <c:pt idx="69">
                  <c:v>18450167744.790833</c:v>
                </c:pt>
                <c:pt idx="70">
                  <c:v>18000163653.454468</c:v>
                </c:pt>
                <c:pt idx="71">
                  <c:v>17550159562.118103</c:v>
                </c:pt>
                <c:pt idx="72">
                  <c:v>17100155470.78174</c:v>
                </c:pt>
                <c:pt idx="73">
                  <c:v>16650151379.445377</c:v>
                </c:pt>
                <c:pt idx="74">
                  <c:v>16200147288.109015</c:v>
                </c:pt>
                <c:pt idx="75">
                  <c:v>15750143196.772652</c:v>
                </c:pt>
                <c:pt idx="76">
                  <c:v>15300139105.436289</c:v>
                </c:pt>
                <c:pt idx="77">
                  <c:v>14850135014.099926</c:v>
                </c:pt>
                <c:pt idx="78">
                  <c:v>14400130922.763563</c:v>
                </c:pt>
                <c:pt idx="79">
                  <c:v>13950126831.4272</c:v>
                </c:pt>
                <c:pt idx="80">
                  <c:v>13500122740.090837</c:v>
                </c:pt>
                <c:pt idx="81">
                  <c:v>13050118648.754475</c:v>
                </c:pt>
                <c:pt idx="82">
                  <c:v>12600114557.418112</c:v>
                </c:pt>
                <c:pt idx="83">
                  <c:v>12150110466.081749</c:v>
                </c:pt>
                <c:pt idx="84">
                  <c:v>11700106374.745386</c:v>
                </c:pt>
                <c:pt idx="85">
                  <c:v>11250102283.409023</c:v>
                </c:pt>
                <c:pt idx="86">
                  <c:v>10800098192.07266</c:v>
                </c:pt>
                <c:pt idx="87">
                  <c:v>10350094100.736298</c:v>
                </c:pt>
                <c:pt idx="88">
                  <c:v>9900090009.3999348</c:v>
                </c:pt>
                <c:pt idx="89">
                  <c:v>9450085918.0635719</c:v>
                </c:pt>
                <c:pt idx="90">
                  <c:v>9000081826.7272091</c:v>
                </c:pt>
                <c:pt idx="91">
                  <c:v>8550077735.3908453</c:v>
                </c:pt>
                <c:pt idx="92">
                  <c:v>8100073644.0544815</c:v>
                </c:pt>
                <c:pt idx="93">
                  <c:v>7650069552.7181177</c:v>
                </c:pt>
                <c:pt idx="94">
                  <c:v>7200065461.3817539</c:v>
                </c:pt>
                <c:pt idx="95">
                  <c:v>6750061370.0453901</c:v>
                </c:pt>
                <c:pt idx="96">
                  <c:v>6300057278.7090263</c:v>
                </c:pt>
                <c:pt idx="97">
                  <c:v>5850053187.3726625</c:v>
                </c:pt>
                <c:pt idx="98">
                  <c:v>5400049096.0362988</c:v>
                </c:pt>
                <c:pt idx="99">
                  <c:v>4950045004.699935</c:v>
                </c:pt>
                <c:pt idx="100">
                  <c:v>4500040913.3635712</c:v>
                </c:pt>
                <c:pt idx="101">
                  <c:v>4050036822.0272074</c:v>
                </c:pt>
                <c:pt idx="102">
                  <c:v>3600032730.6908436</c:v>
                </c:pt>
                <c:pt idx="103">
                  <c:v>3150028639.3544798</c:v>
                </c:pt>
                <c:pt idx="104">
                  <c:v>2700024548.018116</c:v>
                </c:pt>
                <c:pt idx="105">
                  <c:v>2250020456.6817522</c:v>
                </c:pt>
                <c:pt idx="106">
                  <c:v>1800016365.3453887</c:v>
                </c:pt>
                <c:pt idx="107">
                  <c:v>1350012274.0090251</c:v>
                </c:pt>
                <c:pt idx="108">
                  <c:v>900008182.67266154</c:v>
                </c:pt>
                <c:pt idx="109">
                  <c:v>450004091.33629793</c:v>
                </c:pt>
                <c:pt idx="110">
                  <c:v>-6.5684318542480469E-5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39F-4C05-A4AA-B7857E75E7FB}"/>
            </c:ext>
          </c:extLst>
        </c:ser>
        <c:ser>
          <c:idx val="106"/>
          <c:order val="106"/>
          <c:tx>
            <c:strRef>
              <c:f>Sheet1!$DH$5</c:f>
              <c:strCache>
                <c:ptCount val="1"/>
                <c:pt idx="0">
                  <c:v>2772.0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Sheet1!$DH$8:$DH$213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49054500046.576576</c:v>
                </c:pt>
                <c:pt idx="2">
                  <c:v>48608550046.153152</c:v>
                </c:pt>
                <c:pt idx="3">
                  <c:v>48162600045.729729</c:v>
                </c:pt>
                <c:pt idx="4">
                  <c:v>47716650045.306305</c:v>
                </c:pt>
                <c:pt idx="5">
                  <c:v>47270700044.882881</c:v>
                </c:pt>
                <c:pt idx="6">
                  <c:v>46824750044.459457</c:v>
                </c:pt>
                <c:pt idx="7">
                  <c:v>46378800044.036034</c:v>
                </c:pt>
                <c:pt idx="8">
                  <c:v>45932850043.61261</c:v>
                </c:pt>
                <c:pt idx="9">
                  <c:v>45486900043.189186</c:v>
                </c:pt>
                <c:pt idx="10">
                  <c:v>45040950042.765762</c:v>
                </c:pt>
                <c:pt idx="11">
                  <c:v>44595000042.342339</c:v>
                </c:pt>
                <c:pt idx="12">
                  <c:v>44149050041.918915</c:v>
                </c:pt>
                <c:pt idx="13">
                  <c:v>43703100041.495491</c:v>
                </c:pt>
                <c:pt idx="14">
                  <c:v>43257150041.072067</c:v>
                </c:pt>
                <c:pt idx="15">
                  <c:v>42811200040.648643</c:v>
                </c:pt>
                <c:pt idx="16">
                  <c:v>42365250040.22522</c:v>
                </c:pt>
                <c:pt idx="17">
                  <c:v>41919300039.801796</c:v>
                </c:pt>
                <c:pt idx="18">
                  <c:v>41473350039.378372</c:v>
                </c:pt>
                <c:pt idx="19">
                  <c:v>41027400038.954948</c:v>
                </c:pt>
                <c:pt idx="20">
                  <c:v>40581450038.531525</c:v>
                </c:pt>
                <c:pt idx="21">
                  <c:v>40135500038.108101</c:v>
                </c:pt>
                <c:pt idx="22">
                  <c:v>39689550037.684677</c:v>
                </c:pt>
                <c:pt idx="23">
                  <c:v>39243600037.261253</c:v>
                </c:pt>
                <c:pt idx="24">
                  <c:v>38797650036.83783</c:v>
                </c:pt>
                <c:pt idx="25">
                  <c:v>38351700036.414406</c:v>
                </c:pt>
                <c:pt idx="26">
                  <c:v>37905750035.990982</c:v>
                </c:pt>
                <c:pt idx="27">
                  <c:v>37459800035.567558</c:v>
                </c:pt>
                <c:pt idx="28">
                  <c:v>37013850035.144135</c:v>
                </c:pt>
                <c:pt idx="29">
                  <c:v>36567900034.720711</c:v>
                </c:pt>
                <c:pt idx="30">
                  <c:v>36121950034.297287</c:v>
                </c:pt>
                <c:pt idx="31">
                  <c:v>35676000033.873863</c:v>
                </c:pt>
                <c:pt idx="32">
                  <c:v>35230050033.450439</c:v>
                </c:pt>
                <c:pt idx="33">
                  <c:v>34784100033.027016</c:v>
                </c:pt>
                <c:pt idx="34">
                  <c:v>34338150032.603592</c:v>
                </c:pt>
                <c:pt idx="35">
                  <c:v>33892200032.180168</c:v>
                </c:pt>
                <c:pt idx="36">
                  <c:v>33446250031.756744</c:v>
                </c:pt>
                <c:pt idx="37">
                  <c:v>33000300031.333321</c:v>
                </c:pt>
                <c:pt idx="38">
                  <c:v>32554350030.909897</c:v>
                </c:pt>
                <c:pt idx="39">
                  <c:v>32108400030.486473</c:v>
                </c:pt>
                <c:pt idx="40">
                  <c:v>31662450030.063049</c:v>
                </c:pt>
                <c:pt idx="41">
                  <c:v>31216500029.639626</c:v>
                </c:pt>
                <c:pt idx="42">
                  <c:v>30770550029.216202</c:v>
                </c:pt>
                <c:pt idx="43">
                  <c:v>30324600028.792778</c:v>
                </c:pt>
                <c:pt idx="44">
                  <c:v>29878650028.369354</c:v>
                </c:pt>
                <c:pt idx="45">
                  <c:v>29432700027.94593</c:v>
                </c:pt>
                <c:pt idx="46">
                  <c:v>28986750027.522507</c:v>
                </c:pt>
                <c:pt idx="47">
                  <c:v>28540800027.099083</c:v>
                </c:pt>
                <c:pt idx="48">
                  <c:v>28094850026.675659</c:v>
                </c:pt>
                <c:pt idx="49">
                  <c:v>27648900026.252235</c:v>
                </c:pt>
                <c:pt idx="50">
                  <c:v>27202950025.828812</c:v>
                </c:pt>
                <c:pt idx="51">
                  <c:v>26757000025.405388</c:v>
                </c:pt>
                <c:pt idx="52">
                  <c:v>26311050024.981964</c:v>
                </c:pt>
                <c:pt idx="53">
                  <c:v>25865100024.55854</c:v>
                </c:pt>
                <c:pt idx="54">
                  <c:v>25419150024.135117</c:v>
                </c:pt>
                <c:pt idx="55">
                  <c:v>24973200023.711693</c:v>
                </c:pt>
                <c:pt idx="56">
                  <c:v>24527250023.288269</c:v>
                </c:pt>
                <c:pt idx="57">
                  <c:v>24081300022.864845</c:v>
                </c:pt>
                <c:pt idx="58">
                  <c:v>23635350022.441422</c:v>
                </c:pt>
                <c:pt idx="59">
                  <c:v>23189400022.017998</c:v>
                </c:pt>
                <c:pt idx="60">
                  <c:v>22743450021.594574</c:v>
                </c:pt>
                <c:pt idx="61">
                  <c:v>22297500021.17115</c:v>
                </c:pt>
                <c:pt idx="62">
                  <c:v>21851550020.747726</c:v>
                </c:pt>
                <c:pt idx="63">
                  <c:v>21405600020.324303</c:v>
                </c:pt>
                <c:pt idx="64">
                  <c:v>20959650019.900879</c:v>
                </c:pt>
                <c:pt idx="65">
                  <c:v>20513700019.477455</c:v>
                </c:pt>
                <c:pt idx="66">
                  <c:v>20067750019.054031</c:v>
                </c:pt>
                <c:pt idx="67">
                  <c:v>19621800018.630608</c:v>
                </c:pt>
                <c:pt idx="68">
                  <c:v>19175850018.207184</c:v>
                </c:pt>
                <c:pt idx="69">
                  <c:v>18729900017.78376</c:v>
                </c:pt>
                <c:pt idx="70">
                  <c:v>18283950017.360336</c:v>
                </c:pt>
                <c:pt idx="71">
                  <c:v>17838000016.936913</c:v>
                </c:pt>
                <c:pt idx="72">
                  <c:v>17392050016.513489</c:v>
                </c:pt>
                <c:pt idx="73">
                  <c:v>16946100016.090065</c:v>
                </c:pt>
                <c:pt idx="74">
                  <c:v>16500150015.666641</c:v>
                </c:pt>
                <c:pt idx="75">
                  <c:v>16054200015.243217</c:v>
                </c:pt>
                <c:pt idx="76">
                  <c:v>15608250014.819794</c:v>
                </c:pt>
                <c:pt idx="77">
                  <c:v>15162300014.39637</c:v>
                </c:pt>
                <c:pt idx="78">
                  <c:v>14716350013.972946</c:v>
                </c:pt>
                <c:pt idx="79">
                  <c:v>14270400013.549522</c:v>
                </c:pt>
                <c:pt idx="80">
                  <c:v>13824450013.126099</c:v>
                </c:pt>
                <c:pt idx="81">
                  <c:v>13378500012.702675</c:v>
                </c:pt>
                <c:pt idx="82">
                  <c:v>12932550012.279251</c:v>
                </c:pt>
                <c:pt idx="83">
                  <c:v>12486600011.855827</c:v>
                </c:pt>
                <c:pt idx="84">
                  <c:v>12040650011.432404</c:v>
                </c:pt>
                <c:pt idx="85">
                  <c:v>11594700011.00898</c:v>
                </c:pt>
                <c:pt idx="86">
                  <c:v>11148750010.585556</c:v>
                </c:pt>
                <c:pt idx="87">
                  <c:v>10702800010.162132</c:v>
                </c:pt>
                <c:pt idx="88">
                  <c:v>10256850009.738708</c:v>
                </c:pt>
                <c:pt idx="89">
                  <c:v>9810900009.3152847</c:v>
                </c:pt>
                <c:pt idx="90">
                  <c:v>9364950008.891861</c:v>
                </c:pt>
                <c:pt idx="91">
                  <c:v>8919000008.4684372</c:v>
                </c:pt>
                <c:pt idx="92">
                  <c:v>8473050008.0450134</c:v>
                </c:pt>
                <c:pt idx="93">
                  <c:v>8027100007.6215897</c:v>
                </c:pt>
                <c:pt idx="94">
                  <c:v>7581150007.1981659</c:v>
                </c:pt>
                <c:pt idx="95">
                  <c:v>7135200006.7747421</c:v>
                </c:pt>
                <c:pt idx="96">
                  <c:v>6689250006.3513184</c:v>
                </c:pt>
                <c:pt idx="97">
                  <c:v>6243300005.9278946</c:v>
                </c:pt>
                <c:pt idx="98">
                  <c:v>5797350005.5044708</c:v>
                </c:pt>
                <c:pt idx="99">
                  <c:v>5351400005.0810471</c:v>
                </c:pt>
                <c:pt idx="100">
                  <c:v>4905450004.6576233</c:v>
                </c:pt>
                <c:pt idx="101">
                  <c:v>4459500004.2341995</c:v>
                </c:pt>
                <c:pt idx="102">
                  <c:v>4013550003.8107762</c:v>
                </c:pt>
                <c:pt idx="103">
                  <c:v>3567600003.3873529</c:v>
                </c:pt>
                <c:pt idx="104">
                  <c:v>3121650002.9639297</c:v>
                </c:pt>
                <c:pt idx="105">
                  <c:v>2675700002.5405064</c:v>
                </c:pt>
                <c:pt idx="106">
                  <c:v>2229750002.1170831</c:v>
                </c:pt>
                <c:pt idx="107">
                  <c:v>1783800001.6936598</c:v>
                </c:pt>
                <c:pt idx="108">
                  <c:v>1337850001.2702365</c:v>
                </c:pt>
                <c:pt idx="109">
                  <c:v>891900000.84681308</c:v>
                </c:pt>
                <c:pt idx="110">
                  <c:v>445950000.42338967</c:v>
                </c:pt>
                <c:pt idx="111">
                  <c:v>-3.3736228942871094E-5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39F-4C05-A4AA-B7857E75E7FB}"/>
            </c:ext>
          </c:extLst>
        </c:ser>
        <c:ser>
          <c:idx val="107"/>
          <c:order val="107"/>
          <c:tx>
            <c:strRef>
              <c:f>Sheet1!$DI$5</c:f>
              <c:strCache>
                <c:ptCount val="1"/>
                <c:pt idx="0">
                  <c:v>2796.8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Sheet1!$DI$8:$DI$213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49058481743.008926</c:v>
                </c:pt>
                <c:pt idx="2">
                  <c:v>48616513439.017853</c:v>
                </c:pt>
                <c:pt idx="3">
                  <c:v>48174545135.026779</c:v>
                </c:pt>
                <c:pt idx="4">
                  <c:v>47732576831.035706</c:v>
                </c:pt>
                <c:pt idx="5">
                  <c:v>47290608527.044632</c:v>
                </c:pt>
                <c:pt idx="6">
                  <c:v>46848640223.053558</c:v>
                </c:pt>
                <c:pt idx="7">
                  <c:v>46406671919.062485</c:v>
                </c:pt>
                <c:pt idx="8">
                  <c:v>45964703615.071411</c:v>
                </c:pt>
                <c:pt idx="9">
                  <c:v>45522735311.080338</c:v>
                </c:pt>
                <c:pt idx="10">
                  <c:v>45080767007.089264</c:v>
                </c:pt>
                <c:pt idx="11">
                  <c:v>44638798703.09819</c:v>
                </c:pt>
                <c:pt idx="12">
                  <c:v>44196830399.107117</c:v>
                </c:pt>
                <c:pt idx="13">
                  <c:v>43754862095.116043</c:v>
                </c:pt>
                <c:pt idx="14">
                  <c:v>43312893791.124969</c:v>
                </c:pt>
                <c:pt idx="15">
                  <c:v>42870925487.133896</c:v>
                </c:pt>
                <c:pt idx="16">
                  <c:v>42428957183.142822</c:v>
                </c:pt>
                <c:pt idx="17">
                  <c:v>41986988879.151749</c:v>
                </c:pt>
                <c:pt idx="18">
                  <c:v>41545020575.160675</c:v>
                </c:pt>
                <c:pt idx="19">
                  <c:v>41103052271.169601</c:v>
                </c:pt>
                <c:pt idx="20">
                  <c:v>40661083967.178528</c:v>
                </c:pt>
                <c:pt idx="21">
                  <c:v>40219115663.187454</c:v>
                </c:pt>
                <c:pt idx="22">
                  <c:v>39777147359.196381</c:v>
                </c:pt>
                <c:pt idx="23">
                  <c:v>39335179055.205307</c:v>
                </c:pt>
                <c:pt idx="24">
                  <c:v>38893210751.214233</c:v>
                </c:pt>
                <c:pt idx="25">
                  <c:v>38451242447.22316</c:v>
                </c:pt>
                <c:pt idx="26">
                  <c:v>38009274143.232086</c:v>
                </c:pt>
                <c:pt idx="27">
                  <c:v>37567305839.241013</c:v>
                </c:pt>
                <c:pt idx="28">
                  <c:v>37125337535.249939</c:v>
                </c:pt>
                <c:pt idx="29">
                  <c:v>36683369231.258865</c:v>
                </c:pt>
                <c:pt idx="30">
                  <c:v>36241400927.267792</c:v>
                </c:pt>
                <c:pt idx="31">
                  <c:v>35799432623.276718</c:v>
                </c:pt>
                <c:pt idx="32">
                  <c:v>35357464319.285645</c:v>
                </c:pt>
                <c:pt idx="33">
                  <c:v>34915496015.294571</c:v>
                </c:pt>
                <c:pt idx="34">
                  <c:v>34473527711.303497</c:v>
                </c:pt>
                <c:pt idx="35">
                  <c:v>34031559407.312428</c:v>
                </c:pt>
                <c:pt idx="36">
                  <c:v>33589591103.321358</c:v>
                </c:pt>
                <c:pt idx="37">
                  <c:v>33147622799.330288</c:v>
                </c:pt>
                <c:pt idx="38">
                  <c:v>32705654495.339218</c:v>
                </c:pt>
                <c:pt idx="39">
                  <c:v>32263686191.348148</c:v>
                </c:pt>
                <c:pt idx="40">
                  <c:v>31821717887.357079</c:v>
                </c:pt>
                <c:pt idx="41">
                  <c:v>31379749583.366009</c:v>
                </c:pt>
                <c:pt idx="42">
                  <c:v>30937781279.374939</c:v>
                </c:pt>
                <c:pt idx="43">
                  <c:v>30495812975.383869</c:v>
                </c:pt>
                <c:pt idx="44">
                  <c:v>30053844671.392799</c:v>
                </c:pt>
                <c:pt idx="45">
                  <c:v>29611876367.40173</c:v>
                </c:pt>
                <c:pt idx="46">
                  <c:v>29169908063.41066</c:v>
                </c:pt>
                <c:pt idx="47">
                  <c:v>28727939759.41959</c:v>
                </c:pt>
                <c:pt idx="48">
                  <c:v>28285971455.42852</c:v>
                </c:pt>
                <c:pt idx="49">
                  <c:v>27844003151.43745</c:v>
                </c:pt>
                <c:pt idx="50">
                  <c:v>27402034847.446381</c:v>
                </c:pt>
                <c:pt idx="51">
                  <c:v>26960066543.455311</c:v>
                </c:pt>
                <c:pt idx="52">
                  <c:v>26518098239.464241</c:v>
                </c:pt>
                <c:pt idx="53">
                  <c:v>26076129935.473171</c:v>
                </c:pt>
                <c:pt idx="54">
                  <c:v>25634161631.482101</c:v>
                </c:pt>
                <c:pt idx="55">
                  <c:v>25192193327.491032</c:v>
                </c:pt>
                <c:pt idx="56">
                  <c:v>24750225023.499962</c:v>
                </c:pt>
                <c:pt idx="57">
                  <c:v>24308256719.508892</c:v>
                </c:pt>
                <c:pt idx="58">
                  <c:v>23866288415.517822</c:v>
                </c:pt>
                <c:pt idx="59">
                  <c:v>23424320111.526752</c:v>
                </c:pt>
                <c:pt idx="60">
                  <c:v>22982351807.535683</c:v>
                </c:pt>
                <c:pt idx="61">
                  <c:v>22540383503.544613</c:v>
                </c:pt>
                <c:pt idx="62">
                  <c:v>22098415199.553543</c:v>
                </c:pt>
                <c:pt idx="63">
                  <c:v>21656446895.562473</c:v>
                </c:pt>
                <c:pt idx="64">
                  <c:v>21214478591.571404</c:v>
                </c:pt>
                <c:pt idx="65">
                  <c:v>20772510287.580334</c:v>
                </c:pt>
                <c:pt idx="66">
                  <c:v>20330541983.589264</c:v>
                </c:pt>
                <c:pt idx="67">
                  <c:v>19888573679.598194</c:v>
                </c:pt>
                <c:pt idx="68">
                  <c:v>19446605375.607124</c:v>
                </c:pt>
                <c:pt idx="69">
                  <c:v>19004637071.616055</c:v>
                </c:pt>
                <c:pt idx="70">
                  <c:v>18562668767.624985</c:v>
                </c:pt>
                <c:pt idx="71">
                  <c:v>18120700463.633915</c:v>
                </c:pt>
                <c:pt idx="72">
                  <c:v>17678732159.642845</c:v>
                </c:pt>
                <c:pt idx="73">
                  <c:v>17236763855.651775</c:v>
                </c:pt>
                <c:pt idx="74">
                  <c:v>16794795551.660704</c:v>
                </c:pt>
                <c:pt idx="75">
                  <c:v>16352827247.669632</c:v>
                </c:pt>
                <c:pt idx="76">
                  <c:v>15910858943.67856</c:v>
                </c:pt>
                <c:pt idx="77">
                  <c:v>15468890639.687489</c:v>
                </c:pt>
                <c:pt idx="78">
                  <c:v>15026922335.696417</c:v>
                </c:pt>
                <c:pt idx="79">
                  <c:v>14584954031.705345</c:v>
                </c:pt>
                <c:pt idx="80">
                  <c:v>14142985727.714273</c:v>
                </c:pt>
                <c:pt idx="81">
                  <c:v>13701017423.723202</c:v>
                </c:pt>
                <c:pt idx="82">
                  <c:v>13259049119.73213</c:v>
                </c:pt>
                <c:pt idx="83">
                  <c:v>12817080815.741058</c:v>
                </c:pt>
                <c:pt idx="84">
                  <c:v>12375112511.749987</c:v>
                </c:pt>
                <c:pt idx="85">
                  <c:v>11933144207.758915</c:v>
                </c:pt>
                <c:pt idx="86">
                  <c:v>11491175903.767843</c:v>
                </c:pt>
                <c:pt idx="87">
                  <c:v>11049207599.776772</c:v>
                </c:pt>
                <c:pt idx="88">
                  <c:v>10607239295.7857</c:v>
                </c:pt>
                <c:pt idx="89">
                  <c:v>10165270991.794628</c:v>
                </c:pt>
                <c:pt idx="90">
                  <c:v>9723302687.8035564</c:v>
                </c:pt>
                <c:pt idx="91">
                  <c:v>9281334383.8124847</c:v>
                </c:pt>
                <c:pt idx="92">
                  <c:v>8839366079.821413</c:v>
                </c:pt>
                <c:pt idx="93">
                  <c:v>8397397775.8303413</c:v>
                </c:pt>
                <c:pt idx="94">
                  <c:v>7955429471.8392696</c:v>
                </c:pt>
                <c:pt idx="95">
                  <c:v>7513461167.8481979</c:v>
                </c:pt>
                <c:pt idx="96">
                  <c:v>7071492863.8571262</c:v>
                </c:pt>
                <c:pt idx="97">
                  <c:v>6629524559.8660545</c:v>
                </c:pt>
                <c:pt idx="98">
                  <c:v>6187556255.8749828</c:v>
                </c:pt>
                <c:pt idx="99">
                  <c:v>5745587951.8839111</c:v>
                </c:pt>
                <c:pt idx="100">
                  <c:v>5303619647.8928394</c:v>
                </c:pt>
                <c:pt idx="101">
                  <c:v>4861651343.9017677</c:v>
                </c:pt>
                <c:pt idx="102">
                  <c:v>4419683039.910696</c:v>
                </c:pt>
                <c:pt idx="103">
                  <c:v>3977714735.9196248</c:v>
                </c:pt>
                <c:pt idx="104">
                  <c:v>3535746431.9285536</c:v>
                </c:pt>
                <c:pt idx="105">
                  <c:v>3093778127.9374824</c:v>
                </c:pt>
                <c:pt idx="106">
                  <c:v>2651809823.9464111</c:v>
                </c:pt>
                <c:pt idx="107">
                  <c:v>2209841519.9553399</c:v>
                </c:pt>
                <c:pt idx="108">
                  <c:v>1767873215.9642684</c:v>
                </c:pt>
                <c:pt idx="109">
                  <c:v>1325904911.973197</c:v>
                </c:pt>
                <c:pt idx="110">
                  <c:v>883936607.98212552</c:v>
                </c:pt>
                <c:pt idx="111">
                  <c:v>441968303.99105412</c:v>
                </c:pt>
                <c:pt idx="112">
                  <c:v>-1.7285346984863281E-5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39F-4C05-A4AA-B7857E75E7FB}"/>
            </c:ext>
          </c:extLst>
        </c:ser>
        <c:ser>
          <c:idx val="108"/>
          <c:order val="108"/>
          <c:tx>
            <c:strRef>
              <c:f>Sheet1!$DJ$5</c:f>
              <c:strCache>
                <c:ptCount val="1"/>
                <c:pt idx="0">
                  <c:v>2821.5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Sheet1!$DJ$8:$DJ$213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49062392966.938049</c:v>
                </c:pt>
                <c:pt idx="2">
                  <c:v>48624335886.876099</c:v>
                </c:pt>
                <c:pt idx="3">
                  <c:v>48186278806.814148</c:v>
                </c:pt>
                <c:pt idx="4">
                  <c:v>47748221726.752197</c:v>
                </c:pt>
                <c:pt idx="5">
                  <c:v>47310164646.690247</c:v>
                </c:pt>
                <c:pt idx="6">
                  <c:v>46872107566.628296</c:v>
                </c:pt>
                <c:pt idx="7">
                  <c:v>46434050486.566345</c:v>
                </c:pt>
                <c:pt idx="8">
                  <c:v>45995993406.504395</c:v>
                </c:pt>
                <c:pt idx="9">
                  <c:v>45557936326.442444</c:v>
                </c:pt>
                <c:pt idx="10">
                  <c:v>45119879246.380493</c:v>
                </c:pt>
                <c:pt idx="11">
                  <c:v>44681822166.318542</c:v>
                </c:pt>
                <c:pt idx="12">
                  <c:v>44243765086.256592</c:v>
                </c:pt>
                <c:pt idx="13">
                  <c:v>43805708006.194641</c:v>
                </c:pt>
                <c:pt idx="14">
                  <c:v>43367650926.13269</c:v>
                </c:pt>
                <c:pt idx="15">
                  <c:v>42929593846.07074</c:v>
                </c:pt>
                <c:pt idx="16">
                  <c:v>42491536766.008789</c:v>
                </c:pt>
                <c:pt idx="17">
                  <c:v>42053479685.946838</c:v>
                </c:pt>
                <c:pt idx="18">
                  <c:v>41615422605.884888</c:v>
                </c:pt>
                <c:pt idx="19">
                  <c:v>41177365525.822937</c:v>
                </c:pt>
                <c:pt idx="20">
                  <c:v>40739308445.760986</c:v>
                </c:pt>
                <c:pt idx="21">
                  <c:v>40301251365.699036</c:v>
                </c:pt>
                <c:pt idx="22">
                  <c:v>39863194285.637085</c:v>
                </c:pt>
                <c:pt idx="23">
                  <c:v>39425137205.575134</c:v>
                </c:pt>
                <c:pt idx="24">
                  <c:v>38987080125.513184</c:v>
                </c:pt>
                <c:pt idx="25">
                  <c:v>38549023045.451233</c:v>
                </c:pt>
                <c:pt idx="26">
                  <c:v>38110965965.389282</c:v>
                </c:pt>
                <c:pt idx="27">
                  <c:v>37672908885.327332</c:v>
                </c:pt>
                <c:pt idx="28">
                  <c:v>37234851805.265381</c:v>
                </c:pt>
                <c:pt idx="29">
                  <c:v>36796794725.20343</c:v>
                </c:pt>
                <c:pt idx="30">
                  <c:v>36358737645.141479</c:v>
                </c:pt>
                <c:pt idx="31">
                  <c:v>35920680565.079529</c:v>
                </c:pt>
                <c:pt idx="32">
                  <c:v>35482623485.017578</c:v>
                </c:pt>
                <c:pt idx="33">
                  <c:v>35044566404.955627</c:v>
                </c:pt>
                <c:pt idx="34">
                  <c:v>34606509324.893677</c:v>
                </c:pt>
                <c:pt idx="35">
                  <c:v>34168452244.83173</c:v>
                </c:pt>
                <c:pt idx="36">
                  <c:v>33730395164.769783</c:v>
                </c:pt>
                <c:pt idx="37">
                  <c:v>33292338084.707836</c:v>
                </c:pt>
                <c:pt idx="38">
                  <c:v>32854281004.645889</c:v>
                </c:pt>
                <c:pt idx="39">
                  <c:v>32416223924.583942</c:v>
                </c:pt>
                <c:pt idx="40">
                  <c:v>31978166844.521996</c:v>
                </c:pt>
                <c:pt idx="41">
                  <c:v>31540109764.460049</c:v>
                </c:pt>
                <c:pt idx="42">
                  <c:v>31102052684.398102</c:v>
                </c:pt>
                <c:pt idx="43">
                  <c:v>30663995604.336155</c:v>
                </c:pt>
                <c:pt idx="44">
                  <c:v>30225938524.274208</c:v>
                </c:pt>
                <c:pt idx="45">
                  <c:v>29787881444.212261</c:v>
                </c:pt>
                <c:pt idx="46">
                  <c:v>29349824364.150314</c:v>
                </c:pt>
                <c:pt idx="47">
                  <c:v>28911767284.088367</c:v>
                </c:pt>
                <c:pt idx="48">
                  <c:v>28473710204.026421</c:v>
                </c:pt>
                <c:pt idx="49">
                  <c:v>28035653123.964474</c:v>
                </c:pt>
                <c:pt idx="50">
                  <c:v>27597596043.902527</c:v>
                </c:pt>
                <c:pt idx="51">
                  <c:v>27159538963.84058</c:v>
                </c:pt>
                <c:pt idx="52">
                  <c:v>26721481883.778633</c:v>
                </c:pt>
                <c:pt idx="53">
                  <c:v>26283424803.716686</c:v>
                </c:pt>
                <c:pt idx="54">
                  <c:v>25845367723.654739</c:v>
                </c:pt>
                <c:pt idx="55">
                  <c:v>25407310643.592793</c:v>
                </c:pt>
                <c:pt idx="56">
                  <c:v>24969253563.530846</c:v>
                </c:pt>
                <c:pt idx="57">
                  <c:v>24531196483.468899</c:v>
                </c:pt>
                <c:pt idx="58">
                  <c:v>24093139403.406952</c:v>
                </c:pt>
                <c:pt idx="59">
                  <c:v>23655082323.345005</c:v>
                </c:pt>
                <c:pt idx="60">
                  <c:v>23217025243.283058</c:v>
                </c:pt>
                <c:pt idx="61">
                  <c:v>22778968163.221111</c:v>
                </c:pt>
                <c:pt idx="62">
                  <c:v>22340911083.159164</c:v>
                </c:pt>
                <c:pt idx="63">
                  <c:v>21902854003.097218</c:v>
                </c:pt>
                <c:pt idx="64">
                  <c:v>21464796923.035271</c:v>
                </c:pt>
                <c:pt idx="65">
                  <c:v>21026739842.973324</c:v>
                </c:pt>
                <c:pt idx="66">
                  <c:v>20588682762.911377</c:v>
                </c:pt>
                <c:pt idx="67">
                  <c:v>20150625682.84943</c:v>
                </c:pt>
                <c:pt idx="68">
                  <c:v>19712568602.787483</c:v>
                </c:pt>
                <c:pt idx="69">
                  <c:v>19274511522.725536</c:v>
                </c:pt>
                <c:pt idx="70">
                  <c:v>18836454442.663589</c:v>
                </c:pt>
                <c:pt idx="71">
                  <c:v>18398397362.601643</c:v>
                </c:pt>
                <c:pt idx="72">
                  <c:v>17960340282.539696</c:v>
                </c:pt>
                <c:pt idx="73">
                  <c:v>17522283202.477749</c:v>
                </c:pt>
                <c:pt idx="74">
                  <c:v>17084226122.415802</c:v>
                </c:pt>
                <c:pt idx="75">
                  <c:v>16646169042.353855</c:v>
                </c:pt>
                <c:pt idx="76">
                  <c:v>16208111962.291908</c:v>
                </c:pt>
                <c:pt idx="77">
                  <c:v>15770054882.229961</c:v>
                </c:pt>
                <c:pt idx="78">
                  <c:v>15331997802.168015</c:v>
                </c:pt>
                <c:pt idx="79">
                  <c:v>14893940722.106068</c:v>
                </c:pt>
                <c:pt idx="80">
                  <c:v>14455883642.044121</c:v>
                </c:pt>
                <c:pt idx="81">
                  <c:v>14017826561.982174</c:v>
                </c:pt>
                <c:pt idx="82">
                  <c:v>13579769481.920227</c:v>
                </c:pt>
                <c:pt idx="83">
                  <c:v>13141712401.85828</c:v>
                </c:pt>
                <c:pt idx="84">
                  <c:v>12703655321.796333</c:v>
                </c:pt>
                <c:pt idx="85">
                  <c:v>12265598241.734386</c:v>
                </c:pt>
                <c:pt idx="86">
                  <c:v>11827541161.67244</c:v>
                </c:pt>
                <c:pt idx="87">
                  <c:v>11389484081.610493</c:v>
                </c:pt>
                <c:pt idx="88">
                  <c:v>10951427001.548546</c:v>
                </c:pt>
                <c:pt idx="89">
                  <c:v>10513369921.486599</c:v>
                </c:pt>
                <c:pt idx="90">
                  <c:v>10075312841.424652</c:v>
                </c:pt>
                <c:pt idx="91">
                  <c:v>9637255761.3627052</c:v>
                </c:pt>
                <c:pt idx="92">
                  <c:v>9199198681.3007584</c:v>
                </c:pt>
                <c:pt idx="93">
                  <c:v>8761141601.2388115</c:v>
                </c:pt>
                <c:pt idx="94">
                  <c:v>8323084521.1768646</c:v>
                </c:pt>
                <c:pt idx="95">
                  <c:v>7885027441.1149178</c:v>
                </c:pt>
                <c:pt idx="96">
                  <c:v>7446970361.0529709</c:v>
                </c:pt>
                <c:pt idx="97">
                  <c:v>7008913280.991024</c:v>
                </c:pt>
                <c:pt idx="98">
                  <c:v>6570856200.9290771</c:v>
                </c:pt>
                <c:pt idx="99">
                  <c:v>6132799120.8671303</c:v>
                </c:pt>
                <c:pt idx="100">
                  <c:v>5694742040.8051834</c:v>
                </c:pt>
                <c:pt idx="101">
                  <c:v>5256684960.7432365</c:v>
                </c:pt>
                <c:pt idx="102">
                  <c:v>4818627880.6812897</c:v>
                </c:pt>
                <c:pt idx="103">
                  <c:v>4380570800.6193428</c:v>
                </c:pt>
                <c:pt idx="104">
                  <c:v>3942513720.5573959</c:v>
                </c:pt>
                <c:pt idx="105">
                  <c:v>3504456640.4954491</c:v>
                </c:pt>
                <c:pt idx="106">
                  <c:v>3066399560.4335022</c:v>
                </c:pt>
                <c:pt idx="107">
                  <c:v>2628342480.3715553</c:v>
                </c:pt>
                <c:pt idx="108">
                  <c:v>2190285400.3096085</c:v>
                </c:pt>
                <c:pt idx="109">
                  <c:v>1752228320.2476616</c:v>
                </c:pt>
                <c:pt idx="110">
                  <c:v>1314171240.1857147</c:v>
                </c:pt>
                <c:pt idx="111">
                  <c:v>876114160.12376785</c:v>
                </c:pt>
                <c:pt idx="112">
                  <c:v>438057080.06182092</c:v>
                </c:pt>
                <c:pt idx="113">
                  <c:v>-1.2600421905517578E-4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39F-4C05-A4AA-B7857E75E7FB}"/>
            </c:ext>
          </c:extLst>
        </c:ser>
        <c:ser>
          <c:idx val="109"/>
          <c:order val="109"/>
          <c:tx>
            <c:strRef>
              <c:f>Sheet1!$DK$5</c:f>
              <c:strCache>
                <c:ptCount val="1"/>
                <c:pt idx="0">
                  <c:v>2846.3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Sheet1!$DK$8:$DK$213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49066235572.903511</c:v>
                </c:pt>
                <c:pt idx="2">
                  <c:v>48632021098.807022</c:v>
                </c:pt>
                <c:pt idx="3">
                  <c:v>48197806624.710533</c:v>
                </c:pt>
                <c:pt idx="4">
                  <c:v>47763592150.614044</c:v>
                </c:pt>
                <c:pt idx="5">
                  <c:v>47329377676.517555</c:v>
                </c:pt>
                <c:pt idx="6">
                  <c:v>46895163202.421066</c:v>
                </c:pt>
                <c:pt idx="7">
                  <c:v>46460948728.324577</c:v>
                </c:pt>
                <c:pt idx="8">
                  <c:v>46026734254.228088</c:v>
                </c:pt>
                <c:pt idx="9">
                  <c:v>45592519780.131599</c:v>
                </c:pt>
                <c:pt idx="10">
                  <c:v>45158305306.03511</c:v>
                </c:pt>
                <c:pt idx="11">
                  <c:v>44724090831.938622</c:v>
                </c:pt>
                <c:pt idx="12">
                  <c:v>44289876357.842133</c:v>
                </c:pt>
                <c:pt idx="13">
                  <c:v>43855661883.745644</c:v>
                </c:pt>
                <c:pt idx="14">
                  <c:v>43421447409.649155</c:v>
                </c:pt>
                <c:pt idx="15">
                  <c:v>42987232935.552666</c:v>
                </c:pt>
                <c:pt idx="16">
                  <c:v>42553018461.456177</c:v>
                </c:pt>
                <c:pt idx="17">
                  <c:v>42118803987.359688</c:v>
                </c:pt>
                <c:pt idx="18">
                  <c:v>41684589513.263199</c:v>
                </c:pt>
                <c:pt idx="19">
                  <c:v>41250375039.16671</c:v>
                </c:pt>
                <c:pt idx="20">
                  <c:v>40816160565.070221</c:v>
                </c:pt>
                <c:pt idx="21">
                  <c:v>40381946090.973732</c:v>
                </c:pt>
                <c:pt idx="22">
                  <c:v>39947731616.877243</c:v>
                </c:pt>
                <c:pt idx="23">
                  <c:v>39513517142.780754</c:v>
                </c:pt>
                <c:pt idx="24">
                  <c:v>39079302668.684265</c:v>
                </c:pt>
                <c:pt idx="25">
                  <c:v>38645088194.587776</c:v>
                </c:pt>
                <c:pt idx="26">
                  <c:v>38210873720.491287</c:v>
                </c:pt>
                <c:pt idx="27">
                  <c:v>37776659246.394798</c:v>
                </c:pt>
                <c:pt idx="28">
                  <c:v>37342444772.298309</c:v>
                </c:pt>
                <c:pt idx="29">
                  <c:v>36908230298.20182</c:v>
                </c:pt>
                <c:pt idx="30">
                  <c:v>36474015824.105331</c:v>
                </c:pt>
                <c:pt idx="31">
                  <c:v>36039801350.008842</c:v>
                </c:pt>
                <c:pt idx="32">
                  <c:v>35605586875.912354</c:v>
                </c:pt>
                <c:pt idx="33">
                  <c:v>35171372401.815865</c:v>
                </c:pt>
                <c:pt idx="34">
                  <c:v>34737157927.719376</c:v>
                </c:pt>
                <c:pt idx="35">
                  <c:v>34302943453.622883</c:v>
                </c:pt>
                <c:pt idx="36">
                  <c:v>33868728979.52639</c:v>
                </c:pt>
                <c:pt idx="37">
                  <c:v>33434514505.429897</c:v>
                </c:pt>
                <c:pt idx="38">
                  <c:v>33000300031.333405</c:v>
                </c:pt>
                <c:pt idx="39">
                  <c:v>32566085557.236912</c:v>
                </c:pt>
                <c:pt idx="40">
                  <c:v>32131871083.140419</c:v>
                </c:pt>
                <c:pt idx="41">
                  <c:v>31697656609.043926</c:v>
                </c:pt>
                <c:pt idx="42">
                  <c:v>31263442134.947433</c:v>
                </c:pt>
                <c:pt idx="43">
                  <c:v>30829227660.850941</c:v>
                </c:pt>
                <c:pt idx="44">
                  <c:v>30395013186.754448</c:v>
                </c:pt>
                <c:pt idx="45">
                  <c:v>29960798712.657955</c:v>
                </c:pt>
                <c:pt idx="46">
                  <c:v>29526584238.561462</c:v>
                </c:pt>
                <c:pt idx="47">
                  <c:v>29092369764.46497</c:v>
                </c:pt>
                <c:pt idx="48">
                  <c:v>28658155290.368477</c:v>
                </c:pt>
                <c:pt idx="49">
                  <c:v>28223940816.271984</c:v>
                </c:pt>
                <c:pt idx="50">
                  <c:v>27789726342.175491</c:v>
                </c:pt>
                <c:pt idx="51">
                  <c:v>27355511868.078999</c:v>
                </c:pt>
                <c:pt idx="52">
                  <c:v>26921297393.982506</c:v>
                </c:pt>
                <c:pt idx="53">
                  <c:v>26487082919.886013</c:v>
                </c:pt>
                <c:pt idx="54">
                  <c:v>26052868445.78952</c:v>
                </c:pt>
                <c:pt idx="55">
                  <c:v>25618653971.693027</c:v>
                </c:pt>
                <c:pt idx="56">
                  <c:v>25184439497.596535</c:v>
                </c:pt>
                <c:pt idx="57">
                  <c:v>24750225023.500042</c:v>
                </c:pt>
                <c:pt idx="58">
                  <c:v>24316010549.403549</c:v>
                </c:pt>
                <c:pt idx="59">
                  <c:v>23881796075.307056</c:v>
                </c:pt>
                <c:pt idx="60">
                  <c:v>23447581601.210564</c:v>
                </c:pt>
                <c:pt idx="61">
                  <c:v>23013367127.114071</c:v>
                </c:pt>
                <c:pt idx="62">
                  <c:v>22579152653.017578</c:v>
                </c:pt>
                <c:pt idx="63">
                  <c:v>22144938178.921085</c:v>
                </c:pt>
                <c:pt idx="64">
                  <c:v>21710723704.824593</c:v>
                </c:pt>
                <c:pt idx="65">
                  <c:v>21276509230.7281</c:v>
                </c:pt>
                <c:pt idx="66">
                  <c:v>20842294756.631607</c:v>
                </c:pt>
                <c:pt idx="67">
                  <c:v>20408080282.535114</c:v>
                </c:pt>
                <c:pt idx="68">
                  <c:v>19973865808.438622</c:v>
                </c:pt>
                <c:pt idx="69">
                  <c:v>19539651334.342129</c:v>
                </c:pt>
                <c:pt idx="70">
                  <c:v>19105436860.245636</c:v>
                </c:pt>
                <c:pt idx="71">
                  <c:v>18671222386.149143</c:v>
                </c:pt>
                <c:pt idx="72">
                  <c:v>18237007912.05265</c:v>
                </c:pt>
                <c:pt idx="73">
                  <c:v>17802793437.956158</c:v>
                </c:pt>
                <c:pt idx="74">
                  <c:v>17368578963.859665</c:v>
                </c:pt>
                <c:pt idx="75">
                  <c:v>16934364489.763174</c:v>
                </c:pt>
                <c:pt idx="76">
                  <c:v>16500150015.666683</c:v>
                </c:pt>
                <c:pt idx="77">
                  <c:v>16065935541.570192</c:v>
                </c:pt>
                <c:pt idx="78">
                  <c:v>15631721067.473701</c:v>
                </c:pt>
                <c:pt idx="79">
                  <c:v>15197506593.377211</c:v>
                </c:pt>
                <c:pt idx="80">
                  <c:v>14763292119.28072</c:v>
                </c:pt>
                <c:pt idx="81">
                  <c:v>14329077645.184229</c:v>
                </c:pt>
                <c:pt idx="82">
                  <c:v>13894863171.087738</c:v>
                </c:pt>
                <c:pt idx="83">
                  <c:v>13460648696.991247</c:v>
                </c:pt>
                <c:pt idx="84">
                  <c:v>13026434222.894756</c:v>
                </c:pt>
                <c:pt idx="85">
                  <c:v>12592219748.798265</c:v>
                </c:pt>
                <c:pt idx="86">
                  <c:v>12158005274.701775</c:v>
                </c:pt>
                <c:pt idx="87">
                  <c:v>11723790800.605284</c:v>
                </c:pt>
                <c:pt idx="88">
                  <c:v>11289576326.508793</c:v>
                </c:pt>
                <c:pt idx="89">
                  <c:v>10855361852.412302</c:v>
                </c:pt>
                <c:pt idx="90">
                  <c:v>10421147378.315811</c:v>
                </c:pt>
                <c:pt idx="91">
                  <c:v>9986932904.2193203</c:v>
                </c:pt>
                <c:pt idx="92">
                  <c:v>9552718430.1228294</c:v>
                </c:pt>
                <c:pt idx="93">
                  <c:v>9118503956.0263386</c:v>
                </c:pt>
                <c:pt idx="94">
                  <c:v>8684289481.9298477</c:v>
                </c:pt>
                <c:pt idx="95">
                  <c:v>8250075007.8333569</c:v>
                </c:pt>
                <c:pt idx="96">
                  <c:v>7815860533.736866</c:v>
                </c:pt>
                <c:pt idx="97">
                  <c:v>7381646059.6403751</c:v>
                </c:pt>
                <c:pt idx="98">
                  <c:v>6947431585.5438843</c:v>
                </c:pt>
                <c:pt idx="99">
                  <c:v>6513217111.4473934</c:v>
                </c:pt>
                <c:pt idx="100">
                  <c:v>6079002637.3509026</c:v>
                </c:pt>
                <c:pt idx="101">
                  <c:v>5644788163.2544117</c:v>
                </c:pt>
                <c:pt idx="102">
                  <c:v>5210573689.1579208</c:v>
                </c:pt>
                <c:pt idx="103">
                  <c:v>4776359215.06143</c:v>
                </c:pt>
                <c:pt idx="104">
                  <c:v>4342144740.9649391</c:v>
                </c:pt>
                <c:pt idx="105">
                  <c:v>3907930266.8684478</c:v>
                </c:pt>
                <c:pt idx="106">
                  <c:v>3473715792.7719564</c:v>
                </c:pt>
                <c:pt idx="107">
                  <c:v>3039501318.6754651</c:v>
                </c:pt>
                <c:pt idx="108">
                  <c:v>2605286844.5789738</c:v>
                </c:pt>
                <c:pt idx="109">
                  <c:v>2171072370.4824824</c:v>
                </c:pt>
                <c:pt idx="110">
                  <c:v>1736857896.3859911</c:v>
                </c:pt>
                <c:pt idx="111">
                  <c:v>1302643422.2894998</c:v>
                </c:pt>
                <c:pt idx="112">
                  <c:v>868428948.19300854</c:v>
                </c:pt>
                <c:pt idx="113">
                  <c:v>434214474.09651732</c:v>
                </c:pt>
                <c:pt idx="114">
                  <c:v>2.6106834411621094E-5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39F-4C05-A4AA-B7857E75E7FB}"/>
            </c:ext>
          </c:extLst>
        </c:ser>
        <c:ser>
          <c:idx val="110"/>
          <c:order val="110"/>
          <c:tx>
            <c:strRef>
              <c:f>Sheet1!$DL$5</c:f>
              <c:strCache>
                <c:ptCount val="1"/>
                <c:pt idx="0">
                  <c:v>2871.0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Sheet1!$DL$8:$DL$213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49070011350.939133</c:v>
                </c:pt>
                <c:pt idx="2">
                  <c:v>48639572654.878265</c:v>
                </c:pt>
                <c:pt idx="3">
                  <c:v>48209133958.817398</c:v>
                </c:pt>
                <c:pt idx="4">
                  <c:v>47778695262.756531</c:v>
                </c:pt>
                <c:pt idx="5">
                  <c:v>47348256566.695663</c:v>
                </c:pt>
                <c:pt idx="6">
                  <c:v>46917817870.634796</c:v>
                </c:pt>
                <c:pt idx="7">
                  <c:v>46487379174.573929</c:v>
                </c:pt>
                <c:pt idx="8">
                  <c:v>46056940478.513062</c:v>
                </c:pt>
                <c:pt idx="9">
                  <c:v>45626501782.452194</c:v>
                </c:pt>
                <c:pt idx="10">
                  <c:v>45196063086.391327</c:v>
                </c:pt>
                <c:pt idx="11">
                  <c:v>44765624390.33046</c:v>
                </c:pt>
                <c:pt idx="12">
                  <c:v>44335185694.269592</c:v>
                </c:pt>
                <c:pt idx="13">
                  <c:v>43904746998.208725</c:v>
                </c:pt>
                <c:pt idx="14">
                  <c:v>43474308302.147858</c:v>
                </c:pt>
                <c:pt idx="15">
                  <c:v>43043869606.08699</c:v>
                </c:pt>
                <c:pt idx="16">
                  <c:v>42613430910.026123</c:v>
                </c:pt>
                <c:pt idx="17">
                  <c:v>42182992213.965256</c:v>
                </c:pt>
                <c:pt idx="18">
                  <c:v>41752553517.904388</c:v>
                </c:pt>
                <c:pt idx="19">
                  <c:v>41322114821.843521</c:v>
                </c:pt>
                <c:pt idx="20">
                  <c:v>40891676125.782654</c:v>
                </c:pt>
                <c:pt idx="21">
                  <c:v>40461237429.721786</c:v>
                </c:pt>
                <c:pt idx="22">
                  <c:v>40030798733.660919</c:v>
                </c:pt>
                <c:pt idx="23">
                  <c:v>39600360037.600052</c:v>
                </c:pt>
                <c:pt idx="24">
                  <c:v>39169921341.539185</c:v>
                </c:pt>
                <c:pt idx="25">
                  <c:v>38739482645.478317</c:v>
                </c:pt>
                <c:pt idx="26">
                  <c:v>38309043949.41745</c:v>
                </c:pt>
                <c:pt idx="27">
                  <c:v>37878605253.356583</c:v>
                </c:pt>
                <c:pt idx="28">
                  <c:v>37448166557.295715</c:v>
                </c:pt>
                <c:pt idx="29">
                  <c:v>37017727861.234848</c:v>
                </c:pt>
                <c:pt idx="30">
                  <c:v>36587289165.173981</c:v>
                </c:pt>
                <c:pt idx="31">
                  <c:v>36156850469.113113</c:v>
                </c:pt>
                <c:pt idx="32">
                  <c:v>35726411773.052246</c:v>
                </c:pt>
                <c:pt idx="33">
                  <c:v>35295973076.991379</c:v>
                </c:pt>
                <c:pt idx="34">
                  <c:v>34865534380.930511</c:v>
                </c:pt>
                <c:pt idx="35">
                  <c:v>34435095684.869644</c:v>
                </c:pt>
                <c:pt idx="36">
                  <c:v>34004656988.808773</c:v>
                </c:pt>
                <c:pt idx="37">
                  <c:v>33574218292.747902</c:v>
                </c:pt>
                <c:pt idx="38">
                  <c:v>33143779596.687031</c:v>
                </c:pt>
                <c:pt idx="39">
                  <c:v>32713340900.62616</c:v>
                </c:pt>
                <c:pt idx="40">
                  <c:v>32282902204.565289</c:v>
                </c:pt>
                <c:pt idx="41">
                  <c:v>31852463508.504417</c:v>
                </c:pt>
                <c:pt idx="42">
                  <c:v>31422024812.443546</c:v>
                </c:pt>
                <c:pt idx="43">
                  <c:v>30991586116.382675</c:v>
                </c:pt>
                <c:pt idx="44">
                  <c:v>30561147420.321804</c:v>
                </c:pt>
                <c:pt idx="45">
                  <c:v>30130708724.260933</c:v>
                </c:pt>
                <c:pt idx="46">
                  <c:v>29700270028.200062</c:v>
                </c:pt>
                <c:pt idx="47">
                  <c:v>29269831332.139191</c:v>
                </c:pt>
                <c:pt idx="48">
                  <c:v>28839392636.07832</c:v>
                </c:pt>
                <c:pt idx="49">
                  <c:v>28408953940.017448</c:v>
                </c:pt>
                <c:pt idx="50">
                  <c:v>27978515243.956577</c:v>
                </c:pt>
                <c:pt idx="51">
                  <c:v>27548076547.895706</c:v>
                </c:pt>
                <c:pt idx="52">
                  <c:v>27117637851.834835</c:v>
                </c:pt>
                <c:pt idx="53">
                  <c:v>26687199155.773964</c:v>
                </c:pt>
                <c:pt idx="54">
                  <c:v>26256760459.713093</c:v>
                </c:pt>
                <c:pt idx="55">
                  <c:v>25826321763.652222</c:v>
                </c:pt>
                <c:pt idx="56">
                  <c:v>25395883067.591351</c:v>
                </c:pt>
                <c:pt idx="57">
                  <c:v>24965444371.530479</c:v>
                </c:pt>
                <c:pt idx="58">
                  <c:v>24535005675.469608</c:v>
                </c:pt>
                <c:pt idx="59">
                  <c:v>24104566979.408737</c:v>
                </c:pt>
                <c:pt idx="60">
                  <c:v>23674128283.347866</c:v>
                </c:pt>
                <c:pt idx="61">
                  <c:v>23243689587.286995</c:v>
                </c:pt>
                <c:pt idx="62">
                  <c:v>22813250891.226124</c:v>
                </c:pt>
                <c:pt idx="63">
                  <c:v>22382812195.165253</c:v>
                </c:pt>
                <c:pt idx="64">
                  <c:v>21952373499.104382</c:v>
                </c:pt>
                <c:pt idx="65">
                  <c:v>21521934803.04351</c:v>
                </c:pt>
                <c:pt idx="66">
                  <c:v>21091496106.982639</c:v>
                </c:pt>
                <c:pt idx="67">
                  <c:v>20661057410.921768</c:v>
                </c:pt>
                <c:pt idx="68">
                  <c:v>20230618714.860897</c:v>
                </c:pt>
                <c:pt idx="69">
                  <c:v>19800180018.800026</c:v>
                </c:pt>
                <c:pt idx="70">
                  <c:v>19369741322.739155</c:v>
                </c:pt>
                <c:pt idx="71">
                  <c:v>18939302626.678284</c:v>
                </c:pt>
                <c:pt idx="72">
                  <c:v>18508863930.617413</c:v>
                </c:pt>
                <c:pt idx="73">
                  <c:v>18078425234.556541</c:v>
                </c:pt>
                <c:pt idx="74">
                  <c:v>17647986538.49567</c:v>
                </c:pt>
                <c:pt idx="75">
                  <c:v>17217547842.434799</c:v>
                </c:pt>
                <c:pt idx="76">
                  <c:v>16787109146.37393</c:v>
                </c:pt>
                <c:pt idx="77">
                  <c:v>16356670450.313061</c:v>
                </c:pt>
                <c:pt idx="78">
                  <c:v>15926231754.252192</c:v>
                </c:pt>
                <c:pt idx="79">
                  <c:v>15495793058.191322</c:v>
                </c:pt>
                <c:pt idx="80">
                  <c:v>15065354362.130453</c:v>
                </c:pt>
                <c:pt idx="81">
                  <c:v>14634915666.069584</c:v>
                </c:pt>
                <c:pt idx="82">
                  <c:v>14204476970.008715</c:v>
                </c:pt>
                <c:pt idx="83">
                  <c:v>13774038273.947845</c:v>
                </c:pt>
                <c:pt idx="84">
                  <c:v>13343599577.886976</c:v>
                </c:pt>
                <c:pt idx="85">
                  <c:v>12913160881.826107</c:v>
                </c:pt>
                <c:pt idx="86">
                  <c:v>12482722185.765238</c:v>
                </c:pt>
                <c:pt idx="87">
                  <c:v>12052283489.704369</c:v>
                </c:pt>
                <c:pt idx="88">
                  <c:v>11621844793.643499</c:v>
                </c:pt>
                <c:pt idx="89">
                  <c:v>11191406097.58263</c:v>
                </c:pt>
                <c:pt idx="90">
                  <c:v>10760967401.521761</c:v>
                </c:pt>
                <c:pt idx="91">
                  <c:v>10330528705.460892</c:v>
                </c:pt>
                <c:pt idx="92">
                  <c:v>9900090009.4000225</c:v>
                </c:pt>
                <c:pt idx="93">
                  <c:v>9469651313.3391533</c:v>
                </c:pt>
                <c:pt idx="94">
                  <c:v>9039212617.2782841</c:v>
                </c:pt>
                <c:pt idx="95">
                  <c:v>8608773921.2174149</c:v>
                </c:pt>
                <c:pt idx="96">
                  <c:v>8178335225.1565456</c:v>
                </c:pt>
                <c:pt idx="97">
                  <c:v>7747896529.0956764</c:v>
                </c:pt>
                <c:pt idx="98">
                  <c:v>7317457833.0348072</c:v>
                </c:pt>
                <c:pt idx="99">
                  <c:v>6887019136.973938</c:v>
                </c:pt>
                <c:pt idx="100">
                  <c:v>6456580440.9130688</c:v>
                </c:pt>
                <c:pt idx="101">
                  <c:v>6026141744.8521996</c:v>
                </c:pt>
                <c:pt idx="102">
                  <c:v>5595703048.7913303</c:v>
                </c:pt>
                <c:pt idx="103">
                  <c:v>5165264352.7304611</c:v>
                </c:pt>
                <c:pt idx="104">
                  <c:v>4734825656.6695919</c:v>
                </c:pt>
                <c:pt idx="105">
                  <c:v>4304386960.6087227</c:v>
                </c:pt>
                <c:pt idx="106">
                  <c:v>3873948264.547853</c:v>
                </c:pt>
                <c:pt idx="107">
                  <c:v>3443509568.4869833</c:v>
                </c:pt>
                <c:pt idx="108">
                  <c:v>3013070872.4261136</c:v>
                </c:pt>
                <c:pt idx="109">
                  <c:v>2582632176.3652439</c:v>
                </c:pt>
                <c:pt idx="110">
                  <c:v>2152193480.3043742</c:v>
                </c:pt>
                <c:pt idx="111">
                  <c:v>1721754784.2435045</c:v>
                </c:pt>
                <c:pt idx="112">
                  <c:v>1291316088.1826348</c:v>
                </c:pt>
                <c:pt idx="113">
                  <c:v>860877392.12176526</c:v>
                </c:pt>
                <c:pt idx="114">
                  <c:v>430438696.06089568</c:v>
                </c:pt>
                <c:pt idx="115">
                  <c:v>2.6106834411621094E-5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39F-4C05-A4AA-B7857E75E7FB}"/>
            </c:ext>
          </c:extLst>
        </c:ser>
        <c:ser>
          <c:idx val="111"/>
          <c:order val="111"/>
          <c:tx>
            <c:strRef>
              <c:f>Sheet1!$DM$5</c:f>
              <c:strCache>
                <c:ptCount val="1"/>
                <c:pt idx="0">
                  <c:v>2895.8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Sheet1!$DM$8:$DM$213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49073722029.353447</c:v>
                </c:pt>
                <c:pt idx="2">
                  <c:v>48646994011.706894</c:v>
                </c:pt>
                <c:pt idx="3">
                  <c:v>48220265994.060341</c:v>
                </c:pt>
                <c:pt idx="4">
                  <c:v>47793537976.413788</c:v>
                </c:pt>
                <c:pt idx="5">
                  <c:v>47366809958.767235</c:v>
                </c:pt>
                <c:pt idx="6">
                  <c:v>46940081941.120682</c:v>
                </c:pt>
                <c:pt idx="7">
                  <c:v>46513353923.474129</c:v>
                </c:pt>
                <c:pt idx="8">
                  <c:v>46086625905.827576</c:v>
                </c:pt>
                <c:pt idx="9">
                  <c:v>45659897888.181023</c:v>
                </c:pt>
                <c:pt idx="10">
                  <c:v>45233169870.53447</c:v>
                </c:pt>
                <c:pt idx="11">
                  <c:v>44806441852.887917</c:v>
                </c:pt>
                <c:pt idx="12">
                  <c:v>44379713835.241364</c:v>
                </c:pt>
                <c:pt idx="13">
                  <c:v>43952985817.59481</c:v>
                </c:pt>
                <c:pt idx="14">
                  <c:v>43526257799.948257</c:v>
                </c:pt>
                <c:pt idx="15">
                  <c:v>43099529782.301704</c:v>
                </c:pt>
                <c:pt idx="16">
                  <c:v>42672801764.655151</c:v>
                </c:pt>
                <c:pt idx="17">
                  <c:v>42246073747.008598</c:v>
                </c:pt>
                <c:pt idx="18">
                  <c:v>41819345729.362045</c:v>
                </c:pt>
                <c:pt idx="19">
                  <c:v>41392617711.715492</c:v>
                </c:pt>
                <c:pt idx="20">
                  <c:v>40965889694.068939</c:v>
                </c:pt>
                <c:pt idx="21">
                  <c:v>40539161676.422386</c:v>
                </c:pt>
                <c:pt idx="22">
                  <c:v>40112433658.775833</c:v>
                </c:pt>
                <c:pt idx="23">
                  <c:v>39685705641.12928</c:v>
                </c:pt>
                <c:pt idx="24">
                  <c:v>39258977623.482727</c:v>
                </c:pt>
                <c:pt idx="25">
                  <c:v>38832249605.836174</c:v>
                </c:pt>
                <c:pt idx="26">
                  <c:v>38405521588.189621</c:v>
                </c:pt>
                <c:pt idx="27">
                  <c:v>37978793570.543068</c:v>
                </c:pt>
                <c:pt idx="28">
                  <c:v>37552065552.896515</c:v>
                </c:pt>
                <c:pt idx="29">
                  <c:v>37125337535.249962</c:v>
                </c:pt>
                <c:pt idx="30">
                  <c:v>36698609517.603409</c:v>
                </c:pt>
                <c:pt idx="31">
                  <c:v>36271881499.956856</c:v>
                </c:pt>
                <c:pt idx="32">
                  <c:v>35845153482.310303</c:v>
                </c:pt>
                <c:pt idx="33">
                  <c:v>35418425464.66375</c:v>
                </c:pt>
                <c:pt idx="34">
                  <c:v>34991697447.017197</c:v>
                </c:pt>
                <c:pt idx="35">
                  <c:v>34564969429.370644</c:v>
                </c:pt>
                <c:pt idx="36">
                  <c:v>34138241411.724091</c:v>
                </c:pt>
                <c:pt idx="37">
                  <c:v>33711513394.077538</c:v>
                </c:pt>
                <c:pt idx="38">
                  <c:v>33284785376.430984</c:v>
                </c:pt>
                <c:pt idx="39">
                  <c:v>32858057358.784431</c:v>
                </c:pt>
                <c:pt idx="40">
                  <c:v>32431329341.137878</c:v>
                </c:pt>
                <c:pt idx="41">
                  <c:v>32004601323.491325</c:v>
                </c:pt>
                <c:pt idx="42">
                  <c:v>31577873305.844772</c:v>
                </c:pt>
                <c:pt idx="43">
                  <c:v>31151145288.198219</c:v>
                </c:pt>
                <c:pt idx="44">
                  <c:v>30724417270.551666</c:v>
                </c:pt>
                <c:pt idx="45">
                  <c:v>30297689252.905113</c:v>
                </c:pt>
                <c:pt idx="46">
                  <c:v>29870961235.25856</c:v>
                </c:pt>
                <c:pt idx="47">
                  <c:v>29444233217.612007</c:v>
                </c:pt>
                <c:pt idx="48">
                  <c:v>29017505199.965454</c:v>
                </c:pt>
                <c:pt idx="49">
                  <c:v>28590777182.318901</c:v>
                </c:pt>
                <c:pt idx="50">
                  <c:v>28164049164.672348</c:v>
                </c:pt>
                <c:pt idx="51">
                  <c:v>27737321147.025795</c:v>
                </c:pt>
                <c:pt idx="52">
                  <c:v>27310593129.379242</c:v>
                </c:pt>
                <c:pt idx="53">
                  <c:v>26883865111.732689</c:v>
                </c:pt>
                <c:pt idx="54">
                  <c:v>26457137094.086136</c:v>
                </c:pt>
                <c:pt idx="55">
                  <c:v>26030409076.439583</c:v>
                </c:pt>
                <c:pt idx="56">
                  <c:v>25603681058.79303</c:v>
                </c:pt>
                <c:pt idx="57">
                  <c:v>25176953041.146477</c:v>
                </c:pt>
                <c:pt idx="58">
                  <c:v>24750225023.499924</c:v>
                </c:pt>
                <c:pt idx="59">
                  <c:v>24323497005.853371</c:v>
                </c:pt>
                <c:pt idx="60">
                  <c:v>23896768988.206818</c:v>
                </c:pt>
                <c:pt idx="61">
                  <c:v>23470040970.560265</c:v>
                </c:pt>
                <c:pt idx="62">
                  <c:v>23043312952.913712</c:v>
                </c:pt>
                <c:pt idx="63">
                  <c:v>22616584935.267159</c:v>
                </c:pt>
                <c:pt idx="64">
                  <c:v>22189856917.620605</c:v>
                </c:pt>
                <c:pt idx="65">
                  <c:v>21763128899.974052</c:v>
                </c:pt>
                <c:pt idx="66">
                  <c:v>21336400882.327499</c:v>
                </c:pt>
                <c:pt idx="67">
                  <c:v>20909672864.680946</c:v>
                </c:pt>
                <c:pt idx="68">
                  <c:v>20482944847.034393</c:v>
                </c:pt>
                <c:pt idx="69">
                  <c:v>20056216829.38784</c:v>
                </c:pt>
                <c:pt idx="70">
                  <c:v>19629488811.741287</c:v>
                </c:pt>
                <c:pt idx="71">
                  <c:v>19202760794.094734</c:v>
                </c:pt>
                <c:pt idx="72">
                  <c:v>18776032776.448181</c:v>
                </c:pt>
                <c:pt idx="73">
                  <c:v>18349304758.801628</c:v>
                </c:pt>
                <c:pt idx="74">
                  <c:v>17922576741.155075</c:v>
                </c:pt>
                <c:pt idx="75">
                  <c:v>17495848723.508522</c:v>
                </c:pt>
                <c:pt idx="76">
                  <c:v>17069120705.861971</c:v>
                </c:pt>
                <c:pt idx="77">
                  <c:v>16642392688.21542</c:v>
                </c:pt>
                <c:pt idx="78">
                  <c:v>16215664670.568869</c:v>
                </c:pt>
                <c:pt idx="79">
                  <c:v>15788936652.922318</c:v>
                </c:pt>
                <c:pt idx="80">
                  <c:v>15362208635.275766</c:v>
                </c:pt>
                <c:pt idx="81">
                  <c:v>14935480617.629215</c:v>
                </c:pt>
                <c:pt idx="82">
                  <c:v>14508752599.982664</c:v>
                </c:pt>
                <c:pt idx="83">
                  <c:v>14082024582.336113</c:v>
                </c:pt>
                <c:pt idx="84">
                  <c:v>13655296564.689562</c:v>
                </c:pt>
                <c:pt idx="85">
                  <c:v>13228568547.043011</c:v>
                </c:pt>
                <c:pt idx="86">
                  <c:v>12801840529.39646</c:v>
                </c:pt>
                <c:pt idx="87">
                  <c:v>12375112511.749908</c:v>
                </c:pt>
                <c:pt idx="88">
                  <c:v>11948384494.103357</c:v>
                </c:pt>
                <c:pt idx="89">
                  <c:v>11521656476.456806</c:v>
                </c:pt>
                <c:pt idx="90">
                  <c:v>11094928458.810255</c:v>
                </c:pt>
                <c:pt idx="91">
                  <c:v>10668200441.163704</c:v>
                </c:pt>
                <c:pt idx="92">
                  <c:v>10241472423.517153</c:v>
                </c:pt>
                <c:pt idx="93">
                  <c:v>9814744405.8706017</c:v>
                </c:pt>
                <c:pt idx="94">
                  <c:v>9388016388.2240505</c:v>
                </c:pt>
                <c:pt idx="95">
                  <c:v>8961288370.5774994</c:v>
                </c:pt>
                <c:pt idx="96">
                  <c:v>8534560352.9309473</c:v>
                </c:pt>
                <c:pt idx="97">
                  <c:v>8107832335.2843952</c:v>
                </c:pt>
                <c:pt idx="98">
                  <c:v>7681104317.6378431</c:v>
                </c:pt>
                <c:pt idx="99">
                  <c:v>7254376299.991291</c:v>
                </c:pt>
                <c:pt idx="100">
                  <c:v>6827648282.344739</c:v>
                </c:pt>
                <c:pt idx="101">
                  <c:v>6400920264.6981869</c:v>
                </c:pt>
                <c:pt idx="102">
                  <c:v>5974192247.0516348</c:v>
                </c:pt>
                <c:pt idx="103">
                  <c:v>5547464229.4050827</c:v>
                </c:pt>
                <c:pt idx="104">
                  <c:v>5120736211.7585306</c:v>
                </c:pt>
                <c:pt idx="105">
                  <c:v>4694008194.1119785</c:v>
                </c:pt>
                <c:pt idx="106">
                  <c:v>4267280176.4654269</c:v>
                </c:pt>
                <c:pt idx="107">
                  <c:v>3840552158.8188753</c:v>
                </c:pt>
                <c:pt idx="108">
                  <c:v>3413824141.1723237</c:v>
                </c:pt>
                <c:pt idx="109">
                  <c:v>2987096123.5257721</c:v>
                </c:pt>
                <c:pt idx="110">
                  <c:v>2560368105.8792205</c:v>
                </c:pt>
                <c:pt idx="111">
                  <c:v>2133640088.2326689</c:v>
                </c:pt>
                <c:pt idx="112">
                  <c:v>1706912070.5861173</c:v>
                </c:pt>
                <c:pt idx="113">
                  <c:v>1280184052.9395657</c:v>
                </c:pt>
                <c:pt idx="114">
                  <c:v>853456035.29301393</c:v>
                </c:pt>
                <c:pt idx="115">
                  <c:v>426728017.6464622</c:v>
                </c:pt>
                <c:pt idx="116">
                  <c:v>-8.9526176452636719E-5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39F-4C05-A4AA-B7857E75E7FB}"/>
            </c:ext>
          </c:extLst>
        </c:ser>
        <c:ser>
          <c:idx val="112"/>
          <c:order val="112"/>
          <c:tx>
            <c:strRef>
              <c:f>Sheet1!$DN$5</c:f>
              <c:strCache>
                <c:ptCount val="1"/>
                <c:pt idx="0">
                  <c:v>2920.5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Sheet1!$DN$8:$DN$213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49077369277.367523</c:v>
                </c:pt>
                <c:pt idx="2">
                  <c:v>48654288507.735046</c:v>
                </c:pt>
                <c:pt idx="3">
                  <c:v>48231207738.10257</c:v>
                </c:pt>
                <c:pt idx="4">
                  <c:v>47808126968.470093</c:v>
                </c:pt>
                <c:pt idx="5">
                  <c:v>47385046198.837616</c:v>
                </c:pt>
                <c:pt idx="6">
                  <c:v>46961965429.205139</c:v>
                </c:pt>
                <c:pt idx="7">
                  <c:v>46538884659.572662</c:v>
                </c:pt>
                <c:pt idx="8">
                  <c:v>46115803889.940186</c:v>
                </c:pt>
                <c:pt idx="9">
                  <c:v>45692723120.307709</c:v>
                </c:pt>
                <c:pt idx="10">
                  <c:v>45269642350.675232</c:v>
                </c:pt>
                <c:pt idx="11">
                  <c:v>44846561581.042755</c:v>
                </c:pt>
                <c:pt idx="12">
                  <c:v>44423480811.410278</c:v>
                </c:pt>
                <c:pt idx="13">
                  <c:v>44000400041.777802</c:v>
                </c:pt>
                <c:pt idx="14">
                  <c:v>43577319272.145325</c:v>
                </c:pt>
                <c:pt idx="15">
                  <c:v>43154238502.512848</c:v>
                </c:pt>
                <c:pt idx="16">
                  <c:v>42731157732.880371</c:v>
                </c:pt>
                <c:pt idx="17">
                  <c:v>42308076963.247894</c:v>
                </c:pt>
                <c:pt idx="18">
                  <c:v>41884996193.615417</c:v>
                </c:pt>
                <c:pt idx="19">
                  <c:v>41461915423.982941</c:v>
                </c:pt>
                <c:pt idx="20">
                  <c:v>41038834654.350464</c:v>
                </c:pt>
                <c:pt idx="21">
                  <c:v>40615753884.717987</c:v>
                </c:pt>
                <c:pt idx="22">
                  <c:v>40192673115.08551</c:v>
                </c:pt>
                <c:pt idx="23">
                  <c:v>39769592345.453033</c:v>
                </c:pt>
                <c:pt idx="24">
                  <c:v>39346511575.820557</c:v>
                </c:pt>
                <c:pt idx="25">
                  <c:v>38923430806.18808</c:v>
                </c:pt>
                <c:pt idx="26">
                  <c:v>38500350036.555603</c:v>
                </c:pt>
                <c:pt idx="27">
                  <c:v>38077269266.923126</c:v>
                </c:pt>
                <c:pt idx="28">
                  <c:v>37654188497.290649</c:v>
                </c:pt>
                <c:pt idx="29">
                  <c:v>37231107727.658173</c:v>
                </c:pt>
                <c:pt idx="30">
                  <c:v>36808026958.025696</c:v>
                </c:pt>
                <c:pt idx="31">
                  <c:v>36384946188.393219</c:v>
                </c:pt>
                <c:pt idx="32">
                  <c:v>35961865418.760742</c:v>
                </c:pt>
                <c:pt idx="33">
                  <c:v>35538784649.128265</c:v>
                </c:pt>
                <c:pt idx="34">
                  <c:v>35115703879.495789</c:v>
                </c:pt>
                <c:pt idx="35">
                  <c:v>34692623109.863312</c:v>
                </c:pt>
                <c:pt idx="36">
                  <c:v>34269542340.230835</c:v>
                </c:pt>
                <c:pt idx="37">
                  <c:v>33846461570.598358</c:v>
                </c:pt>
                <c:pt idx="38">
                  <c:v>33423380800.965881</c:v>
                </c:pt>
                <c:pt idx="39">
                  <c:v>33000300031.333405</c:v>
                </c:pt>
                <c:pt idx="40">
                  <c:v>32577219261.700928</c:v>
                </c:pt>
                <c:pt idx="41">
                  <c:v>32154138492.068451</c:v>
                </c:pt>
                <c:pt idx="42">
                  <c:v>31731057722.435974</c:v>
                </c:pt>
                <c:pt idx="43">
                  <c:v>31307976952.803497</c:v>
                </c:pt>
                <c:pt idx="44">
                  <c:v>30884896183.171021</c:v>
                </c:pt>
                <c:pt idx="45">
                  <c:v>30461815413.538544</c:v>
                </c:pt>
                <c:pt idx="46">
                  <c:v>30038734643.906067</c:v>
                </c:pt>
                <c:pt idx="47">
                  <c:v>29615653874.27359</c:v>
                </c:pt>
                <c:pt idx="48">
                  <c:v>29192573104.641113</c:v>
                </c:pt>
                <c:pt idx="49">
                  <c:v>28769492335.008636</c:v>
                </c:pt>
                <c:pt idx="50">
                  <c:v>28346411565.37616</c:v>
                </c:pt>
                <c:pt idx="51">
                  <c:v>27923330795.743683</c:v>
                </c:pt>
                <c:pt idx="52">
                  <c:v>27500250026.111206</c:v>
                </c:pt>
                <c:pt idx="53">
                  <c:v>27077169256.478729</c:v>
                </c:pt>
                <c:pt idx="54">
                  <c:v>26654088486.846252</c:v>
                </c:pt>
                <c:pt idx="55">
                  <c:v>26231007717.213776</c:v>
                </c:pt>
                <c:pt idx="56">
                  <c:v>25807926947.581299</c:v>
                </c:pt>
                <c:pt idx="57">
                  <c:v>25384846177.948822</c:v>
                </c:pt>
                <c:pt idx="58">
                  <c:v>24961765408.316345</c:v>
                </c:pt>
                <c:pt idx="59">
                  <c:v>24538684638.683868</c:v>
                </c:pt>
                <c:pt idx="60">
                  <c:v>24115603869.051392</c:v>
                </c:pt>
                <c:pt idx="61">
                  <c:v>23692523099.418915</c:v>
                </c:pt>
                <c:pt idx="62">
                  <c:v>23269442329.786438</c:v>
                </c:pt>
                <c:pt idx="63">
                  <c:v>22846361560.153961</c:v>
                </c:pt>
                <c:pt idx="64">
                  <c:v>22423280790.521484</c:v>
                </c:pt>
                <c:pt idx="65">
                  <c:v>22000200020.889008</c:v>
                </c:pt>
                <c:pt idx="66">
                  <c:v>21577119251.256531</c:v>
                </c:pt>
                <c:pt idx="67">
                  <c:v>21154038481.624054</c:v>
                </c:pt>
                <c:pt idx="68">
                  <c:v>20730957711.991577</c:v>
                </c:pt>
                <c:pt idx="69">
                  <c:v>20307876942.3591</c:v>
                </c:pt>
                <c:pt idx="70">
                  <c:v>19884796172.726624</c:v>
                </c:pt>
                <c:pt idx="71">
                  <c:v>19461715403.094147</c:v>
                </c:pt>
                <c:pt idx="72">
                  <c:v>19038634633.46167</c:v>
                </c:pt>
                <c:pt idx="73">
                  <c:v>18615553863.829193</c:v>
                </c:pt>
                <c:pt idx="74">
                  <c:v>18192473094.196716</c:v>
                </c:pt>
                <c:pt idx="75">
                  <c:v>17769392324.56424</c:v>
                </c:pt>
                <c:pt idx="76">
                  <c:v>17346311554.931763</c:v>
                </c:pt>
                <c:pt idx="77">
                  <c:v>16923230785.299284</c:v>
                </c:pt>
                <c:pt idx="78">
                  <c:v>16500150015.666805</c:v>
                </c:pt>
                <c:pt idx="79">
                  <c:v>16077069246.034327</c:v>
                </c:pt>
                <c:pt idx="80">
                  <c:v>15653988476.401848</c:v>
                </c:pt>
                <c:pt idx="81">
                  <c:v>15230907706.769369</c:v>
                </c:pt>
                <c:pt idx="82">
                  <c:v>14807826937.13689</c:v>
                </c:pt>
                <c:pt idx="83">
                  <c:v>14384746167.504412</c:v>
                </c:pt>
                <c:pt idx="84">
                  <c:v>13961665397.871933</c:v>
                </c:pt>
                <c:pt idx="85">
                  <c:v>13538584628.239454</c:v>
                </c:pt>
                <c:pt idx="86">
                  <c:v>13115503858.606976</c:v>
                </c:pt>
                <c:pt idx="87">
                  <c:v>12692423088.974497</c:v>
                </c:pt>
                <c:pt idx="88">
                  <c:v>12269342319.342018</c:v>
                </c:pt>
                <c:pt idx="89">
                  <c:v>11846261549.709539</c:v>
                </c:pt>
                <c:pt idx="90">
                  <c:v>11423180780.077061</c:v>
                </c:pt>
                <c:pt idx="91">
                  <c:v>11000100010.444582</c:v>
                </c:pt>
                <c:pt idx="92">
                  <c:v>10577019240.812103</c:v>
                </c:pt>
                <c:pt idx="93">
                  <c:v>10153938471.179625</c:v>
                </c:pt>
                <c:pt idx="94">
                  <c:v>9730857701.5471458</c:v>
                </c:pt>
                <c:pt idx="95">
                  <c:v>9307776931.9146671</c:v>
                </c:pt>
                <c:pt idx="96">
                  <c:v>8884696162.2821884</c:v>
                </c:pt>
                <c:pt idx="97">
                  <c:v>8461615392.6497097</c:v>
                </c:pt>
                <c:pt idx="98">
                  <c:v>8038534623.017231</c:v>
                </c:pt>
                <c:pt idx="99">
                  <c:v>7615453853.3847523</c:v>
                </c:pt>
                <c:pt idx="100">
                  <c:v>7192373083.7522736</c:v>
                </c:pt>
                <c:pt idx="101">
                  <c:v>6769292314.1197948</c:v>
                </c:pt>
                <c:pt idx="102">
                  <c:v>6346211544.4873161</c:v>
                </c:pt>
                <c:pt idx="103">
                  <c:v>5923130774.8548374</c:v>
                </c:pt>
                <c:pt idx="104">
                  <c:v>5500050005.2223587</c:v>
                </c:pt>
                <c:pt idx="105">
                  <c:v>5076969235.58988</c:v>
                </c:pt>
                <c:pt idx="106">
                  <c:v>4653888465.9574013</c:v>
                </c:pt>
                <c:pt idx="107">
                  <c:v>4230807696.3249226</c:v>
                </c:pt>
                <c:pt idx="108">
                  <c:v>3807726926.6924438</c:v>
                </c:pt>
                <c:pt idx="109">
                  <c:v>3384646157.0599651</c:v>
                </c:pt>
                <c:pt idx="110">
                  <c:v>2961565387.4274864</c:v>
                </c:pt>
                <c:pt idx="111">
                  <c:v>2538484617.7950077</c:v>
                </c:pt>
                <c:pt idx="112">
                  <c:v>2115403848.162529</c:v>
                </c:pt>
                <c:pt idx="113">
                  <c:v>1692323078.5300503</c:v>
                </c:pt>
                <c:pt idx="114">
                  <c:v>1269242308.8975716</c:v>
                </c:pt>
                <c:pt idx="115">
                  <c:v>846161539.26509285</c:v>
                </c:pt>
                <c:pt idx="116">
                  <c:v>423080769.6326142</c:v>
                </c:pt>
                <c:pt idx="117">
                  <c:v>1.3554096221923828E-4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39F-4C05-A4AA-B7857E75E7FB}"/>
            </c:ext>
          </c:extLst>
        </c:ser>
        <c:ser>
          <c:idx val="113"/>
          <c:order val="113"/>
          <c:tx>
            <c:strRef>
              <c:f>Sheet1!$DO$5</c:f>
              <c:strCache>
                <c:ptCount val="1"/>
                <c:pt idx="0">
                  <c:v>2945.3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Sheet1!$DO$8:$DO$213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49080954707.618645</c:v>
                </c:pt>
                <c:pt idx="2">
                  <c:v>48661459368.237289</c:v>
                </c:pt>
                <c:pt idx="3">
                  <c:v>48241964028.855934</c:v>
                </c:pt>
                <c:pt idx="4">
                  <c:v>47822468689.474579</c:v>
                </c:pt>
                <c:pt idx="5">
                  <c:v>47402973350.093224</c:v>
                </c:pt>
                <c:pt idx="6">
                  <c:v>46983478010.711868</c:v>
                </c:pt>
                <c:pt idx="7">
                  <c:v>46563982671.330513</c:v>
                </c:pt>
                <c:pt idx="8">
                  <c:v>46144487331.949158</c:v>
                </c:pt>
                <c:pt idx="9">
                  <c:v>45724991992.567802</c:v>
                </c:pt>
                <c:pt idx="10">
                  <c:v>45305496653.186447</c:v>
                </c:pt>
                <c:pt idx="11">
                  <c:v>44886001313.805092</c:v>
                </c:pt>
                <c:pt idx="12">
                  <c:v>44466505974.423737</c:v>
                </c:pt>
                <c:pt idx="13">
                  <c:v>44047010635.042381</c:v>
                </c:pt>
                <c:pt idx="14">
                  <c:v>43627515295.661026</c:v>
                </c:pt>
                <c:pt idx="15">
                  <c:v>43208019956.279671</c:v>
                </c:pt>
                <c:pt idx="16">
                  <c:v>42788524616.898315</c:v>
                </c:pt>
                <c:pt idx="17">
                  <c:v>42369029277.51696</c:v>
                </c:pt>
                <c:pt idx="18">
                  <c:v>41949533938.135605</c:v>
                </c:pt>
                <c:pt idx="19">
                  <c:v>41530038598.75425</c:v>
                </c:pt>
                <c:pt idx="20">
                  <c:v>41110543259.372894</c:v>
                </c:pt>
                <c:pt idx="21">
                  <c:v>40691047919.991539</c:v>
                </c:pt>
                <c:pt idx="22">
                  <c:v>40271552580.610184</c:v>
                </c:pt>
                <c:pt idx="23">
                  <c:v>39852057241.228828</c:v>
                </c:pt>
                <c:pt idx="24">
                  <c:v>39432561901.847473</c:v>
                </c:pt>
                <c:pt idx="25">
                  <c:v>39013066562.466118</c:v>
                </c:pt>
                <c:pt idx="26">
                  <c:v>38593571223.084763</c:v>
                </c:pt>
                <c:pt idx="27">
                  <c:v>38174075883.703407</c:v>
                </c:pt>
                <c:pt idx="28">
                  <c:v>37754580544.322052</c:v>
                </c:pt>
                <c:pt idx="29">
                  <c:v>37335085204.940697</c:v>
                </c:pt>
                <c:pt idx="30">
                  <c:v>36915589865.559341</c:v>
                </c:pt>
                <c:pt idx="31">
                  <c:v>36496094526.177986</c:v>
                </c:pt>
                <c:pt idx="32">
                  <c:v>36076599186.796631</c:v>
                </c:pt>
                <c:pt idx="33">
                  <c:v>35657103847.415276</c:v>
                </c:pt>
                <c:pt idx="34">
                  <c:v>35237608508.03392</c:v>
                </c:pt>
                <c:pt idx="35">
                  <c:v>34818113168.652565</c:v>
                </c:pt>
                <c:pt idx="36">
                  <c:v>34398617829.27121</c:v>
                </c:pt>
                <c:pt idx="37">
                  <c:v>33979122489.889854</c:v>
                </c:pt>
                <c:pt idx="38">
                  <c:v>33559627150.508499</c:v>
                </c:pt>
                <c:pt idx="39">
                  <c:v>33140131811.127144</c:v>
                </c:pt>
                <c:pt idx="40">
                  <c:v>32720636471.745789</c:v>
                </c:pt>
                <c:pt idx="41">
                  <c:v>32301141132.364433</c:v>
                </c:pt>
                <c:pt idx="42">
                  <c:v>31881645792.983078</c:v>
                </c:pt>
                <c:pt idx="43">
                  <c:v>31462150453.601723</c:v>
                </c:pt>
                <c:pt idx="44">
                  <c:v>31042655114.220367</c:v>
                </c:pt>
                <c:pt idx="45">
                  <c:v>30623159774.839012</c:v>
                </c:pt>
                <c:pt idx="46">
                  <c:v>30203664435.457657</c:v>
                </c:pt>
                <c:pt idx="47">
                  <c:v>29784169096.076302</c:v>
                </c:pt>
                <c:pt idx="48">
                  <c:v>29364673756.694946</c:v>
                </c:pt>
                <c:pt idx="49">
                  <c:v>28945178417.313591</c:v>
                </c:pt>
                <c:pt idx="50">
                  <c:v>28525683077.932236</c:v>
                </c:pt>
                <c:pt idx="51">
                  <c:v>28106187738.55088</c:v>
                </c:pt>
                <c:pt idx="52">
                  <c:v>27686692399.169525</c:v>
                </c:pt>
                <c:pt idx="53">
                  <c:v>27267197059.78817</c:v>
                </c:pt>
                <c:pt idx="54">
                  <c:v>26847701720.406815</c:v>
                </c:pt>
                <c:pt idx="55">
                  <c:v>26428206381.025459</c:v>
                </c:pt>
                <c:pt idx="56">
                  <c:v>26008711041.644104</c:v>
                </c:pt>
                <c:pt idx="57">
                  <c:v>25589215702.262749</c:v>
                </c:pt>
                <c:pt idx="58">
                  <c:v>25169720362.881393</c:v>
                </c:pt>
                <c:pt idx="59">
                  <c:v>24750225023.500038</c:v>
                </c:pt>
                <c:pt idx="60">
                  <c:v>24330729684.118683</c:v>
                </c:pt>
                <c:pt idx="61">
                  <c:v>23911234344.737328</c:v>
                </c:pt>
                <c:pt idx="62">
                  <c:v>23491739005.355972</c:v>
                </c:pt>
                <c:pt idx="63">
                  <c:v>23072243665.974617</c:v>
                </c:pt>
                <c:pt idx="64">
                  <c:v>22652748326.593262</c:v>
                </c:pt>
                <c:pt idx="65">
                  <c:v>22233252987.211906</c:v>
                </c:pt>
                <c:pt idx="66">
                  <c:v>21813757647.830551</c:v>
                </c:pt>
                <c:pt idx="67">
                  <c:v>21394262308.449196</c:v>
                </c:pt>
                <c:pt idx="68">
                  <c:v>20974766969.067841</c:v>
                </c:pt>
                <c:pt idx="69">
                  <c:v>20555271629.686485</c:v>
                </c:pt>
                <c:pt idx="70">
                  <c:v>20135776290.30513</c:v>
                </c:pt>
                <c:pt idx="71">
                  <c:v>19716280950.923775</c:v>
                </c:pt>
                <c:pt idx="72">
                  <c:v>19296785611.542419</c:v>
                </c:pt>
                <c:pt idx="73">
                  <c:v>18877290272.161064</c:v>
                </c:pt>
                <c:pt idx="74">
                  <c:v>18457794932.779709</c:v>
                </c:pt>
                <c:pt idx="75">
                  <c:v>18038299593.398354</c:v>
                </c:pt>
                <c:pt idx="76">
                  <c:v>17618804254.016998</c:v>
                </c:pt>
                <c:pt idx="77">
                  <c:v>17199308914.635643</c:v>
                </c:pt>
                <c:pt idx="78">
                  <c:v>16779813575.254288</c:v>
                </c:pt>
                <c:pt idx="79">
                  <c:v>16360318235.872932</c:v>
                </c:pt>
                <c:pt idx="80">
                  <c:v>15940822896.491577</c:v>
                </c:pt>
                <c:pt idx="81">
                  <c:v>15521327557.110222</c:v>
                </c:pt>
                <c:pt idx="82">
                  <c:v>15101832217.728867</c:v>
                </c:pt>
                <c:pt idx="83">
                  <c:v>14682336878.347511</c:v>
                </c:pt>
                <c:pt idx="84">
                  <c:v>14262841538.966156</c:v>
                </c:pt>
                <c:pt idx="85">
                  <c:v>13843346199.584801</c:v>
                </c:pt>
                <c:pt idx="86">
                  <c:v>13423850860.203445</c:v>
                </c:pt>
                <c:pt idx="87">
                  <c:v>13004355520.82209</c:v>
                </c:pt>
                <c:pt idx="88">
                  <c:v>12584860181.440735</c:v>
                </c:pt>
                <c:pt idx="89">
                  <c:v>12165364842.05938</c:v>
                </c:pt>
                <c:pt idx="90">
                  <c:v>11745869502.678024</c:v>
                </c:pt>
                <c:pt idx="91">
                  <c:v>11326374163.296669</c:v>
                </c:pt>
                <c:pt idx="92">
                  <c:v>10906878823.915314</c:v>
                </c:pt>
                <c:pt idx="93">
                  <c:v>10487383484.533958</c:v>
                </c:pt>
                <c:pt idx="94">
                  <c:v>10067888145.152603</c:v>
                </c:pt>
                <c:pt idx="95">
                  <c:v>9648392805.7712479</c:v>
                </c:pt>
                <c:pt idx="96">
                  <c:v>9228897466.3898926</c:v>
                </c:pt>
                <c:pt idx="97">
                  <c:v>8809402127.0085373</c:v>
                </c:pt>
                <c:pt idx="98">
                  <c:v>8389906787.6271811</c:v>
                </c:pt>
                <c:pt idx="99">
                  <c:v>7970411448.2458248</c:v>
                </c:pt>
                <c:pt idx="100">
                  <c:v>7550916108.8644686</c:v>
                </c:pt>
                <c:pt idx="101">
                  <c:v>7131420769.4831123</c:v>
                </c:pt>
                <c:pt idx="102">
                  <c:v>6711925430.1017561</c:v>
                </c:pt>
                <c:pt idx="103">
                  <c:v>6292430090.7203999</c:v>
                </c:pt>
                <c:pt idx="104">
                  <c:v>5872934751.3390436</c:v>
                </c:pt>
                <c:pt idx="105">
                  <c:v>5453439411.9576874</c:v>
                </c:pt>
                <c:pt idx="106">
                  <c:v>5033944072.5763311</c:v>
                </c:pt>
                <c:pt idx="107">
                  <c:v>4614448733.1949749</c:v>
                </c:pt>
                <c:pt idx="108">
                  <c:v>4194953393.8136191</c:v>
                </c:pt>
                <c:pt idx="109">
                  <c:v>3775458054.4322634</c:v>
                </c:pt>
                <c:pt idx="110">
                  <c:v>3355962715.0509076</c:v>
                </c:pt>
                <c:pt idx="111">
                  <c:v>2936467375.6695518</c:v>
                </c:pt>
                <c:pt idx="112">
                  <c:v>2516972036.2881961</c:v>
                </c:pt>
                <c:pt idx="113">
                  <c:v>2097476696.9068401</c:v>
                </c:pt>
                <c:pt idx="114">
                  <c:v>1677981357.5254841</c:v>
                </c:pt>
                <c:pt idx="115">
                  <c:v>1258486018.1441281</c:v>
                </c:pt>
                <c:pt idx="116">
                  <c:v>838990678.76277208</c:v>
                </c:pt>
                <c:pt idx="117">
                  <c:v>419495339.38141614</c:v>
                </c:pt>
                <c:pt idx="118">
                  <c:v>6.0200691223144531E-5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39F-4C05-A4AA-B7857E75E7FB}"/>
            </c:ext>
          </c:extLst>
        </c:ser>
        <c:ser>
          <c:idx val="114"/>
          <c:order val="114"/>
          <c:tx>
            <c:strRef>
              <c:f>Sheet1!$DP$5</c:f>
              <c:strCache>
                <c:ptCount val="1"/>
                <c:pt idx="0">
                  <c:v>2970.0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Sheet1!$DP$8:$DP$213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49084479878.537819</c:v>
                </c:pt>
                <c:pt idx="2">
                  <c:v>48668509710.075638</c:v>
                </c:pt>
                <c:pt idx="3">
                  <c:v>48252539541.613457</c:v>
                </c:pt>
                <c:pt idx="4">
                  <c:v>47836569373.151276</c:v>
                </c:pt>
                <c:pt idx="5">
                  <c:v>47420599204.689095</c:v>
                </c:pt>
                <c:pt idx="6">
                  <c:v>47004629036.226913</c:v>
                </c:pt>
                <c:pt idx="7">
                  <c:v>46588658867.764732</c:v>
                </c:pt>
                <c:pt idx="8">
                  <c:v>46172688699.302551</c:v>
                </c:pt>
                <c:pt idx="9">
                  <c:v>45756718530.84037</c:v>
                </c:pt>
                <c:pt idx="10">
                  <c:v>45340748362.378189</c:v>
                </c:pt>
                <c:pt idx="11">
                  <c:v>44924778193.916008</c:v>
                </c:pt>
                <c:pt idx="12">
                  <c:v>44508808025.453827</c:v>
                </c:pt>
                <c:pt idx="13">
                  <c:v>44092837856.991646</c:v>
                </c:pt>
                <c:pt idx="14">
                  <c:v>43676867688.529465</c:v>
                </c:pt>
                <c:pt idx="15">
                  <c:v>43260897520.067284</c:v>
                </c:pt>
                <c:pt idx="16">
                  <c:v>42844927351.605103</c:v>
                </c:pt>
                <c:pt idx="17">
                  <c:v>42428957183.142921</c:v>
                </c:pt>
                <c:pt idx="18">
                  <c:v>42012987014.68074</c:v>
                </c:pt>
                <c:pt idx="19">
                  <c:v>41597016846.218559</c:v>
                </c:pt>
                <c:pt idx="20">
                  <c:v>41181046677.756378</c:v>
                </c:pt>
                <c:pt idx="21">
                  <c:v>40765076509.294197</c:v>
                </c:pt>
                <c:pt idx="22">
                  <c:v>40349106340.832016</c:v>
                </c:pt>
                <c:pt idx="23">
                  <c:v>39933136172.369835</c:v>
                </c:pt>
                <c:pt idx="24">
                  <c:v>39517166003.907654</c:v>
                </c:pt>
                <c:pt idx="25">
                  <c:v>39101195835.445473</c:v>
                </c:pt>
                <c:pt idx="26">
                  <c:v>38685225666.983292</c:v>
                </c:pt>
                <c:pt idx="27">
                  <c:v>38269255498.521111</c:v>
                </c:pt>
                <c:pt idx="28">
                  <c:v>37853285330.058929</c:v>
                </c:pt>
                <c:pt idx="29">
                  <c:v>37437315161.596748</c:v>
                </c:pt>
                <c:pt idx="30">
                  <c:v>37021344993.134567</c:v>
                </c:pt>
                <c:pt idx="31">
                  <c:v>36605374824.672386</c:v>
                </c:pt>
                <c:pt idx="32">
                  <c:v>36189404656.210205</c:v>
                </c:pt>
                <c:pt idx="33">
                  <c:v>35773434487.748024</c:v>
                </c:pt>
                <c:pt idx="34">
                  <c:v>35357464319.285843</c:v>
                </c:pt>
                <c:pt idx="35">
                  <c:v>34941494150.823662</c:v>
                </c:pt>
                <c:pt idx="36">
                  <c:v>34525523982.361481</c:v>
                </c:pt>
                <c:pt idx="37">
                  <c:v>34109553813.899296</c:v>
                </c:pt>
                <c:pt idx="38">
                  <c:v>33693583645.437111</c:v>
                </c:pt>
                <c:pt idx="39">
                  <c:v>33277613476.974926</c:v>
                </c:pt>
                <c:pt idx="40">
                  <c:v>32861643308.512741</c:v>
                </c:pt>
                <c:pt idx="41">
                  <c:v>32445673140.050556</c:v>
                </c:pt>
                <c:pt idx="42">
                  <c:v>32029702971.588371</c:v>
                </c:pt>
                <c:pt idx="43">
                  <c:v>31613732803.126186</c:v>
                </c:pt>
                <c:pt idx="44">
                  <c:v>31197762634.664001</c:v>
                </c:pt>
                <c:pt idx="45">
                  <c:v>30781792466.201817</c:v>
                </c:pt>
                <c:pt idx="46">
                  <c:v>30365822297.739632</c:v>
                </c:pt>
                <c:pt idx="47">
                  <c:v>29949852129.277447</c:v>
                </c:pt>
                <c:pt idx="48">
                  <c:v>29533881960.815262</c:v>
                </c:pt>
                <c:pt idx="49">
                  <c:v>29117911792.353077</c:v>
                </c:pt>
                <c:pt idx="50">
                  <c:v>28701941623.890892</c:v>
                </c:pt>
                <c:pt idx="51">
                  <c:v>28285971455.428707</c:v>
                </c:pt>
                <c:pt idx="52">
                  <c:v>27870001286.966522</c:v>
                </c:pt>
                <c:pt idx="53">
                  <c:v>27454031118.504337</c:v>
                </c:pt>
                <c:pt idx="54">
                  <c:v>27038060950.042152</c:v>
                </c:pt>
                <c:pt idx="55">
                  <c:v>26622090781.579967</c:v>
                </c:pt>
                <c:pt idx="56">
                  <c:v>26206120613.117783</c:v>
                </c:pt>
                <c:pt idx="57">
                  <c:v>25790150444.655598</c:v>
                </c:pt>
                <c:pt idx="58">
                  <c:v>25374180276.193413</c:v>
                </c:pt>
                <c:pt idx="59">
                  <c:v>24958210107.731228</c:v>
                </c:pt>
                <c:pt idx="60">
                  <c:v>24542239939.269043</c:v>
                </c:pt>
                <c:pt idx="61">
                  <c:v>24126269770.806858</c:v>
                </c:pt>
                <c:pt idx="62">
                  <c:v>23710299602.344673</c:v>
                </c:pt>
                <c:pt idx="63">
                  <c:v>23294329433.882488</c:v>
                </c:pt>
                <c:pt idx="64">
                  <c:v>22878359265.420303</c:v>
                </c:pt>
                <c:pt idx="65">
                  <c:v>22462389096.958118</c:v>
                </c:pt>
                <c:pt idx="66">
                  <c:v>22046418928.495934</c:v>
                </c:pt>
                <c:pt idx="67">
                  <c:v>21630448760.033749</c:v>
                </c:pt>
                <c:pt idx="68">
                  <c:v>21214478591.571564</c:v>
                </c:pt>
                <c:pt idx="69">
                  <c:v>20798508423.109379</c:v>
                </c:pt>
                <c:pt idx="70">
                  <c:v>20382538254.647194</c:v>
                </c:pt>
                <c:pt idx="71">
                  <c:v>19966568086.185009</c:v>
                </c:pt>
                <c:pt idx="72">
                  <c:v>19550597917.722824</c:v>
                </c:pt>
                <c:pt idx="73">
                  <c:v>19134627749.260639</c:v>
                </c:pt>
                <c:pt idx="74">
                  <c:v>18718657580.798454</c:v>
                </c:pt>
                <c:pt idx="75">
                  <c:v>18302687412.336269</c:v>
                </c:pt>
                <c:pt idx="76">
                  <c:v>17886717243.874084</c:v>
                </c:pt>
                <c:pt idx="77">
                  <c:v>17470747075.4119</c:v>
                </c:pt>
                <c:pt idx="78">
                  <c:v>17054776906.949715</c:v>
                </c:pt>
                <c:pt idx="79">
                  <c:v>16638806738.48753</c:v>
                </c:pt>
                <c:pt idx="80">
                  <c:v>16222836570.025345</c:v>
                </c:pt>
                <c:pt idx="81">
                  <c:v>15806866401.56316</c:v>
                </c:pt>
                <c:pt idx="82">
                  <c:v>15390896233.100975</c:v>
                </c:pt>
                <c:pt idx="83">
                  <c:v>14974926064.63879</c:v>
                </c:pt>
                <c:pt idx="84">
                  <c:v>14558955896.176605</c:v>
                </c:pt>
                <c:pt idx="85">
                  <c:v>14142985727.71442</c:v>
                </c:pt>
                <c:pt idx="86">
                  <c:v>13727015559.252235</c:v>
                </c:pt>
                <c:pt idx="87">
                  <c:v>13311045390.790051</c:v>
                </c:pt>
                <c:pt idx="88">
                  <c:v>12895075222.327866</c:v>
                </c:pt>
                <c:pt idx="89">
                  <c:v>12479105053.865681</c:v>
                </c:pt>
                <c:pt idx="90">
                  <c:v>12063134885.403496</c:v>
                </c:pt>
                <c:pt idx="91">
                  <c:v>11647164716.941311</c:v>
                </c:pt>
                <c:pt idx="92">
                  <c:v>11231194548.479126</c:v>
                </c:pt>
                <c:pt idx="93">
                  <c:v>10815224380.016941</c:v>
                </c:pt>
                <c:pt idx="94">
                  <c:v>10399254211.554756</c:v>
                </c:pt>
                <c:pt idx="95">
                  <c:v>9983284043.0925713</c:v>
                </c:pt>
                <c:pt idx="96">
                  <c:v>9567313874.6303864</c:v>
                </c:pt>
                <c:pt idx="97">
                  <c:v>9151343706.1682014</c:v>
                </c:pt>
                <c:pt idx="98">
                  <c:v>8735373537.7060165</c:v>
                </c:pt>
                <c:pt idx="99">
                  <c:v>8319403369.2438316</c:v>
                </c:pt>
                <c:pt idx="100">
                  <c:v>7903433200.7816467</c:v>
                </c:pt>
                <c:pt idx="101">
                  <c:v>7487463032.3194618</c:v>
                </c:pt>
                <c:pt idx="102">
                  <c:v>7071492863.8572769</c:v>
                </c:pt>
                <c:pt idx="103">
                  <c:v>6655522695.395092</c:v>
                </c:pt>
                <c:pt idx="104">
                  <c:v>6239552526.9329071</c:v>
                </c:pt>
                <c:pt idx="105">
                  <c:v>5823582358.4707222</c:v>
                </c:pt>
                <c:pt idx="106">
                  <c:v>5407612190.0085373</c:v>
                </c:pt>
                <c:pt idx="107">
                  <c:v>4991642021.5463524</c:v>
                </c:pt>
                <c:pt idx="108">
                  <c:v>4575671853.0841675</c:v>
                </c:pt>
                <c:pt idx="109">
                  <c:v>4159701684.6219826</c:v>
                </c:pt>
                <c:pt idx="110">
                  <c:v>3743731516.1597977</c:v>
                </c:pt>
                <c:pt idx="111">
                  <c:v>3327761347.6976128</c:v>
                </c:pt>
                <c:pt idx="112">
                  <c:v>2911791179.2354279</c:v>
                </c:pt>
                <c:pt idx="113">
                  <c:v>2495821010.773243</c:v>
                </c:pt>
                <c:pt idx="114">
                  <c:v>2079850842.311058</c:v>
                </c:pt>
                <c:pt idx="115">
                  <c:v>1663880673.8488731</c:v>
                </c:pt>
                <c:pt idx="116">
                  <c:v>1247910505.3866882</c:v>
                </c:pt>
                <c:pt idx="117">
                  <c:v>831940336.92450333</c:v>
                </c:pt>
                <c:pt idx="118">
                  <c:v>415970168.46231848</c:v>
                </c:pt>
                <c:pt idx="119">
                  <c:v>1.3363361358642578E-4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39F-4C05-A4AA-B7857E75E7FB}"/>
            </c:ext>
          </c:extLst>
        </c:ser>
        <c:ser>
          <c:idx val="115"/>
          <c:order val="115"/>
          <c:tx>
            <c:strRef>
              <c:f>Sheet1!$DQ$5</c:f>
              <c:strCache>
                <c:ptCount val="1"/>
                <c:pt idx="0">
                  <c:v>2994.8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Sheet1!$DQ$8:$DQ$213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49087946296.60833</c:v>
                </c:pt>
                <c:pt idx="2">
                  <c:v>48675442546.21666</c:v>
                </c:pt>
                <c:pt idx="3">
                  <c:v>48262938795.824989</c:v>
                </c:pt>
                <c:pt idx="4">
                  <c:v>47850435045.433319</c:v>
                </c:pt>
                <c:pt idx="5">
                  <c:v>47437931295.041649</c:v>
                </c:pt>
                <c:pt idx="6">
                  <c:v>47025427544.649979</c:v>
                </c:pt>
                <c:pt idx="7">
                  <c:v>46612923794.258308</c:v>
                </c:pt>
                <c:pt idx="8">
                  <c:v>46200420043.866638</c:v>
                </c:pt>
                <c:pt idx="9">
                  <c:v>45787916293.474968</c:v>
                </c:pt>
                <c:pt idx="10">
                  <c:v>45375412543.083298</c:v>
                </c:pt>
                <c:pt idx="11">
                  <c:v>44962908792.691628</c:v>
                </c:pt>
                <c:pt idx="12">
                  <c:v>44550405042.299957</c:v>
                </c:pt>
                <c:pt idx="13">
                  <c:v>44137901291.908287</c:v>
                </c:pt>
                <c:pt idx="14">
                  <c:v>43725397541.516617</c:v>
                </c:pt>
                <c:pt idx="15">
                  <c:v>43312893791.124947</c:v>
                </c:pt>
                <c:pt idx="16">
                  <c:v>42900390040.733276</c:v>
                </c:pt>
                <c:pt idx="17">
                  <c:v>42487886290.341606</c:v>
                </c:pt>
                <c:pt idx="18">
                  <c:v>42075382539.949936</c:v>
                </c:pt>
                <c:pt idx="19">
                  <c:v>41662878789.558266</c:v>
                </c:pt>
                <c:pt idx="20">
                  <c:v>41250375039.166595</c:v>
                </c:pt>
                <c:pt idx="21">
                  <c:v>40837871288.774925</c:v>
                </c:pt>
                <c:pt idx="22">
                  <c:v>40425367538.383255</c:v>
                </c:pt>
                <c:pt idx="23">
                  <c:v>40012863787.991585</c:v>
                </c:pt>
                <c:pt idx="24">
                  <c:v>39600360037.599915</c:v>
                </c:pt>
                <c:pt idx="25">
                  <c:v>39187856287.208244</c:v>
                </c:pt>
                <c:pt idx="26">
                  <c:v>38775352536.816574</c:v>
                </c:pt>
                <c:pt idx="27">
                  <c:v>38362848786.424904</c:v>
                </c:pt>
                <c:pt idx="28">
                  <c:v>37950345036.033234</c:v>
                </c:pt>
                <c:pt idx="29">
                  <c:v>37537841285.641563</c:v>
                </c:pt>
                <c:pt idx="30">
                  <c:v>37125337535.249893</c:v>
                </c:pt>
                <c:pt idx="31">
                  <c:v>36712833784.858223</c:v>
                </c:pt>
                <c:pt idx="32">
                  <c:v>36300330034.466553</c:v>
                </c:pt>
                <c:pt idx="33">
                  <c:v>35887826284.074883</c:v>
                </c:pt>
                <c:pt idx="34">
                  <c:v>35475322533.683212</c:v>
                </c:pt>
                <c:pt idx="35">
                  <c:v>35062818783.291542</c:v>
                </c:pt>
                <c:pt idx="36">
                  <c:v>34650315032.899872</c:v>
                </c:pt>
                <c:pt idx="37">
                  <c:v>34237811282.508205</c:v>
                </c:pt>
                <c:pt idx="38">
                  <c:v>33825307532.116539</c:v>
                </c:pt>
                <c:pt idx="39">
                  <c:v>33412803781.724873</c:v>
                </c:pt>
                <c:pt idx="40">
                  <c:v>33000300031.333206</c:v>
                </c:pt>
                <c:pt idx="41">
                  <c:v>32587796280.94154</c:v>
                </c:pt>
                <c:pt idx="42">
                  <c:v>32175292530.549873</c:v>
                </c:pt>
                <c:pt idx="43">
                  <c:v>31762788780.158207</c:v>
                </c:pt>
                <c:pt idx="44">
                  <c:v>31350285029.766541</c:v>
                </c:pt>
                <c:pt idx="45">
                  <c:v>30937781279.374874</c:v>
                </c:pt>
                <c:pt idx="46">
                  <c:v>30525277528.983208</c:v>
                </c:pt>
                <c:pt idx="47">
                  <c:v>30112773778.591541</c:v>
                </c:pt>
                <c:pt idx="48">
                  <c:v>29700270028.199875</c:v>
                </c:pt>
                <c:pt idx="49">
                  <c:v>29287766277.808208</c:v>
                </c:pt>
                <c:pt idx="50">
                  <c:v>28875262527.416542</c:v>
                </c:pt>
                <c:pt idx="51">
                  <c:v>28462758777.024876</c:v>
                </c:pt>
                <c:pt idx="52">
                  <c:v>28050255026.633209</c:v>
                </c:pt>
                <c:pt idx="53">
                  <c:v>27637751276.241543</c:v>
                </c:pt>
                <c:pt idx="54">
                  <c:v>27225247525.849876</c:v>
                </c:pt>
                <c:pt idx="55">
                  <c:v>26812743775.45821</c:v>
                </c:pt>
                <c:pt idx="56">
                  <c:v>26400240025.066544</c:v>
                </c:pt>
                <c:pt idx="57">
                  <c:v>25987736274.674877</c:v>
                </c:pt>
                <c:pt idx="58">
                  <c:v>25575232524.283211</c:v>
                </c:pt>
                <c:pt idx="59">
                  <c:v>25162728773.891544</c:v>
                </c:pt>
                <c:pt idx="60">
                  <c:v>24750225023.499878</c:v>
                </c:pt>
                <c:pt idx="61">
                  <c:v>24337721273.108212</c:v>
                </c:pt>
                <c:pt idx="62">
                  <c:v>23925217522.716545</c:v>
                </c:pt>
                <c:pt idx="63">
                  <c:v>23512713772.324879</c:v>
                </c:pt>
                <c:pt idx="64">
                  <c:v>23100210021.933212</c:v>
                </c:pt>
                <c:pt idx="65">
                  <c:v>22687706271.541546</c:v>
                </c:pt>
                <c:pt idx="66">
                  <c:v>22275202521.149879</c:v>
                </c:pt>
                <c:pt idx="67">
                  <c:v>21862698770.758213</c:v>
                </c:pt>
                <c:pt idx="68">
                  <c:v>21450195020.366547</c:v>
                </c:pt>
                <c:pt idx="69">
                  <c:v>21037691269.97488</c:v>
                </c:pt>
                <c:pt idx="70">
                  <c:v>20625187519.583214</c:v>
                </c:pt>
                <c:pt idx="71">
                  <c:v>20212683769.191547</c:v>
                </c:pt>
                <c:pt idx="72">
                  <c:v>19800180018.799881</c:v>
                </c:pt>
                <c:pt idx="73">
                  <c:v>19387676268.408215</c:v>
                </c:pt>
                <c:pt idx="74">
                  <c:v>18975172518.016548</c:v>
                </c:pt>
                <c:pt idx="75">
                  <c:v>18562668767.624882</c:v>
                </c:pt>
                <c:pt idx="76">
                  <c:v>18150165017.233215</c:v>
                </c:pt>
                <c:pt idx="77">
                  <c:v>17737661266.841549</c:v>
                </c:pt>
                <c:pt idx="78">
                  <c:v>17325157516.449883</c:v>
                </c:pt>
                <c:pt idx="79">
                  <c:v>16912653766.058216</c:v>
                </c:pt>
                <c:pt idx="80">
                  <c:v>16500150015.66655</c:v>
                </c:pt>
                <c:pt idx="81">
                  <c:v>16087646265.274883</c:v>
                </c:pt>
                <c:pt idx="82">
                  <c:v>15675142514.883217</c:v>
                </c:pt>
                <c:pt idx="83">
                  <c:v>15262638764.49155</c:v>
                </c:pt>
                <c:pt idx="84">
                  <c:v>14850135014.099884</c:v>
                </c:pt>
                <c:pt idx="85">
                  <c:v>14437631263.708218</c:v>
                </c:pt>
                <c:pt idx="86">
                  <c:v>14025127513.316551</c:v>
                </c:pt>
                <c:pt idx="87">
                  <c:v>13612623762.924885</c:v>
                </c:pt>
                <c:pt idx="88">
                  <c:v>13200120012.533218</c:v>
                </c:pt>
                <c:pt idx="89">
                  <c:v>12787616262.141552</c:v>
                </c:pt>
                <c:pt idx="90">
                  <c:v>12375112511.749886</c:v>
                </c:pt>
                <c:pt idx="91">
                  <c:v>11962608761.358219</c:v>
                </c:pt>
                <c:pt idx="92">
                  <c:v>11550105010.966553</c:v>
                </c:pt>
                <c:pt idx="93">
                  <c:v>11137601260.574886</c:v>
                </c:pt>
                <c:pt idx="94">
                  <c:v>10725097510.18322</c:v>
                </c:pt>
                <c:pt idx="95">
                  <c:v>10312593759.791553</c:v>
                </c:pt>
                <c:pt idx="96">
                  <c:v>9900090009.3998871</c:v>
                </c:pt>
                <c:pt idx="97">
                  <c:v>9487586259.0082207</c:v>
                </c:pt>
                <c:pt idx="98">
                  <c:v>9075082508.6165543</c:v>
                </c:pt>
                <c:pt idx="99">
                  <c:v>8662578758.2248878</c:v>
                </c:pt>
                <c:pt idx="100">
                  <c:v>8250075007.8332214</c:v>
                </c:pt>
                <c:pt idx="101">
                  <c:v>7837571257.441555</c:v>
                </c:pt>
                <c:pt idx="102">
                  <c:v>7425067507.0498886</c:v>
                </c:pt>
                <c:pt idx="103">
                  <c:v>7012563756.6582222</c:v>
                </c:pt>
                <c:pt idx="104">
                  <c:v>6600060006.2665558</c:v>
                </c:pt>
                <c:pt idx="105">
                  <c:v>6187556255.8748894</c:v>
                </c:pt>
                <c:pt idx="106">
                  <c:v>5775052505.483223</c:v>
                </c:pt>
                <c:pt idx="107">
                  <c:v>5362548755.0915565</c:v>
                </c:pt>
                <c:pt idx="108">
                  <c:v>4950045004.6998901</c:v>
                </c:pt>
                <c:pt idx="109">
                  <c:v>4537541254.3082237</c:v>
                </c:pt>
                <c:pt idx="110">
                  <c:v>4125037503.9165573</c:v>
                </c:pt>
                <c:pt idx="111">
                  <c:v>3712533753.5248909</c:v>
                </c:pt>
                <c:pt idx="112">
                  <c:v>3300030003.1332245</c:v>
                </c:pt>
                <c:pt idx="113">
                  <c:v>2887526252.7415581</c:v>
                </c:pt>
                <c:pt idx="114">
                  <c:v>2475022502.3498917</c:v>
                </c:pt>
                <c:pt idx="115">
                  <c:v>2062518751.958225</c:v>
                </c:pt>
                <c:pt idx="116">
                  <c:v>1650015001.5665584</c:v>
                </c:pt>
                <c:pt idx="117">
                  <c:v>1237511251.1748917</c:v>
                </c:pt>
                <c:pt idx="118">
                  <c:v>825007500.78322506</c:v>
                </c:pt>
                <c:pt idx="119">
                  <c:v>412503750.39155841</c:v>
                </c:pt>
                <c:pt idx="120">
                  <c:v>-1.0824203491210938E-4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39F-4C05-A4AA-B7857E75E7FB}"/>
            </c:ext>
          </c:extLst>
        </c:ser>
        <c:ser>
          <c:idx val="116"/>
          <c:order val="116"/>
          <c:tx>
            <c:strRef>
              <c:f>Sheet1!$DR$5</c:f>
              <c:strCache>
                <c:ptCount val="1"/>
                <c:pt idx="0">
                  <c:v>3019.5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Sheet1!$DR$8:$DR$213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49091355418.512398</c:v>
                </c:pt>
                <c:pt idx="2">
                  <c:v>48682260790.024796</c:v>
                </c:pt>
                <c:pt idx="3">
                  <c:v>48273166161.537193</c:v>
                </c:pt>
                <c:pt idx="4">
                  <c:v>47864071533.049591</c:v>
                </c:pt>
                <c:pt idx="5">
                  <c:v>47454976904.561989</c:v>
                </c:pt>
                <c:pt idx="6">
                  <c:v>47045882276.074387</c:v>
                </c:pt>
                <c:pt idx="7">
                  <c:v>46636787647.586784</c:v>
                </c:pt>
                <c:pt idx="8">
                  <c:v>46227693019.099182</c:v>
                </c:pt>
                <c:pt idx="9">
                  <c:v>45818598390.61158</c:v>
                </c:pt>
                <c:pt idx="10">
                  <c:v>45409503762.123978</c:v>
                </c:pt>
                <c:pt idx="11">
                  <c:v>45000409133.636375</c:v>
                </c:pt>
                <c:pt idx="12">
                  <c:v>44591314505.148773</c:v>
                </c:pt>
                <c:pt idx="13">
                  <c:v>44182219876.661171</c:v>
                </c:pt>
                <c:pt idx="14">
                  <c:v>43773125248.173569</c:v>
                </c:pt>
                <c:pt idx="15">
                  <c:v>43364030619.685966</c:v>
                </c:pt>
                <c:pt idx="16">
                  <c:v>42954935991.198364</c:v>
                </c:pt>
                <c:pt idx="17">
                  <c:v>42545841362.710762</c:v>
                </c:pt>
                <c:pt idx="18">
                  <c:v>42136746734.22316</c:v>
                </c:pt>
                <c:pt idx="19">
                  <c:v>41727652105.735558</c:v>
                </c:pt>
                <c:pt idx="20">
                  <c:v>41318557477.247955</c:v>
                </c:pt>
                <c:pt idx="21">
                  <c:v>40909462848.760353</c:v>
                </c:pt>
                <c:pt idx="22">
                  <c:v>40500368220.272751</c:v>
                </c:pt>
                <c:pt idx="23">
                  <c:v>40091273591.785149</c:v>
                </c:pt>
                <c:pt idx="24">
                  <c:v>39682178963.297546</c:v>
                </c:pt>
                <c:pt idx="25">
                  <c:v>39273084334.809944</c:v>
                </c:pt>
                <c:pt idx="26">
                  <c:v>38863989706.322342</c:v>
                </c:pt>
                <c:pt idx="27">
                  <c:v>38454895077.83474</c:v>
                </c:pt>
                <c:pt idx="28">
                  <c:v>38045800449.347137</c:v>
                </c:pt>
                <c:pt idx="29">
                  <c:v>37636705820.859535</c:v>
                </c:pt>
                <c:pt idx="30">
                  <c:v>37227611192.371933</c:v>
                </c:pt>
                <c:pt idx="31">
                  <c:v>36818516563.884331</c:v>
                </c:pt>
                <c:pt idx="32">
                  <c:v>36409421935.396729</c:v>
                </c:pt>
                <c:pt idx="33">
                  <c:v>36000327306.909126</c:v>
                </c:pt>
                <c:pt idx="34">
                  <c:v>35591232678.421524</c:v>
                </c:pt>
                <c:pt idx="35">
                  <c:v>35182138049.933922</c:v>
                </c:pt>
                <c:pt idx="36">
                  <c:v>34773043421.44632</c:v>
                </c:pt>
                <c:pt idx="37">
                  <c:v>34363948792.958717</c:v>
                </c:pt>
                <c:pt idx="38">
                  <c:v>33954854164.471115</c:v>
                </c:pt>
                <c:pt idx="39">
                  <c:v>33545759535.983513</c:v>
                </c:pt>
                <c:pt idx="40">
                  <c:v>33136664907.495911</c:v>
                </c:pt>
                <c:pt idx="41">
                  <c:v>32727570279.008308</c:v>
                </c:pt>
                <c:pt idx="42">
                  <c:v>32318475650.520706</c:v>
                </c:pt>
                <c:pt idx="43">
                  <c:v>31909381022.033104</c:v>
                </c:pt>
                <c:pt idx="44">
                  <c:v>31500286393.545502</c:v>
                </c:pt>
                <c:pt idx="45">
                  <c:v>31091191765.057899</c:v>
                </c:pt>
                <c:pt idx="46">
                  <c:v>30682097136.570297</c:v>
                </c:pt>
                <c:pt idx="47">
                  <c:v>30273002508.082695</c:v>
                </c:pt>
                <c:pt idx="48">
                  <c:v>29863907879.595093</c:v>
                </c:pt>
                <c:pt idx="49">
                  <c:v>29454813251.107491</c:v>
                </c:pt>
                <c:pt idx="50">
                  <c:v>29045718622.619888</c:v>
                </c:pt>
                <c:pt idx="51">
                  <c:v>28636623994.132286</c:v>
                </c:pt>
                <c:pt idx="52">
                  <c:v>28227529365.644684</c:v>
                </c:pt>
                <c:pt idx="53">
                  <c:v>27818434737.157082</c:v>
                </c:pt>
                <c:pt idx="54">
                  <c:v>27409340108.669479</c:v>
                </c:pt>
                <c:pt idx="55">
                  <c:v>27000245480.181877</c:v>
                </c:pt>
                <c:pt idx="56">
                  <c:v>26591150851.694275</c:v>
                </c:pt>
                <c:pt idx="57">
                  <c:v>26182056223.206673</c:v>
                </c:pt>
                <c:pt idx="58">
                  <c:v>25772961594.71907</c:v>
                </c:pt>
                <c:pt idx="59">
                  <c:v>25363866966.231468</c:v>
                </c:pt>
                <c:pt idx="60">
                  <c:v>24954772337.743866</c:v>
                </c:pt>
                <c:pt idx="61">
                  <c:v>24545677709.256264</c:v>
                </c:pt>
                <c:pt idx="62">
                  <c:v>24136583080.768661</c:v>
                </c:pt>
                <c:pt idx="63">
                  <c:v>23727488452.281059</c:v>
                </c:pt>
                <c:pt idx="64">
                  <c:v>23318393823.793457</c:v>
                </c:pt>
                <c:pt idx="65">
                  <c:v>22909299195.305855</c:v>
                </c:pt>
                <c:pt idx="66">
                  <c:v>22500204566.818253</c:v>
                </c:pt>
                <c:pt idx="67">
                  <c:v>22091109938.33065</c:v>
                </c:pt>
                <c:pt idx="68">
                  <c:v>21682015309.843048</c:v>
                </c:pt>
                <c:pt idx="69">
                  <c:v>21272920681.355446</c:v>
                </c:pt>
                <c:pt idx="70">
                  <c:v>20863826052.867844</c:v>
                </c:pt>
                <c:pt idx="71">
                  <c:v>20454731424.380241</c:v>
                </c:pt>
                <c:pt idx="72">
                  <c:v>20045636795.892639</c:v>
                </c:pt>
                <c:pt idx="73">
                  <c:v>19636542167.405037</c:v>
                </c:pt>
                <c:pt idx="74">
                  <c:v>19227447538.917435</c:v>
                </c:pt>
                <c:pt idx="75">
                  <c:v>18818352910.429832</c:v>
                </c:pt>
                <c:pt idx="76">
                  <c:v>18409258281.94223</c:v>
                </c:pt>
                <c:pt idx="77">
                  <c:v>18000163653.454628</c:v>
                </c:pt>
                <c:pt idx="78">
                  <c:v>17591069024.967026</c:v>
                </c:pt>
                <c:pt idx="79">
                  <c:v>17181974396.479424</c:v>
                </c:pt>
                <c:pt idx="80">
                  <c:v>16772879767.991819</c:v>
                </c:pt>
                <c:pt idx="81">
                  <c:v>16363785139.504215</c:v>
                </c:pt>
                <c:pt idx="82">
                  <c:v>15954690511.016611</c:v>
                </c:pt>
                <c:pt idx="83">
                  <c:v>15545595882.529007</c:v>
                </c:pt>
                <c:pt idx="84">
                  <c:v>15136501254.041403</c:v>
                </c:pt>
                <c:pt idx="85">
                  <c:v>14727406625.553799</c:v>
                </c:pt>
                <c:pt idx="86">
                  <c:v>14318311997.066195</c:v>
                </c:pt>
                <c:pt idx="87">
                  <c:v>13909217368.57859</c:v>
                </c:pt>
                <c:pt idx="88">
                  <c:v>13500122740.090986</c:v>
                </c:pt>
                <c:pt idx="89">
                  <c:v>13091028111.603382</c:v>
                </c:pt>
                <c:pt idx="90">
                  <c:v>12681933483.115778</c:v>
                </c:pt>
                <c:pt idx="91">
                  <c:v>12272838854.628174</c:v>
                </c:pt>
                <c:pt idx="92">
                  <c:v>11863744226.14057</c:v>
                </c:pt>
                <c:pt idx="93">
                  <c:v>11454649597.652966</c:v>
                </c:pt>
                <c:pt idx="94">
                  <c:v>11045554969.165361</c:v>
                </c:pt>
                <c:pt idx="95">
                  <c:v>10636460340.677757</c:v>
                </c:pt>
                <c:pt idx="96">
                  <c:v>10227365712.190153</c:v>
                </c:pt>
                <c:pt idx="97">
                  <c:v>9818271083.702549</c:v>
                </c:pt>
                <c:pt idx="98">
                  <c:v>9409176455.2149448</c:v>
                </c:pt>
                <c:pt idx="99">
                  <c:v>9000081826.7273407</c:v>
                </c:pt>
                <c:pt idx="100">
                  <c:v>8590987198.2397366</c:v>
                </c:pt>
                <c:pt idx="101">
                  <c:v>8181892569.7521334</c:v>
                </c:pt>
                <c:pt idx="102">
                  <c:v>7772797941.2645302</c:v>
                </c:pt>
                <c:pt idx="103">
                  <c:v>7363703312.776927</c:v>
                </c:pt>
                <c:pt idx="104">
                  <c:v>6954608684.2893238</c:v>
                </c:pt>
                <c:pt idx="105">
                  <c:v>6545514055.8017206</c:v>
                </c:pt>
                <c:pt idx="106">
                  <c:v>6136419427.3141174</c:v>
                </c:pt>
                <c:pt idx="107">
                  <c:v>5727324798.8265142</c:v>
                </c:pt>
                <c:pt idx="108">
                  <c:v>5318230170.3389111</c:v>
                </c:pt>
                <c:pt idx="109">
                  <c:v>4909135541.8513079</c:v>
                </c:pt>
                <c:pt idx="110">
                  <c:v>4500040913.3637047</c:v>
                </c:pt>
                <c:pt idx="111">
                  <c:v>4090946284.8761015</c:v>
                </c:pt>
                <c:pt idx="112">
                  <c:v>3681851656.3884983</c:v>
                </c:pt>
                <c:pt idx="113">
                  <c:v>3272757027.9008951</c:v>
                </c:pt>
                <c:pt idx="114">
                  <c:v>2863662399.4132919</c:v>
                </c:pt>
                <c:pt idx="115">
                  <c:v>2454567770.9256887</c:v>
                </c:pt>
                <c:pt idx="116">
                  <c:v>2045473142.4380856</c:v>
                </c:pt>
                <c:pt idx="117">
                  <c:v>1636378513.9504824</c:v>
                </c:pt>
                <c:pt idx="118">
                  <c:v>1227283885.4628792</c:v>
                </c:pt>
                <c:pt idx="119">
                  <c:v>818189256.97527587</c:v>
                </c:pt>
                <c:pt idx="120">
                  <c:v>409094628.48767257</c:v>
                </c:pt>
                <c:pt idx="121">
                  <c:v>6.9260597229003906E-5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39F-4C05-A4AA-B7857E75E7FB}"/>
            </c:ext>
          </c:extLst>
        </c:ser>
        <c:ser>
          <c:idx val="117"/>
          <c:order val="117"/>
          <c:tx>
            <c:strRef>
              <c:f>Sheet1!$DS$5</c:f>
              <c:strCache>
                <c:ptCount val="1"/>
                <c:pt idx="0">
                  <c:v>3044.3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Sheet1!$DS$8:$DS$213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49094708653.172134</c:v>
                </c:pt>
                <c:pt idx="2">
                  <c:v>48688967259.344269</c:v>
                </c:pt>
                <c:pt idx="3">
                  <c:v>48283225865.516403</c:v>
                </c:pt>
                <c:pt idx="4">
                  <c:v>47877484471.688538</c:v>
                </c:pt>
                <c:pt idx="5">
                  <c:v>47471743077.860672</c:v>
                </c:pt>
                <c:pt idx="6">
                  <c:v>47066001684.032806</c:v>
                </c:pt>
                <c:pt idx="7">
                  <c:v>46660260290.204941</c:v>
                </c:pt>
                <c:pt idx="8">
                  <c:v>46254518896.377075</c:v>
                </c:pt>
                <c:pt idx="9">
                  <c:v>45848777502.54921</c:v>
                </c:pt>
                <c:pt idx="10">
                  <c:v>45443036108.721344</c:v>
                </c:pt>
                <c:pt idx="11">
                  <c:v>45037294714.893478</c:v>
                </c:pt>
                <c:pt idx="12">
                  <c:v>44631553321.065613</c:v>
                </c:pt>
                <c:pt idx="13">
                  <c:v>44225811927.237747</c:v>
                </c:pt>
                <c:pt idx="14">
                  <c:v>43820070533.409882</c:v>
                </c:pt>
                <c:pt idx="15">
                  <c:v>43414329139.582016</c:v>
                </c:pt>
                <c:pt idx="16">
                  <c:v>43008587745.75415</c:v>
                </c:pt>
                <c:pt idx="17">
                  <c:v>42602846351.926285</c:v>
                </c:pt>
                <c:pt idx="18">
                  <c:v>42197104958.098419</c:v>
                </c:pt>
                <c:pt idx="19">
                  <c:v>41791363564.270554</c:v>
                </c:pt>
                <c:pt idx="20">
                  <c:v>41385622170.442688</c:v>
                </c:pt>
                <c:pt idx="21">
                  <c:v>40979880776.614822</c:v>
                </c:pt>
                <c:pt idx="22">
                  <c:v>40574139382.786957</c:v>
                </c:pt>
                <c:pt idx="23">
                  <c:v>40168397988.959091</c:v>
                </c:pt>
                <c:pt idx="24">
                  <c:v>39762656595.131226</c:v>
                </c:pt>
                <c:pt idx="25">
                  <c:v>39356915201.30336</c:v>
                </c:pt>
                <c:pt idx="26">
                  <c:v>38951173807.475494</c:v>
                </c:pt>
                <c:pt idx="27">
                  <c:v>38545432413.647629</c:v>
                </c:pt>
                <c:pt idx="28">
                  <c:v>38139691019.819763</c:v>
                </c:pt>
                <c:pt idx="29">
                  <c:v>37733949625.991898</c:v>
                </c:pt>
                <c:pt idx="30">
                  <c:v>37328208232.164032</c:v>
                </c:pt>
                <c:pt idx="31">
                  <c:v>36922466838.336166</c:v>
                </c:pt>
                <c:pt idx="32">
                  <c:v>36516725444.508301</c:v>
                </c:pt>
                <c:pt idx="33">
                  <c:v>36110984050.680435</c:v>
                </c:pt>
                <c:pt idx="34">
                  <c:v>35705242656.85257</c:v>
                </c:pt>
                <c:pt idx="35">
                  <c:v>35299501263.024704</c:v>
                </c:pt>
                <c:pt idx="36">
                  <c:v>34893759869.196838</c:v>
                </c:pt>
                <c:pt idx="37">
                  <c:v>34488018475.368973</c:v>
                </c:pt>
                <c:pt idx="38">
                  <c:v>34082277081.541103</c:v>
                </c:pt>
                <c:pt idx="39">
                  <c:v>33676535687.713234</c:v>
                </c:pt>
                <c:pt idx="40">
                  <c:v>33270794293.885365</c:v>
                </c:pt>
                <c:pt idx="41">
                  <c:v>32865052900.057495</c:v>
                </c:pt>
                <c:pt idx="42">
                  <c:v>32459311506.229626</c:v>
                </c:pt>
                <c:pt idx="43">
                  <c:v>32053570112.401756</c:v>
                </c:pt>
                <c:pt idx="44">
                  <c:v>31647828718.573887</c:v>
                </c:pt>
                <c:pt idx="45">
                  <c:v>31242087324.746017</c:v>
                </c:pt>
                <c:pt idx="46">
                  <c:v>30836345930.918148</c:v>
                </c:pt>
                <c:pt idx="47">
                  <c:v>30430604537.090279</c:v>
                </c:pt>
                <c:pt idx="48">
                  <c:v>30024863143.262409</c:v>
                </c:pt>
                <c:pt idx="49">
                  <c:v>29619121749.43454</c:v>
                </c:pt>
                <c:pt idx="50">
                  <c:v>29213380355.60667</c:v>
                </c:pt>
                <c:pt idx="51">
                  <c:v>28807638961.778801</c:v>
                </c:pt>
                <c:pt idx="52">
                  <c:v>28401897567.950932</c:v>
                </c:pt>
                <c:pt idx="53">
                  <c:v>27996156174.123062</c:v>
                </c:pt>
                <c:pt idx="54">
                  <c:v>27590414780.295193</c:v>
                </c:pt>
                <c:pt idx="55">
                  <c:v>27184673386.467323</c:v>
                </c:pt>
                <c:pt idx="56">
                  <c:v>26778931992.639454</c:v>
                </c:pt>
                <c:pt idx="57">
                  <c:v>26373190598.811584</c:v>
                </c:pt>
                <c:pt idx="58">
                  <c:v>25967449204.983715</c:v>
                </c:pt>
                <c:pt idx="59">
                  <c:v>25561707811.155846</c:v>
                </c:pt>
                <c:pt idx="60">
                  <c:v>25155966417.327976</c:v>
                </c:pt>
                <c:pt idx="61">
                  <c:v>24750225023.500107</c:v>
                </c:pt>
                <c:pt idx="62">
                  <c:v>24344483629.672237</c:v>
                </c:pt>
                <c:pt idx="63">
                  <c:v>23938742235.844368</c:v>
                </c:pt>
                <c:pt idx="64">
                  <c:v>23533000842.016499</c:v>
                </c:pt>
                <c:pt idx="65">
                  <c:v>23127259448.188629</c:v>
                </c:pt>
                <c:pt idx="66">
                  <c:v>22721518054.36076</c:v>
                </c:pt>
                <c:pt idx="67">
                  <c:v>22315776660.53289</c:v>
                </c:pt>
                <c:pt idx="68">
                  <c:v>21910035266.705021</c:v>
                </c:pt>
                <c:pt idx="69">
                  <c:v>21504293872.877151</c:v>
                </c:pt>
                <c:pt idx="70">
                  <c:v>21098552479.049282</c:v>
                </c:pt>
                <c:pt idx="71">
                  <c:v>20692811085.221413</c:v>
                </c:pt>
                <c:pt idx="72">
                  <c:v>20287069691.393543</c:v>
                </c:pt>
                <c:pt idx="73">
                  <c:v>19881328297.565674</c:v>
                </c:pt>
                <c:pt idx="74">
                  <c:v>19475586903.737804</c:v>
                </c:pt>
                <c:pt idx="75">
                  <c:v>19069845509.909935</c:v>
                </c:pt>
                <c:pt idx="76">
                  <c:v>18664104116.082066</c:v>
                </c:pt>
                <c:pt idx="77">
                  <c:v>18258362722.254196</c:v>
                </c:pt>
                <c:pt idx="78">
                  <c:v>17852621328.426327</c:v>
                </c:pt>
                <c:pt idx="79">
                  <c:v>17446879934.598457</c:v>
                </c:pt>
                <c:pt idx="80">
                  <c:v>17041138540.770588</c:v>
                </c:pt>
                <c:pt idx="81">
                  <c:v>16635397146.942719</c:v>
                </c:pt>
                <c:pt idx="82">
                  <c:v>16229655753.114849</c:v>
                </c:pt>
                <c:pt idx="83">
                  <c:v>15823914359.28698</c:v>
                </c:pt>
                <c:pt idx="84">
                  <c:v>15418172965.45911</c:v>
                </c:pt>
                <c:pt idx="85">
                  <c:v>15012431571.631241</c:v>
                </c:pt>
                <c:pt idx="86">
                  <c:v>14606690177.803371</c:v>
                </c:pt>
                <c:pt idx="87">
                  <c:v>14200948783.975502</c:v>
                </c:pt>
                <c:pt idx="88">
                  <c:v>13795207390.147633</c:v>
                </c:pt>
                <c:pt idx="89">
                  <c:v>13389465996.319763</c:v>
                </c:pt>
                <c:pt idx="90">
                  <c:v>12983724602.491894</c:v>
                </c:pt>
                <c:pt idx="91">
                  <c:v>12577983208.664024</c:v>
                </c:pt>
                <c:pt idx="92">
                  <c:v>12172241814.836155</c:v>
                </c:pt>
                <c:pt idx="93">
                  <c:v>11766500421.008286</c:v>
                </c:pt>
                <c:pt idx="94">
                  <c:v>11360759027.180416</c:v>
                </c:pt>
                <c:pt idx="95">
                  <c:v>10955017633.352547</c:v>
                </c:pt>
                <c:pt idx="96">
                  <c:v>10549276239.524677</c:v>
                </c:pt>
                <c:pt idx="97">
                  <c:v>10143534845.696808</c:v>
                </c:pt>
                <c:pt idx="98">
                  <c:v>9737793451.8689384</c:v>
                </c:pt>
                <c:pt idx="99">
                  <c:v>9332052058.041069</c:v>
                </c:pt>
                <c:pt idx="100">
                  <c:v>8926310664.2131996</c:v>
                </c:pt>
                <c:pt idx="101">
                  <c:v>8520569270.3853312</c:v>
                </c:pt>
                <c:pt idx="102">
                  <c:v>8114827876.5574627</c:v>
                </c:pt>
                <c:pt idx="103">
                  <c:v>7709086482.7295942</c:v>
                </c:pt>
                <c:pt idx="104">
                  <c:v>7303345088.9017258</c:v>
                </c:pt>
                <c:pt idx="105">
                  <c:v>6897603695.0738573</c:v>
                </c:pt>
                <c:pt idx="106">
                  <c:v>6491862301.2459888</c:v>
                </c:pt>
                <c:pt idx="107">
                  <c:v>6086120907.4181204</c:v>
                </c:pt>
                <c:pt idx="108">
                  <c:v>5680379513.5902519</c:v>
                </c:pt>
                <c:pt idx="109">
                  <c:v>5274638119.7623835</c:v>
                </c:pt>
                <c:pt idx="110">
                  <c:v>4868896725.934515</c:v>
                </c:pt>
                <c:pt idx="111">
                  <c:v>4463155332.1066465</c:v>
                </c:pt>
                <c:pt idx="112">
                  <c:v>4057413938.2787776</c:v>
                </c:pt>
                <c:pt idx="113">
                  <c:v>3651672544.4509087</c:v>
                </c:pt>
                <c:pt idx="114">
                  <c:v>3245931150.6230397</c:v>
                </c:pt>
                <c:pt idx="115">
                  <c:v>2840189756.7951708</c:v>
                </c:pt>
                <c:pt idx="116">
                  <c:v>2434448362.9673018</c:v>
                </c:pt>
                <c:pt idx="117">
                  <c:v>2028706969.1394329</c:v>
                </c:pt>
                <c:pt idx="118">
                  <c:v>1622965575.311564</c:v>
                </c:pt>
                <c:pt idx="119">
                  <c:v>1217224181.483695</c:v>
                </c:pt>
                <c:pt idx="120">
                  <c:v>811482787.65582609</c:v>
                </c:pt>
                <c:pt idx="121">
                  <c:v>405741393.82795721</c:v>
                </c:pt>
                <c:pt idx="122">
                  <c:v>8.8334083557128906E-5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39F-4C05-A4AA-B7857E75E7FB}"/>
            </c:ext>
          </c:extLst>
        </c:ser>
        <c:ser>
          <c:idx val="118"/>
          <c:order val="118"/>
          <c:tx>
            <c:strRef>
              <c:f>Sheet1!$DT$5</c:f>
              <c:strCache>
                <c:ptCount val="1"/>
                <c:pt idx="0">
                  <c:v>3069.0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Sheet1!$DT$8:$DT$213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49098007363.691055</c:v>
                </c:pt>
                <c:pt idx="2">
                  <c:v>48695564680.382111</c:v>
                </c:pt>
                <c:pt idx="3">
                  <c:v>48293121997.073166</c:v>
                </c:pt>
                <c:pt idx="4">
                  <c:v>47890679313.764221</c:v>
                </c:pt>
                <c:pt idx="5">
                  <c:v>47488236630.455276</c:v>
                </c:pt>
                <c:pt idx="6">
                  <c:v>47085793947.146332</c:v>
                </c:pt>
                <c:pt idx="7">
                  <c:v>46683351263.837387</c:v>
                </c:pt>
                <c:pt idx="8">
                  <c:v>46280908580.528442</c:v>
                </c:pt>
                <c:pt idx="9">
                  <c:v>45878465897.219498</c:v>
                </c:pt>
                <c:pt idx="10">
                  <c:v>45476023213.910553</c:v>
                </c:pt>
                <c:pt idx="11">
                  <c:v>45073580530.601608</c:v>
                </c:pt>
                <c:pt idx="12">
                  <c:v>44671137847.292664</c:v>
                </c:pt>
                <c:pt idx="13">
                  <c:v>44268695163.983719</c:v>
                </c:pt>
                <c:pt idx="14">
                  <c:v>43866252480.674774</c:v>
                </c:pt>
                <c:pt idx="15">
                  <c:v>43463809797.365829</c:v>
                </c:pt>
                <c:pt idx="16">
                  <c:v>43061367114.056885</c:v>
                </c:pt>
                <c:pt idx="17">
                  <c:v>42658924430.74794</c:v>
                </c:pt>
                <c:pt idx="18">
                  <c:v>42256481747.438995</c:v>
                </c:pt>
                <c:pt idx="19">
                  <c:v>41854039064.130051</c:v>
                </c:pt>
                <c:pt idx="20">
                  <c:v>41451596380.821106</c:v>
                </c:pt>
                <c:pt idx="21">
                  <c:v>41049153697.512161</c:v>
                </c:pt>
                <c:pt idx="22">
                  <c:v>40646711014.203217</c:v>
                </c:pt>
                <c:pt idx="23">
                  <c:v>40244268330.894272</c:v>
                </c:pt>
                <c:pt idx="24">
                  <c:v>39841825647.585327</c:v>
                </c:pt>
                <c:pt idx="25">
                  <c:v>39439382964.276382</c:v>
                </c:pt>
                <c:pt idx="26">
                  <c:v>39036940280.967438</c:v>
                </c:pt>
                <c:pt idx="27">
                  <c:v>38634497597.658493</c:v>
                </c:pt>
                <c:pt idx="28">
                  <c:v>38232054914.349548</c:v>
                </c:pt>
                <c:pt idx="29">
                  <c:v>37829612231.040604</c:v>
                </c:pt>
                <c:pt idx="30">
                  <c:v>37427169547.731659</c:v>
                </c:pt>
                <c:pt idx="31">
                  <c:v>37024726864.422714</c:v>
                </c:pt>
                <c:pt idx="32">
                  <c:v>36622284181.11377</c:v>
                </c:pt>
                <c:pt idx="33">
                  <c:v>36219841497.804825</c:v>
                </c:pt>
                <c:pt idx="34">
                  <c:v>35817398814.49588</c:v>
                </c:pt>
                <c:pt idx="35">
                  <c:v>35414956131.186935</c:v>
                </c:pt>
                <c:pt idx="36">
                  <c:v>35012513447.877991</c:v>
                </c:pt>
                <c:pt idx="37">
                  <c:v>34610070764.569046</c:v>
                </c:pt>
                <c:pt idx="38">
                  <c:v>34207628081.260101</c:v>
                </c:pt>
                <c:pt idx="39">
                  <c:v>33805185397.951157</c:v>
                </c:pt>
                <c:pt idx="40">
                  <c:v>33402742714.642212</c:v>
                </c:pt>
                <c:pt idx="41">
                  <c:v>33000300031.333267</c:v>
                </c:pt>
                <c:pt idx="42">
                  <c:v>32597857348.024323</c:v>
                </c:pt>
                <c:pt idx="43">
                  <c:v>32195414664.715378</c:v>
                </c:pt>
                <c:pt idx="44">
                  <c:v>31792971981.406433</c:v>
                </c:pt>
                <c:pt idx="45">
                  <c:v>31390529298.097488</c:v>
                </c:pt>
                <c:pt idx="46">
                  <c:v>30988086614.788544</c:v>
                </c:pt>
                <c:pt idx="47">
                  <c:v>30585643931.479599</c:v>
                </c:pt>
                <c:pt idx="48">
                  <c:v>30183201248.170654</c:v>
                </c:pt>
                <c:pt idx="49">
                  <c:v>29780758564.86171</c:v>
                </c:pt>
                <c:pt idx="50">
                  <c:v>29378315881.552765</c:v>
                </c:pt>
                <c:pt idx="51">
                  <c:v>28975873198.24382</c:v>
                </c:pt>
                <c:pt idx="52">
                  <c:v>28573430514.934875</c:v>
                </c:pt>
                <c:pt idx="53">
                  <c:v>28170987831.625931</c:v>
                </c:pt>
                <c:pt idx="54">
                  <c:v>27768545148.316986</c:v>
                </c:pt>
                <c:pt idx="55">
                  <c:v>27366102465.008041</c:v>
                </c:pt>
                <c:pt idx="56">
                  <c:v>26963659781.699097</c:v>
                </c:pt>
                <c:pt idx="57">
                  <c:v>26561217098.390152</c:v>
                </c:pt>
                <c:pt idx="58">
                  <c:v>26158774415.081207</c:v>
                </c:pt>
                <c:pt idx="59">
                  <c:v>25756331731.772263</c:v>
                </c:pt>
                <c:pt idx="60">
                  <c:v>25353889048.463318</c:v>
                </c:pt>
                <c:pt idx="61">
                  <c:v>24951446365.154373</c:v>
                </c:pt>
                <c:pt idx="62">
                  <c:v>24549003681.845428</c:v>
                </c:pt>
                <c:pt idx="63">
                  <c:v>24146560998.536484</c:v>
                </c:pt>
                <c:pt idx="64">
                  <c:v>23744118315.227539</c:v>
                </c:pt>
                <c:pt idx="65">
                  <c:v>23341675631.918594</c:v>
                </c:pt>
                <c:pt idx="66">
                  <c:v>22939232948.60965</c:v>
                </c:pt>
                <c:pt idx="67">
                  <c:v>22536790265.300705</c:v>
                </c:pt>
                <c:pt idx="68">
                  <c:v>22134347581.99176</c:v>
                </c:pt>
                <c:pt idx="69">
                  <c:v>21731904898.682816</c:v>
                </c:pt>
                <c:pt idx="70">
                  <c:v>21329462215.373871</c:v>
                </c:pt>
                <c:pt idx="71">
                  <c:v>20927019532.064926</c:v>
                </c:pt>
                <c:pt idx="72">
                  <c:v>20524576848.755981</c:v>
                </c:pt>
                <c:pt idx="73">
                  <c:v>20122134165.447037</c:v>
                </c:pt>
                <c:pt idx="74">
                  <c:v>19719691482.138092</c:v>
                </c:pt>
                <c:pt idx="75">
                  <c:v>19317248798.829147</c:v>
                </c:pt>
                <c:pt idx="76">
                  <c:v>18914806115.520203</c:v>
                </c:pt>
                <c:pt idx="77">
                  <c:v>18512363432.211258</c:v>
                </c:pt>
                <c:pt idx="78">
                  <c:v>18109920748.902313</c:v>
                </c:pt>
                <c:pt idx="79">
                  <c:v>17707478065.593369</c:v>
                </c:pt>
                <c:pt idx="80">
                  <c:v>17305035382.284424</c:v>
                </c:pt>
                <c:pt idx="81">
                  <c:v>16902592698.975481</c:v>
                </c:pt>
                <c:pt idx="82">
                  <c:v>16500150015.666538</c:v>
                </c:pt>
                <c:pt idx="83">
                  <c:v>16097707332.357595</c:v>
                </c:pt>
                <c:pt idx="84">
                  <c:v>15695264649.048653</c:v>
                </c:pt>
                <c:pt idx="85">
                  <c:v>15292821965.73971</c:v>
                </c:pt>
                <c:pt idx="86">
                  <c:v>14890379282.430767</c:v>
                </c:pt>
                <c:pt idx="87">
                  <c:v>14487936599.121824</c:v>
                </c:pt>
                <c:pt idx="88">
                  <c:v>14085493915.812881</c:v>
                </c:pt>
                <c:pt idx="89">
                  <c:v>13683051232.503939</c:v>
                </c:pt>
                <c:pt idx="90">
                  <c:v>13280608549.194996</c:v>
                </c:pt>
                <c:pt idx="91">
                  <c:v>12878165865.886053</c:v>
                </c:pt>
                <c:pt idx="92">
                  <c:v>12475723182.57711</c:v>
                </c:pt>
                <c:pt idx="93">
                  <c:v>12073280499.268167</c:v>
                </c:pt>
                <c:pt idx="94">
                  <c:v>11670837815.959225</c:v>
                </c:pt>
                <c:pt idx="95">
                  <c:v>11268395132.650282</c:v>
                </c:pt>
                <c:pt idx="96">
                  <c:v>10865952449.341339</c:v>
                </c:pt>
                <c:pt idx="97">
                  <c:v>10463509766.032396</c:v>
                </c:pt>
                <c:pt idx="98">
                  <c:v>10061067082.723454</c:v>
                </c:pt>
                <c:pt idx="99">
                  <c:v>9658624399.4145107</c:v>
                </c:pt>
                <c:pt idx="100">
                  <c:v>9256181716.1055679</c:v>
                </c:pt>
                <c:pt idx="101">
                  <c:v>8853739032.7966251</c:v>
                </c:pt>
                <c:pt idx="102">
                  <c:v>8451296349.4876823</c:v>
                </c:pt>
                <c:pt idx="103">
                  <c:v>8048853666.1787395</c:v>
                </c:pt>
                <c:pt idx="104">
                  <c:v>7646410982.8697968</c:v>
                </c:pt>
                <c:pt idx="105">
                  <c:v>7243968299.560854</c:v>
                </c:pt>
                <c:pt idx="106">
                  <c:v>6841525616.2519112</c:v>
                </c:pt>
                <c:pt idx="107">
                  <c:v>6439082932.9429684</c:v>
                </c:pt>
                <c:pt idx="108">
                  <c:v>6036640249.6340256</c:v>
                </c:pt>
                <c:pt idx="109">
                  <c:v>5634197566.3250828</c:v>
                </c:pt>
                <c:pt idx="110">
                  <c:v>5231754883.01614</c:v>
                </c:pt>
                <c:pt idx="111">
                  <c:v>4829312199.7071972</c:v>
                </c:pt>
                <c:pt idx="112">
                  <c:v>4426869516.3982544</c:v>
                </c:pt>
                <c:pt idx="113">
                  <c:v>4024426833.0893111</c:v>
                </c:pt>
                <c:pt idx="114">
                  <c:v>3621984149.7803679</c:v>
                </c:pt>
                <c:pt idx="115">
                  <c:v>3219541466.4714246</c:v>
                </c:pt>
                <c:pt idx="116">
                  <c:v>2817098783.1624813</c:v>
                </c:pt>
                <c:pt idx="117">
                  <c:v>2414656099.853538</c:v>
                </c:pt>
                <c:pt idx="118">
                  <c:v>2012213416.544595</c:v>
                </c:pt>
                <c:pt idx="119">
                  <c:v>1609770733.235652</c:v>
                </c:pt>
                <c:pt idx="120">
                  <c:v>1207328049.9267089</c:v>
                </c:pt>
                <c:pt idx="121">
                  <c:v>804885366.6177659</c:v>
                </c:pt>
                <c:pt idx="122">
                  <c:v>402442683.30882281</c:v>
                </c:pt>
                <c:pt idx="123">
                  <c:v>-1.2028217315673828E-4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39F-4C05-A4AA-B7857E75E7FB}"/>
            </c:ext>
          </c:extLst>
        </c:ser>
        <c:ser>
          <c:idx val="119"/>
          <c:order val="119"/>
          <c:tx>
            <c:strRef>
              <c:f>Sheet1!$DU$5</c:f>
              <c:strCache>
                <c:ptCount val="1"/>
                <c:pt idx="0">
                  <c:v>3093.8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Sheet1!$DU$8:$DU$213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49101252869.201614</c:v>
                </c:pt>
                <c:pt idx="2">
                  <c:v>48702055691.403229</c:v>
                </c:pt>
                <c:pt idx="3">
                  <c:v>48302858513.604843</c:v>
                </c:pt>
                <c:pt idx="4">
                  <c:v>47903661335.806458</c:v>
                </c:pt>
                <c:pt idx="5">
                  <c:v>47504464158.008072</c:v>
                </c:pt>
                <c:pt idx="6">
                  <c:v>47105266980.209686</c:v>
                </c:pt>
                <c:pt idx="7">
                  <c:v>46706069802.411301</c:v>
                </c:pt>
                <c:pt idx="8">
                  <c:v>46306872624.612915</c:v>
                </c:pt>
                <c:pt idx="9">
                  <c:v>45907675446.814529</c:v>
                </c:pt>
                <c:pt idx="10">
                  <c:v>45508478269.016144</c:v>
                </c:pt>
                <c:pt idx="11">
                  <c:v>45109281091.217758</c:v>
                </c:pt>
                <c:pt idx="12">
                  <c:v>44710083913.419373</c:v>
                </c:pt>
                <c:pt idx="13">
                  <c:v>44310886735.620987</c:v>
                </c:pt>
                <c:pt idx="14">
                  <c:v>43911689557.822601</c:v>
                </c:pt>
                <c:pt idx="15">
                  <c:v>43512492380.024216</c:v>
                </c:pt>
                <c:pt idx="16">
                  <c:v>43113295202.22583</c:v>
                </c:pt>
                <c:pt idx="17">
                  <c:v>42714098024.427444</c:v>
                </c:pt>
                <c:pt idx="18">
                  <c:v>42314900846.629059</c:v>
                </c:pt>
                <c:pt idx="19">
                  <c:v>41915703668.830673</c:v>
                </c:pt>
                <c:pt idx="20">
                  <c:v>41516506491.032288</c:v>
                </c:pt>
                <c:pt idx="21">
                  <c:v>41117309313.233902</c:v>
                </c:pt>
                <c:pt idx="22">
                  <c:v>40718112135.435516</c:v>
                </c:pt>
                <c:pt idx="23">
                  <c:v>40318914957.637131</c:v>
                </c:pt>
                <c:pt idx="24">
                  <c:v>39919717779.838745</c:v>
                </c:pt>
                <c:pt idx="25">
                  <c:v>39520520602.040359</c:v>
                </c:pt>
                <c:pt idx="26">
                  <c:v>39121323424.241974</c:v>
                </c:pt>
                <c:pt idx="27">
                  <c:v>38722126246.443588</c:v>
                </c:pt>
                <c:pt idx="28">
                  <c:v>38322929068.645203</c:v>
                </c:pt>
                <c:pt idx="29">
                  <c:v>37923731890.846817</c:v>
                </c:pt>
                <c:pt idx="30">
                  <c:v>37524534713.048431</c:v>
                </c:pt>
                <c:pt idx="31">
                  <c:v>37125337535.250046</c:v>
                </c:pt>
                <c:pt idx="32">
                  <c:v>36726140357.45166</c:v>
                </c:pt>
                <c:pt idx="33">
                  <c:v>36326943179.653275</c:v>
                </c:pt>
                <c:pt idx="34">
                  <c:v>35927746001.854889</c:v>
                </c:pt>
                <c:pt idx="35">
                  <c:v>35528548824.056503</c:v>
                </c:pt>
                <c:pt idx="36">
                  <c:v>35129351646.258118</c:v>
                </c:pt>
                <c:pt idx="37">
                  <c:v>34730154468.459732</c:v>
                </c:pt>
                <c:pt idx="38">
                  <c:v>34330957290.661346</c:v>
                </c:pt>
                <c:pt idx="39">
                  <c:v>33931760112.862961</c:v>
                </c:pt>
                <c:pt idx="40">
                  <c:v>33532562935.064575</c:v>
                </c:pt>
                <c:pt idx="41">
                  <c:v>33133365757.26619</c:v>
                </c:pt>
                <c:pt idx="42">
                  <c:v>32734168579.467804</c:v>
                </c:pt>
                <c:pt idx="43">
                  <c:v>32334971401.669418</c:v>
                </c:pt>
                <c:pt idx="44">
                  <c:v>31935774223.871033</c:v>
                </c:pt>
                <c:pt idx="45">
                  <c:v>31536577046.072647</c:v>
                </c:pt>
                <c:pt idx="46">
                  <c:v>31137379868.274261</c:v>
                </c:pt>
                <c:pt idx="47">
                  <c:v>30738182690.475876</c:v>
                </c:pt>
                <c:pt idx="48">
                  <c:v>30338985512.67749</c:v>
                </c:pt>
                <c:pt idx="49">
                  <c:v>29939788334.879105</c:v>
                </c:pt>
                <c:pt idx="50">
                  <c:v>29540591157.080719</c:v>
                </c:pt>
                <c:pt idx="51">
                  <c:v>29141393979.282333</c:v>
                </c:pt>
                <c:pt idx="52">
                  <c:v>28742196801.483948</c:v>
                </c:pt>
                <c:pt idx="53">
                  <c:v>28342999623.685562</c:v>
                </c:pt>
                <c:pt idx="54">
                  <c:v>27943802445.887177</c:v>
                </c:pt>
                <c:pt idx="55">
                  <c:v>27544605268.088791</c:v>
                </c:pt>
                <c:pt idx="56">
                  <c:v>27145408090.290405</c:v>
                </c:pt>
                <c:pt idx="57">
                  <c:v>26746210912.49202</c:v>
                </c:pt>
                <c:pt idx="58">
                  <c:v>26347013734.693634</c:v>
                </c:pt>
                <c:pt idx="59">
                  <c:v>25947816556.895248</c:v>
                </c:pt>
                <c:pt idx="60">
                  <c:v>25548619379.096863</c:v>
                </c:pt>
                <c:pt idx="61">
                  <c:v>25149422201.298477</c:v>
                </c:pt>
                <c:pt idx="62">
                  <c:v>24750225023.500092</c:v>
                </c:pt>
                <c:pt idx="63">
                  <c:v>24351027845.701706</c:v>
                </c:pt>
                <c:pt idx="64">
                  <c:v>23951830667.90332</c:v>
                </c:pt>
                <c:pt idx="65">
                  <c:v>23552633490.104935</c:v>
                </c:pt>
                <c:pt idx="66">
                  <c:v>23153436312.306549</c:v>
                </c:pt>
                <c:pt idx="67">
                  <c:v>22754239134.508163</c:v>
                </c:pt>
                <c:pt idx="68">
                  <c:v>22355041956.709778</c:v>
                </c:pt>
                <c:pt idx="69">
                  <c:v>21955844778.911392</c:v>
                </c:pt>
                <c:pt idx="70">
                  <c:v>21556647601.113007</c:v>
                </c:pt>
                <c:pt idx="71">
                  <c:v>21157450423.314621</c:v>
                </c:pt>
                <c:pt idx="72">
                  <c:v>20758253245.516235</c:v>
                </c:pt>
                <c:pt idx="73">
                  <c:v>20359056067.71785</c:v>
                </c:pt>
                <c:pt idx="74">
                  <c:v>19959858889.919464</c:v>
                </c:pt>
                <c:pt idx="75">
                  <c:v>19560661712.121078</c:v>
                </c:pt>
                <c:pt idx="76">
                  <c:v>19161464534.322693</c:v>
                </c:pt>
                <c:pt idx="77">
                  <c:v>18762267356.524307</c:v>
                </c:pt>
                <c:pt idx="78">
                  <c:v>18363070178.725922</c:v>
                </c:pt>
                <c:pt idx="79">
                  <c:v>17963873000.927536</c:v>
                </c:pt>
                <c:pt idx="80">
                  <c:v>17564675823.12915</c:v>
                </c:pt>
                <c:pt idx="81">
                  <c:v>17165478645.330763</c:v>
                </c:pt>
                <c:pt idx="82">
                  <c:v>16766281467.532375</c:v>
                </c:pt>
                <c:pt idx="83">
                  <c:v>16367084289.733988</c:v>
                </c:pt>
                <c:pt idx="84">
                  <c:v>15967887111.9356</c:v>
                </c:pt>
                <c:pt idx="85">
                  <c:v>15568689934.137213</c:v>
                </c:pt>
                <c:pt idx="86">
                  <c:v>15169492756.338825</c:v>
                </c:pt>
                <c:pt idx="87">
                  <c:v>14770295578.540438</c:v>
                </c:pt>
                <c:pt idx="88">
                  <c:v>14371098400.74205</c:v>
                </c:pt>
                <c:pt idx="89">
                  <c:v>13971901222.943663</c:v>
                </c:pt>
                <c:pt idx="90">
                  <c:v>13572704045.145275</c:v>
                </c:pt>
                <c:pt idx="91">
                  <c:v>13173506867.346888</c:v>
                </c:pt>
                <c:pt idx="92">
                  <c:v>12774309689.5485</c:v>
                </c:pt>
                <c:pt idx="93">
                  <c:v>12375112511.750113</c:v>
                </c:pt>
                <c:pt idx="94">
                  <c:v>11975915333.951725</c:v>
                </c:pt>
                <c:pt idx="95">
                  <c:v>11576718156.153337</c:v>
                </c:pt>
                <c:pt idx="96">
                  <c:v>11177520978.35495</c:v>
                </c:pt>
                <c:pt idx="97">
                  <c:v>10778323800.556562</c:v>
                </c:pt>
                <c:pt idx="98">
                  <c:v>10379126622.758175</c:v>
                </c:pt>
                <c:pt idx="99">
                  <c:v>9979929444.9597874</c:v>
                </c:pt>
                <c:pt idx="100">
                  <c:v>9580732267.1613998</c:v>
                </c:pt>
                <c:pt idx="101">
                  <c:v>9181535089.3630123</c:v>
                </c:pt>
                <c:pt idx="102">
                  <c:v>8782337911.5646248</c:v>
                </c:pt>
                <c:pt idx="103">
                  <c:v>8383140733.7662373</c:v>
                </c:pt>
                <c:pt idx="104">
                  <c:v>7983943555.9678497</c:v>
                </c:pt>
                <c:pt idx="105">
                  <c:v>7584746378.1694622</c:v>
                </c:pt>
                <c:pt idx="106">
                  <c:v>7185549200.3710747</c:v>
                </c:pt>
                <c:pt idx="107">
                  <c:v>6786352022.5726871</c:v>
                </c:pt>
                <c:pt idx="108">
                  <c:v>6387154844.7742996</c:v>
                </c:pt>
                <c:pt idx="109">
                  <c:v>5987957666.9759121</c:v>
                </c:pt>
                <c:pt idx="110">
                  <c:v>5588760489.1775246</c:v>
                </c:pt>
                <c:pt idx="111">
                  <c:v>5189563311.379137</c:v>
                </c:pt>
                <c:pt idx="112">
                  <c:v>4790366133.5807495</c:v>
                </c:pt>
                <c:pt idx="113">
                  <c:v>4391168955.782362</c:v>
                </c:pt>
                <c:pt idx="114">
                  <c:v>3991971777.9839749</c:v>
                </c:pt>
                <c:pt idx="115">
                  <c:v>3592774600.1855879</c:v>
                </c:pt>
                <c:pt idx="116">
                  <c:v>3193577422.3872008</c:v>
                </c:pt>
                <c:pt idx="117">
                  <c:v>2794380244.5888138</c:v>
                </c:pt>
                <c:pt idx="118">
                  <c:v>2395183066.7904267</c:v>
                </c:pt>
                <c:pt idx="119">
                  <c:v>1995985888.9920397</c:v>
                </c:pt>
                <c:pt idx="120">
                  <c:v>1596788711.1936526</c:v>
                </c:pt>
                <c:pt idx="121">
                  <c:v>1197591533.3952656</c:v>
                </c:pt>
                <c:pt idx="122">
                  <c:v>798394355.59687853</c:v>
                </c:pt>
                <c:pt idx="123">
                  <c:v>399197177.79849142</c:v>
                </c:pt>
                <c:pt idx="124">
                  <c:v>1.0430812835693359E-4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39F-4C05-A4AA-B7857E75E7FB}"/>
            </c:ext>
          </c:extLst>
        </c:ser>
        <c:ser>
          <c:idx val="120"/>
          <c:order val="120"/>
          <c:tx>
            <c:strRef>
              <c:f>Sheet1!$DV$5</c:f>
              <c:strCache>
                <c:ptCount val="1"/>
                <c:pt idx="0">
                  <c:v>3118.5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Sheet1!$DV$8:$DV$213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49104446446.624001</c:v>
                </c:pt>
                <c:pt idx="2">
                  <c:v>48708442846.248001</c:v>
                </c:pt>
                <c:pt idx="3">
                  <c:v>48312439245.872002</c:v>
                </c:pt>
                <c:pt idx="4">
                  <c:v>47916435645.496002</c:v>
                </c:pt>
                <c:pt idx="5">
                  <c:v>47520432045.120003</c:v>
                </c:pt>
                <c:pt idx="6">
                  <c:v>47124428444.744003</c:v>
                </c:pt>
                <c:pt idx="7">
                  <c:v>46728424844.368004</c:v>
                </c:pt>
                <c:pt idx="8">
                  <c:v>46332421243.992004</c:v>
                </c:pt>
                <c:pt idx="9">
                  <c:v>45936417643.616005</c:v>
                </c:pt>
                <c:pt idx="10">
                  <c:v>45540414043.240005</c:v>
                </c:pt>
                <c:pt idx="11">
                  <c:v>45144410442.864006</c:v>
                </c:pt>
                <c:pt idx="12">
                  <c:v>44748406842.488007</c:v>
                </c:pt>
                <c:pt idx="13">
                  <c:v>44352403242.112007</c:v>
                </c:pt>
                <c:pt idx="14">
                  <c:v>43956399641.736008</c:v>
                </c:pt>
                <c:pt idx="15">
                  <c:v>43560396041.360008</c:v>
                </c:pt>
                <c:pt idx="16">
                  <c:v>43164392440.984009</c:v>
                </c:pt>
                <c:pt idx="17">
                  <c:v>42768388840.608009</c:v>
                </c:pt>
                <c:pt idx="18">
                  <c:v>42372385240.23201</c:v>
                </c:pt>
                <c:pt idx="19">
                  <c:v>41976381639.85601</c:v>
                </c:pt>
                <c:pt idx="20">
                  <c:v>41580378039.480011</c:v>
                </c:pt>
                <c:pt idx="21">
                  <c:v>41184374439.104012</c:v>
                </c:pt>
                <c:pt idx="22">
                  <c:v>40788370838.728012</c:v>
                </c:pt>
                <c:pt idx="23">
                  <c:v>40392367238.352013</c:v>
                </c:pt>
                <c:pt idx="24">
                  <c:v>39996363637.976013</c:v>
                </c:pt>
                <c:pt idx="25">
                  <c:v>39600360037.600014</c:v>
                </c:pt>
                <c:pt idx="26">
                  <c:v>39204356437.224014</c:v>
                </c:pt>
                <c:pt idx="27">
                  <c:v>38808352836.848015</c:v>
                </c:pt>
                <c:pt idx="28">
                  <c:v>38412349236.472015</c:v>
                </c:pt>
                <c:pt idx="29">
                  <c:v>38016345636.096016</c:v>
                </c:pt>
                <c:pt idx="30">
                  <c:v>37620342035.720016</c:v>
                </c:pt>
                <c:pt idx="31">
                  <c:v>37224338435.344017</c:v>
                </c:pt>
                <c:pt idx="32">
                  <c:v>36828334834.968018</c:v>
                </c:pt>
                <c:pt idx="33">
                  <c:v>36432331234.592018</c:v>
                </c:pt>
                <c:pt idx="34">
                  <c:v>36036327634.216019</c:v>
                </c:pt>
                <c:pt idx="35">
                  <c:v>35640324033.840019</c:v>
                </c:pt>
                <c:pt idx="36">
                  <c:v>35244320433.46402</c:v>
                </c:pt>
                <c:pt idx="37">
                  <c:v>34848316833.08802</c:v>
                </c:pt>
                <c:pt idx="38">
                  <c:v>34452313232.712021</c:v>
                </c:pt>
                <c:pt idx="39">
                  <c:v>34056309632.336021</c:v>
                </c:pt>
                <c:pt idx="40">
                  <c:v>33660306031.960022</c:v>
                </c:pt>
                <c:pt idx="41">
                  <c:v>33264302431.584023</c:v>
                </c:pt>
                <c:pt idx="42">
                  <c:v>32868298831.208023</c:v>
                </c:pt>
                <c:pt idx="43">
                  <c:v>32472295230.832024</c:v>
                </c:pt>
                <c:pt idx="44">
                  <c:v>32076291630.456024</c:v>
                </c:pt>
                <c:pt idx="45">
                  <c:v>31680288030.080025</c:v>
                </c:pt>
                <c:pt idx="46">
                  <c:v>31284284429.704025</c:v>
                </c:pt>
                <c:pt idx="47">
                  <c:v>30888280829.328026</c:v>
                </c:pt>
                <c:pt idx="48">
                  <c:v>30492277228.952026</c:v>
                </c:pt>
                <c:pt idx="49">
                  <c:v>30096273628.576027</c:v>
                </c:pt>
                <c:pt idx="50">
                  <c:v>29700270028.200027</c:v>
                </c:pt>
                <c:pt idx="51">
                  <c:v>29304266427.824028</c:v>
                </c:pt>
                <c:pt idx="52">
                  <c:v>28908262827.448029</c:v>
                </c:pt>
                <c:pt idx="53">
                  <c:v>28512259227.072029</c:v>
                </c:pt>
                <c:pt idx="54">
                  <c:v>28116255626.69603</c:v>
                </c:pt>
                <c:pt idx="55">
                  <c:v>27720252026.32003</c:v>
                </c:pt>
                <c:pt idx="56">
                  <c:v>27324248425.944031</c:v>
                </c:pt>
                <c:pt idx="57">
                  <c:v>26928244825.568031</c:v>
                </c:pt>
                <c:pt idx="58">
                  <c:v>26532241225.192032</c:v>
                </c:pt>
                <c:pt idx="59">
                  <c:v>26136237624.816032</c:v>
                </c:pt>
                <c:pt idx="60">
                  <c:v>25740234024.440033</c:v>
                </c:pt>
                <c:pt idx="61">
                  <c:v>25344230424.064034</c:v>
                </c:pt>
                <c:pt idx="62">
                  <c:v>24948226823.688034</c:v>
                </c:pt>
                <c:pt idx="63">
                  <c:v>24552223223.312035</c:v>
                </c:pt>
                <c:pt idx="64">
                  <c:v>24156219622.936035</c:v>
                </c:pt>
                <c:pt idx="65">
                  <c:v>23760216022.560036</c:v>
                </c:pt>
                <c:pt idx="66">
                  <c:v>23364212422.184036</c:v>
                </c:pt>
                <c:pt idx="67">
                  <c:v>22968208821.808037</c:v>
                </c:pt>
                <c:pt idx="68">
                  <c:v>22572205221.432037</c:v>
                </c:pt>
                <c:pt idx="69">
                  <c:v>22176201621.056038</c:v>
                </c:pt>
                <c:pt idx="70">
                  <c:v>21780198020.680038</c:v>
                </c:pt>
                <c:pt idx="71">
                  <c:v>21384194420.304039</c:v>
                </c:pt>
                <c:pt idx="72">
                  <c:v>20988190819.92804</c:v>
                </c:pt>
                <c:pt idx="73">
                  <c:v>20592187219.55204</c:v>
                </c:pt>
                <c:pt idx="74">
                  <c:v>20196183619.176041</c:v>
                </c:pt>
                <c:pt idx="75">
                  <c:v>19800180018.800041</c:v>
                </c:pt>
                <c:pt idx="76">
                  <c:v>19404176418.424042</c:v>
                </c:pt>
                <c:pt idx="77">
                  <c:v>19008172818.048042</c:v>
                </c:pt>
                <c:pt idx="78">
                  <c:v>18612169217.672043</c:v>
                </c:pt>
                <c:pt idx="79">
                  <c:v>18216165617.296043</c:v>
                </c:pt>
                <c:pt idx="80">
                  <c:v>17820162016.920044</c:v>
                </c:pt>
                <c:pt idx="81">
                  <c:v>17424158416.544044</c:v>
                </c:pt>
                <c:pt idx="82">
                  <c:v>17028154816.168045</c:v>
                </c:pt>
                <c:pt idx="83">
                  <c:v>16632151215.792046</c:v>
                </c:pt>
                <c:pt idx="84">
                  <c:v>16236147615.416046</c:v>
                </c:pt>
                <c:pt idx="85">
                  <c:v>15840144015.040047</c:v>
                </c:pt>
                <c:pt idx="86">
                  <c:v>15444140414.664047</c:v>
                </c:pt>
                <c:pt idx="87">
                  <c:v>15048136814.288048</c:v>
                </c:pt>
                <c:pt idx="88">
                  <c:v>14652133213.912048</c:v>
                </c:pt>
                <c:pt idx="89">
                  <c:v>14256129613.536049</c:v>
                </c:pt>
                <c:pt idx="90">
                  <c:v>13860126013.160049</c:v>
                </c:pt>
                <c:pt idx="91">
                  <c:v>13464122412.78405</c:v>
                </c:pt>
                <c:pt idx="92">
                  <c:v>13068118812.408051</c:v>
                </c:pt>
                <c:pt idx="93">
                  <c:v>12672115212.032051</c:v>
                </c:pt>
                <c:pt idx="94">
                  <c:v>12276111611.656052</c:v>
                </c:pt>
                <c:pt idx="95">
                  <c:v>11880108011.280052</c:v>
                </c:pt>
                <c:pt idx="96">
                  <c:v>11484104410.904053</c:v>
                </c:pt>
                <c:pt idx="97">
                  <c:v>11088100810.528053</c:v>
                </c:pt>
                <c:pt idx="98">
                  <c:v>10692097210.152054</c:v>
                </c:pt>
                <c:pt idx="99">
                  <c:v>10296093609.776054</c:v>
                </c:pt>
                <c:pt idx="100">
                  <c:v>9900090009.4000549</c:v>
                </c:pt>
                <c:pt idx="101">
                  <c:v>9504086409.0240555</c:v>
                </c:pt>
                <c:pt idx="102">
                  <c:v>9108082808.648056</c:v>
                </c:pt>
                <c:pt idx="103">
                  <c:v>8712079208.2720566</c:v>
                </c:pt>
                <c:pt idx="104">
                  <c:v>8316075607.8960562</c:v>
                </c:pt>
                <c:pt idx="105">
                  <c:v>7920072007.5200558</c:v>
                </c:pt>
                <c:pt idx="106">
                  <c:v>7524068407.1440554</c:v>
                </c:pt>
                <c:pt idx="107">
                  <c:v>7128064806.768055</c:v>
                </c:pt>
                <c:pt idx="108">
                  <c:v>6732061206.3920546</c:v>
                </c:pt>
                <c:pt idx="109">
                  <c:v>6336057606.0160542</c:v>
                </c:pt>
                <c:pt idx="110">
                  <c:v>5940054005.6400537</c:v>
                </c:pt>
                <c:pt idx="111">
                  <c:v>5544050405.2640533</c:v>
                </c:pt>
                <c:pt idx="112">
                  <c:v>5148046804.8880529</c:v>
                </c:pt>
                <c:pt idx="113">
                  <c:v>4752043204.5120525</c:v>
                </c:pt>
                <c:pt idx="114">
                  <c:v>4356039604.1360521</c:v>
                </c:pt>
                <c:pt idx="115">
                  <c:v>3960036003.7600522</c:v>
                </c:pt>
                <c:pt idx="116">
                  <c:v>3564032403.3840523</c:v>
                </c:pt>
                <c:pt idx="117">
                  <c:v>3168028803.0080523</c:v>
                </c:pt>
                <c:pt idx="118">
                  <c:v>2772025202.6320524</c:v>
                </c:pt>
                <c:pt idx="119">
                  <c:v>2376021602.2560525</c:v>
                </c:pt>
                <c:pt idx="120">
                  <c:v>1980018001.8800526</c:v>
                </c:pt>
                <c:pt idx="121">
                  <c:v>1584014401.5040526</c:v>
                </c:pt>
                <c:pt idx="122">
                  <c:v>1188010801.1280527</c:v>
                </c:pt>
                <c:pt idx="123">
                  <c:v>792007200.75205278</c:v>
                </c:pt>
                <c:pt idx="124">
                  <c:v>396003600.3760528</c:v>
                </c:pt>
                <c:pt idx="125">
                  <c:v>5.2809715270996094E-5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39F-4C05-A4AA-B7857E75E7FB}"/>
            </c:ext>
          </c:extLst>
        </c:ser>
        <c:ser>
          <c:idx val="121"/>
          <c:order val="121"/>
          <c:tx>
            <c:strRef>
              <c:f>Sheet1!$DW$5</c:f>
              <c:strCache>
                <c:ptCount val="1"/>
                <c:pt idx="0">
                  <c:v>3143.3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Sheet1!$DW$8:$DW$213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49107589332.34127</c:v>
                </c:pt>
                <c:pt idx="2">
                  <c:v>48714728617.682541</c:v>
                </c:pt>
                <c:pt idx="3">
                  <c:v>48321867903.023811</c:v>
                </c:pt>
                <c:pt idx="4">
                  <c:v>47929007188.365082</c:v>
                </c:pt>
                <c:pt idx="5">
                  <c:v>47536146473.706352</c:v>
                </c:pt>
                <c:pt idx="6">
                  <c:v>47143285759.047623</c:v>
                </c:pt>
                <c:pt idx="7">
                  <c:v>46750425044.388893</c:v>
                </c:pt>
                <c:pt idx="8">
                  <c:v>46357564329.730164</c:v>
                </c:pt>
                <c:pt idx="9">
                  <c:v>45964703615.071434</c:v>
                </c:pt>
                <c:pt idx="10">
                  <c:v>45571842900.412704</c:v>
                </c:pt>
                <c:pt idx="11">
                  <c:v>45178982185.753975</c:v>
                </c:pt>
                <c:pt idx="12">
                  <c:v>44786121471.095245</c:v>
                </c:pt>
                <c:pt idx="13">
                  <c:v>44393260756.436516</c:v>
                </c:pt>
                <c:pt idx="14">
                  <c:v>44000400041.777786</c:v>
                </c:pt>
                <c:pt idx="15">
                  <c:v>43607539327.119057</c:v>
                </c:pt>
                <c:pt idx="16">
                  <c:v>43214678612.460327</c:v>
                </c:pt>
                <c:pt idx="17">
                  <c:v>42821817897.801598</c:v>
                </c:pt>
                <c:pt idx="18">
                  <c:v>42428957183.142868</c:v>
                </c:pt>
                <c:pt idx="19">
                  <c:v>42036096468.484138</c:v>
                </c:pt>
                <c:pt idx="20">
                  <c:v>41643235753.825409</c:v>
                </c:pt>
                <c:pt idx="21">
                  <c:v>41250375039.166679</c:v>
                </c:pt>
                <c:pt idx="22">
                  <c:v>40857514324.50795</c:v>
                </c:pt>
                <c:pt idx="23">
                  <c:v>40464653609.84922</c:v>
                </c:pt>
                <c:pt idx="24">
                  <c:v>40071792895.190491</c:v>
                </c:pt>
                <c:pt idx="25">
                  <c:v>39678932180.531761</c:v>
                </c:pt>
                <c:pt idx="26">
                  <c:v>39286071465.873032</c:v>
                </c:pt>
                <c:pt idx="27">
                  <c:v>38893210751.214302</c:v>
                </c:pt>
                <c:pt idx="28">
                  <c:v>38500350036.555573</c:v>
                </c:pt>
                <c:pt idx="29">
                  <c:v>38107489321.896843</c:v>
                </c:pt>
                <c:pt idx="30">
                  <c:v>37714628607.238113</c:v>
                </c:pt>
                <c:pt idx="31">
                  <c:v>37321767892.579384</c:v>
                </c:pt>
                <c:pt idx="32">
                  <c:v>36928907177.920654</c:v>
                </c:pt>
                <c:pt idx="33">
                  <c:v>36536046463.261925</c:v>
                </c:pt>
                <c:pt idx="34">
                  <c:v>36143185748.603195</c:v>
                </c:pt>
                <c:pt idx="35">
                  <c:v>35750325033.944466</c:v>
                </c:pt>
                <c:pt idx="36">
                  <c:v>35357464319.285736</c:v>
                </c:pt>
                <c:pt idx="37">
                  <c:v>34964603604.627007</c:v>
                </c:pt>
                <c:pt idx="38">
                  <c:v>34571742889.968277</c:v>
                </c:pt>
                <c:pt idx="39">
                  <c:v>34178882175.309547</c:v>
                </c:pt>
                <c:pt idx="40">
                  <c:v>33786021460.650818</c:v>
                </c:pt>
                <c:pt idx="41">
                  <c:v>33393160745.992088</c:v>
                </c:pt>
                <c:pt idx="42">
                  <c:v>33000300031.333359</c:v>
                </c:pt>
                <c:pt idx="43">
                  <c:v>32607439316.674629</c:v>
                </c:pt>
                <c:pt idx="44">
                  <c:v>32214578602.0159</c:v>
                </c:pt>
                <c:pt idx="45">
                  <c:v>31821717887.35717</c:v>
                </c:pt>
                <c:pt idx="46">
                  <c:v>31428857172.698441</c:v>
                </c:pt>
                <c:pt idx="47">
                  <c:v>31035996458.039711</c:v>
                </c:pt>
                <c:pt idx="48">
                  <c:v>30643135743.380981</c:v>
                </c:pt>
                <c:pt idx="49">
                  <c:v>30250275028.722252</c:v>
                </c:pt>
                <c:pt idx="50">
                  <c:v>29857414314.063522</c:v>
                </c:pt>
                <c:pt idx="51">
                  <c:v>29464553599.404793</c:v>
                </c:pt>
                <c:pt idx="52">
                  <c:v>29071692884.746063</c:v>
                </c:pt>
                <c:pt idx="53">
                  <c:v>28678832170.087334</c:v>
                </c:pt>
                <c:pt idx="54">
                  <c:v>28285971455.428604</c:v>
                </c:pt>
                <c:pt idx="55">
                  <c:v>27893110740.769875</c:v>
                </c:pt>
                <c:pt idx="56">
                  <c:v>27500250026.111145</c:v>
                </c:pt>
                <c:pt idx="57">
                  <c:v>27107389311.452415</c:v>
                </c:pt>
                <c:pt idx="58">
                  <c:v>26714528596.793686</c:v>
                </c:pt>
                <c:pt idx="59">
                  <c:v>26321667882.134956</c:v>
                </c:pt>
                <c:pt idx="60">
                  <c:v>25928807167.476227</c:v>
                </c:pt>
                <c:pt idx="61">
                  <c:v>25535946452.817497</c:v>
                </c:pt>
                <c:pt idx="62">
                  <c:v>25143085738.158768</c:v>
                </c:pt>
                <c:pt idx="63">
                  <c:v>24750225023.500038</c:v>
                </c:pt>
                <c:pt idx="64">
                  <c:v>24357364308.841309</c:v>
                </c:pt>
                <c:pt idx="65">
                  <c:v>23964503594.182579</c:v>
                </c:pt>
                <c:pt idx="66">
                  <c:v>23571642879.523849</c:v>
                </c:pt>
                <c:pt idx="67">
                  <c:v>23178782164.86512</c:v>
                </c:pt>
                <c:pt idx="68">
                  <c:v>22785921450.20639</c:v>
                </c:pt>
                <c:pt idx="69">
                  <c:v>22393060735.547661</c:v>
                </c:pt>
                <c:pt idx="70">
                  <c:v>22000200020.888931</c:v>
                </c:pt>
                <c:pt idx="71">
                  <c:v>21607339306.230202</c:v>
                </c:pt>
                <c:pt idx="72">
                  <c:v>21214478591.571472</c:v>
                </c:pt>
                <c:pt idx="73">
                  <c:v>20821617876.912743</c:v>
                </c:pt>
                <c:pt idx="74">
                  <c:v>20428757162.254013</c:v>
                </c:pt>
                <c:pt idx="75">
                  <c:v>20035896447.595284</c:v>
                </c:pt>
                <c:pt idx="76">
                  <c:v>19643035732.936554</c:v>
                </c:pt>
                <c:pt idx="77">
                  <c:v>19250175018.277824</c:v>
                </c:pt>
                <c:pt idx="78">
                  <c:v>18857314303.619095</c:v>
                </c:pt>
                <c:pt idx="79">
                  <c:v>18464453588.960365</c:v>
                </c:pt>
                <c:pt idx="80">
                  <c:v>18071592874.301636</c:v>
                </c:pt>
                <c:pt idx="81">
                  <c:v>17678732159.642906</c:v>
                </c:pt>
                <c:pt idx="82">
                  <c:v>17285871444.984177</c:v>
                </c:pt>
                <c:pt idx="83">
                  <c:v>16893010730.325447</c:v>
                </c:pt>
                <c:pt idx="84">
                  <c:v>16500150015.666718</c:v>
                </c:pt>
                <c:pt idx="85">
                  <c:v>16107289301.007988</c:v>
                </c:pt>
                <c:pt idx="86">
                  <c:v>15714428586.349258</c:v>
                </c:pt>
                <c:pt idx="87">
                  <c:v>15321567871.690529</c:v>
                </c:pt>
                <c:pt idx="88">
                  <c:v>14928707157.031799</c:v>
                </c:pt>
                <c:pt idx="89">
                  <c:v>14535846442.37307</c:v>
                </c:pt>
                <c:pt idx="90">
                  <c:v>14142985727.71434</c:v>
                </c:pt>
                <c:pt idx="91">
                  <c:v>13750125013.055611</c:v>
                </c:pt>
                <c:pt idx="92">
                  <c:v>13357264298.396881</c:v>
                </c:pt>
                <c:pt idx="93">
                  <c:v>12964403583.738152</c:v>
                </c:pt>
                <c:pt idx="94">
                  <c:v>12571542869.079422</c:v>
                </c:pt>
                <c:pt idx="95">
                  <c:v>12178682154.420692</c:v>
                </c:pt>
                <c:pt idx="96">
                  <c:v>11785821439.761963</c:v>
                </c:pt>
                <c:pt idx="97">
                  <c:v>11392960725.103233</c:v>
                </c:pt>
                <c:pt idx="98">
                  <c:v>11000100010.444504</c:v>
                </c:pt>
                <c:pt idx="99">
                  <c:v>10607239295.785774</c:v>
                </c:pt>
                <c:pt idx="100">
                  <c:v>10214378581.127045</c:v>
                </c:pt>
                <c:pt idx="101">
                  <c:v>9821517866.4683151</c:v>
                </c:pt>
                <c:pt idx="102">
                  <c:v>9428657151.8095856</c:v>
                </c:pt>
                <c:pt idx="103">
                  <c:v>9035796437.150856</c:v>
                </c:pt>
                <c:pt idx="104">
                  <c:v>8642935722.4921265</c:v>
                </c:pt>
                <c:pt idx="105">
                  <c:v>8250075007.833396</c:v>
                </c:pt>
                <c:pt idx="106">
                  <c:v>7857214293.1746655</c:v>
                </c:pt>
                <c:pt idx="107">
                  <c:v>7464353578.5159349</c:v>
                </c:pt>
                <c:pt idx="108">
                  <c:v>7071492863.8572044</c:v>
                </c:pt>
                <c:pt idx="109">
                  <c:v>6678632149.1984739</c:v>
                </c:pt>
                <c:pt idx="110">
                  <c:v>6285771434.5397434</c:v>
                </c:pt>
                <c:pt idx="111">
                  <c:v>5892910719.8810129</c:v>
                </c:pt>
                <c:pt idx="112">
                  <c:v>5500050005.2222824</c:v>
                </c:pt>
                <c:pt idx="113">
                  <c:v>5107189290.5635519</c:v>
                </c:pt>
                <c:pt idx="114">
                  <c:v>4714328575.9048214</c:v>
                </c:pt>
                <c:pt idx="115">
                  <c:v>4321467861.2460909</c:v>
                </c:pt>
                <c:pt idx="116">
                  <c:v>3928607146.5873609</c:v>
                </c:pt>
                <c:pt idx="117">
                  <c:v>3535746431.9286308</c:v>
                </c:pt>
                <c:pt idx="118">
                  <c:v>3142885717.2699008</c:v>
                </c:pt>
                <c:pt idx="119">
                  <c:v>2750025002.6111708</c:v>
                </c:pt>
                <c:pt idx="120">
                  <c:v>2357164287.9524407</c:v>
                </c:pt>
                <c:pt idx="121">
                  <c:v>1964303573.2937107</c:v>
                </c:pt>
                <c:pt idx="122">
                  <c:v>1571442858.6349807</c:v>
                </c:pt>
                <c:pt idx="123">
                  <c:v>1178582143.9762506</c:v>
                </c:pt>
                <c:pt idx="124">
                  <c:v>785721429.3175205</c:v>
                </c:pt>
                <c:pt idx="125">
                  <c:v>392860714.65879035</c:v>
                </c:pt>
                <c:pt idx="126">
                  <c:v>6.0200691223144531E-5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39F-4C05-A4AA-B7857E75E7FB}"/>
            </c:ext>
          </c:extLst>
        </c:ser>
        <c:ser>
          <c:idx val="122"/>
          <c:order val="122"/>
          <c:tx>
            <c:strRef>
              <c:f>Sheet1!$DX$5</c:f>
              <c:strCache>
                <c:ptCount val="1"/>
                <c:pt idx="0">
                  <c:v>3168.0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Sheet1!$DX$8:$DX$213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49110682723.795273</c:v>
                </c:pt>
                <c:pt idx="2">
                  <c:v>48720915400.590546</c:v>
                </c:pt>
                <c:pt idx="3">
                  <c:v>48331148077.385818</c:v>
                </c:pt>
                <c:pt idx="4">
                  <c:v>47941380754.181091</c:v>
                </c:pt>
                <c:pt idx="5">
                  <c:v>47551613430.976364</c:v>
                </c:pt>
                <c:pt idx="6">
                  <c:v>47161846107.771637</c:v>
                </c:pt>
                <c:pt idx="7">
                  <c:v>46772078784.56691</c:v>
                </c:pt>
                <c:pt idx="8">
                  <c:v>46382311461.362183</c:v>
                </c:pt>
                <c:pt idx="9">
                  <c:v>45992544138.157455</c:v>
                </c:pt>
                <c:pt idx="10">
                  <c:v>45602776814.952728</c:v>
                </c:pt>
                <c:pt idx="11">
                  <c:v>45213009491.748001</c:v>
                </c:pt>
                <c:pt idx="12">
                  <c:v>44823242168.543274</c:v>
                </c:pt>
                <c:pt idx="13">
                  <c:v>44433474845.338547</c:v>
                </c:pt>
                <c:pt idx="14">
                  <c:v>44043707522.13382</c:v>
                </c:pt>
                <c:pt idx="15">
                  <c:v>43653940198.929092</c:v>
                </c:pt>
                <c:pt idx="16">
                  <c:v>43264172875.724365</c:v>
                </c:pt>
                <c:pt idx="17">
                  <c:v>42874405552.519638</c:v>
                </c:pt>
                <c:pt idx="18">
                  <c:v>42484638229.314911</c:v>
                </c:pt>
                <c:pt idx="19">
                  <c:v>42094870906.110184</c:v>
                </c:pt>
                <c:pt idx="20">
                  <c:v>41705103582.905457</c:v>
                </c:pt>
                <c:pt idx="21">
                  <c:v>41315336259.700729</c:v>
                </c:pt>
                <c:pt idx="22">
                  <c:v>40925568936.496002</c:v>
                </c:pt>
                <c:pt idx="23">
                  <c:v>40535801613.291275</c:v>
                </c:pt>
                <c:pt idx="24">
                  <c:v>40146034290.086548</c:v>
                </c:pt>
                <c:pt idx="25">
                  <c:v>39756266966.881821</c:v>
                </c:pt>
                <c:pt idx="26">
                  <c:v>39366499643.677094</c:v>
                </c:pt>
                <c:pt idx="27">
                  <c:v>38976732320.472366</c:v>
                </c:pt>
                <c:pt idx="28">
                  <c:v>38586964997.267639</c:v>
                </c:pt>
                <c:pt idx="29">
                  <c:v>38197197674.062912</c:v>
                </c:pt>
                <c:pt idx="30">
                  <c:v>37807430350.858185</c:v>
                </c:pt>
                <c:pt idx="31">
                  <c:v>37417663027.653458</c:v>
                </c:pt>
                <c:pt idx="32">
                  <c:v>37027895704.44873</c:v>
                </c:pt>
                <c:pt idx="33">
                  <c:v>36638128381.244003</c:v>
                </c:pt>
                <c:pt idx="34">
                  <c:v>36248361058.039276</c:v>
                </c:pt>
                <c:pt idx="35">
                  <c:v>35858593734.834549</c:v>
                </c:pt>
                <c:pt idx="36">
                  <c:v>35468826411.629822</c:v>
                </c:pt>
                <c:pt idx="37">
                  <c:v>35079059088.425095</c:v>
                </c:pt>
                <c:pt idx="38">
                  <c:v>34689291765.220367</c:v>
                </c:pt>
                <c:pt idx="39">
                  <c:v>34299524442.015644</c:v>
                </c:pt>
                <c:pt idx="40">
                  <c:v>33909757118.810921</c:v>
                </c:pt>
                <c:pt idx="41">
                  <c:v>33519989795.606197</c:v>
                </c:pt>
                <c:pt idx="42">
                  <c:v>33130222472.401474</c:v>
                </c:pt>
                <c:pt idx="43">
                  <c:v>32740455149.196751</c:v>
                </c:pt>
                <c:pt idx="44">
                  <c:v>32350687825.992027</c:v>
                </c:pt>
                <c:pt idx="45">
                  <c:v>31960920502.787304</c:v>
                </c:pt>
                <c:pt idx="46">
                  <c:v>31571153179.582581</c:v>
                </c:pt>
                <c:pt idx="47">
                  <c:v>31181385856.377857</c:v>
                </c:pt>
                <c:pt idx="48">
                  <c:v>30791618533.173134</c:v>
                </c:pt>
                <c:pt idx="49">
                  <c:v>30401851209.96841</c:v>
                </c:pt>
                <c:pt idx="50">
                  <c:v>30012083886.763687</c:v>
                </c:pt>
                <c:pt idx="51">
                  <c:v>29622316563.558964</c:v>
                </c:pt>
                <c:pt idx="52">
                  <c:v>29232549240.35424</c:v>
                </c:pt>
                <c:pt idx="53">
                  <c:v>28842781917.149517</c:v>
                </c:pt>
                <c:pt idx="54">
                  <c:v>28453014593.944794</c:v>
                </c:pt>
                <c:pt idx="55">
                  <c:v>28063247270.74007</c:v>
                </c:pt>
                <c:pt idx="56">
                  <c:v>27673479947.535347</c:v>
                </c:pt>
                <c:pt idx="57">
                  <c:v>27283712624.330624</c:v>
                </c:pt>
                <c:pt idx="58">
                  <c:v>26893945301.1259</c:v>
                </c:pt>
                <c:pt idx="59">
                  <c:v>26504177977.921177</c:v>
                </c:pt>
                <c:pt idx="60">
                  <c:v>26114410654.716454</c:v>
                </c:pt>
                <c:pt idx="61">
                  <c:v>25724643331.51173</c:v>
                </c:pt>
                <c:pt idx="62">
                  <c:v>25334876008.307007</c:v>
                </c:pt>
                <c:pt idx="63">
                  <c:v>24945108685.102283</c:v>
                </c:pt>
                <c:pt idx="64">
                  <c:v>24555341361.89756</c:v>
                </c:pt>
                <c:pt idx="65">
                  <c:v>24165574038.692837</c:v>
                </c:pt>
                <c:pt idx="66">
                  <c:v>23775806715.488113</c:v>
                </c:pt>
                <c:pt idx="67">
                  <c:v>23386039392.28339</c:v>
                </c:pt>
                <c:pt idx="68">
                  <c:v>22996272069.078667</c:v>
                </c:pt>
                <c:pt idx="69">
                  <c:v>22606504745.873943</c:v>
                </c:pt>
                <c:pt idx="70">
                  <c:v>22216737422.66922</c:v>
                </c:pt>
                <c:pt idx="71">
                  <c:v>21826970099.464497</c:v>
                </c:pt>
                <c:pt idx="72">
                  <c:v>21437202776.259773</c:v>
                </c:pt>
                <c:pt idx="73">
                  <c:v>21047435453.05505</c:v>
                </c:pt>
                <c:pt idx="74">
                  <c:v>20657668129.850327</c:v>
                </c:pt>
                <c:pt idx="75">
                  <c:v>20267900806.645603</c:v>
                </c:pt>
                <c:pt idx="76">
                  <c:v>19878133483.44088</c:v>
                </c:pt>
                <c:pt idx="77">
                  <c:v>19488366160.236156</c:v>
                </c:pt>
                <c:pt idx="78">
                  <c:v>19098598837.031433</c:v>
                </c:pt>
                <c:pt idx="79">
                  <c:v>18708831513.82671</c:v>
                </c:pt>
                <c:pt idx="80">
                  <c:v>18319064190.621986</c:v>
                </c:pt>
                <c:pt idx="81">
                  <c:v>17929296867.417263</c:v>
                </c:pt>
                <c:pt idx="82">
                  <c:v>17539529544.21254</c:v>
                </c:pt>
                <c:pt idx="83">
                  <c:v>17149762221.007814</c:v>
                </c:pt>
                <c:pt idx="84">
                  <c:v>16759994897.803089</c:v>
                </c:pt>
                <c:pt idx="85">
                  <c:v>16370227574.598364</c:v>
                </c:pt>
                <c:pt idx="86">
                  <c:v>15980460251.393639</c:v>
                </c:pt>
                <c:pt idx="87">
                  <c:v>15590692928.188913</c:v>
                </c:pt>
                <c:pt idx="88">
                  <c:v>15200925604.984188</c:v>
                </c:pt>
                <c:pt idx="89">
                  <c:v>14811158281.779463</c:v>
                </c:pt>
                <c:pt idx="90">
                  <c:v>14421390958.574738</c:v>
                </c:pt>
                <c:pt idx="91">
                  <c:v>14031623635.370012</c:v>
                </c:pt>
                <c:pt idx="92">
                  <c:v>13641856312.165287</c:v>
                </c:pt>
                <c:pt idx="93">
                  <c:v>13252088988.960562</c:v>
                </c:pt>
                <c:pt idx="94">
                  <c:v>12862321665.755836</c:v>
                </c:pt>
                <c:pt idx="95">
                  <c:v>12472554342.551111</c:v>
                </c:pt>
                <c:pt idx="96">
                  <c:v>12082787019.346386</c:v>
                </c:pt>
                <c:pt idx="97">
                  <c:v>11693019696.141661</c:v>
                </c:pt>
                <c:pt idx="98">
                  <c:v>11303252372.936935</c:v>
                </c:pt>
                <c:pt idx="99">
                  <c:v>10913485049.73221</c:v>
                </c:pt>
                <c:pt idx="100">
                  <c:v>10523717726.527485</c:v>
                </c:pt>
                <c:pt idx="101">
                  <c:v>10133950403.32276</c:v>
                </c:pt>
                <c:pt idx="102">
                  <c:v>9744183080.1180344</c:v>
                </c:pt>
                <c:pt idx="103">
                  <c:v>9354415756.9133091</c:v>
                </c:pt>
                <c:pt idx="104">
                  <c:v>8964648433.7085838</c:v>
                </c:pt>
                <c:pt idx="105">
                  <c:v>8574881110.5038595</c:v>
                </c:pt>
                <c:pt idx="106">
                  <c:v>8185113787.2991352</c:v>
                </c:pt>
                <c:pt idx="107">
                  <c:v>7795346464.0944109</c:v>
                </c:pt>
                <c:pt idx="108">
                  <c:v>7405579140.8896866</c:v>
                </c:pt>
                <c:pt idx="109">
                  <c:v>7015811817.6849623</c:v>
                </c:pt>
                <c:pt idx="110">
                  <c:v>6626044494.480238</c:v>
                </c:pt>
                <c:pt idx="111">
                  <c:v>6236277171.2755136</c:v>
                </c:pt>
                <c:pt idx="112">
                  <c:v>5846509848.0707893</c:v>
                </c:pt>
                <c:pt idx="113">
                  <c:v>5456742524.866065</c:v>
                </c:pt>
                <c:pt idx="114">
                  <c:v>5066975201.6613407</c:v>
                </c:pt>
                <c:pt idx="115">
                  <c:v>4677207878.4566164</c:v>
                </c:pt>
                <c:pt idx="116">
                  <c:v>4287440555.2518921</c:v>
                </c:pt>
                <c:pt idx="117">
                  <c:v>3897673232.0471678</c:v>
                </c:pt>
                <c:pt idx="118">
                  <c:v>3507905908.8424435</c:v>
                </c:pt>
                <c:pt idx="119">
                  <c:v>3118138585.6377192</c:v>
                </c:pt>
                <c:pt idx="120">
                  <c:v>2728371262.4329948</c:v>
                </c:pt>
                <c:pt idx="121">
                  <c:v>2338603939.2282705</c:v>
                </c:pt>
                <c:pt idx="122">
                  <c:v>1948836616.0235462</c:v>
                </c:pt>
                <c:pt idx="123">
                  <c:v>1559069292.8188219</c:v>
                </c:pt>
                <c:pt idx="124">
                  <c:v>1169301969.6140976</c:v>
                </c:pt>
                <c:pt idx="125">
                  <c:v>779534646.40937316</c:v>
                </c:pt>
                <c:pt idx="126">
                  <c:v>389767323.20464873</c:v>
                </c:pt>
                <c:pt idx="127">
                  <c:v>-7.5697898864746094E-5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39F-4C05-A4AA-B7857E75E7FB}"/>
            </c:ext>
          </c:extLst>
        </c:ser>
        <c:ser>
          <c:idx val="123"/>
          <c:order val="123"/>
          <c:tx>
            <c:strRef>
              <c:f>Sheet1!$DY$5</c:f>
              <c:strCache>
                <c:ptCount val="1"/>
                <c:pt idx="0">
                  <c:v>3192.8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Sheet1!$DY$8:$DY$213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49113727781.007813</c:v>
                </c:pt>
                <c:pt idx="2">
                  <c:v>48727005515.015625</c:v>
                </c:pt>
                <c:pt idx="3">
                  <c:v>48340283249.023438</c:v>
                </c:pt>
                <c:pt idx="4">
                  <c:v>47953560983.03125</c:v>
                </c:pt>
                <c:pt idx="5">
                  <c:v>47566838717.039063</c:v>
                </c:pt>
                <c:pt idx="6">
                  <c:v>47180116451.046875</c:v>
                </c:pt>
                <c:pt idx="7">
                  <c:v>46793394185.054688</c:v>
                </c:pt>
                <c:pt idx="8">
                  <c:v>46406671919.0625</c:v>
                </c:pt>
                <c:pt idx="9">
                  <c:v>46019949653.070313</c:v>
                </c:pt>
                <c:pt idx="10">
                  <c:v>45633227387.078125</c:v>
                </c:pt>
                <c:pt idx="11">
                  <c:v>45246505121.085938</c:v>
                </c:pt>
                <c:pt idx="12">
                  <c:v>44859782855.09375</c:v>
                </c:pt>
                <c:pt idx="13">
                  <c:v>44473060589.101563</c:v>
                </c:pt>
                <c:pt idx="14">
                  <c:v>44086338323.109375</c:v>
                </c:pt>
                <c:pt idx="15">
                  <c:v>43699616057.117188</c:v>
                </c:pt>
                <c:pt idx="16">
                  <c:v>43312893791.125</c:v>
                </c:pt>
                <c:pt idx="17">
                  <c:v>42926171525.132813</c:v>
                </c:pt>
                <c:pt idx="18">
                  <c:v>42539449259.140625</c:v>
                </c:pt>
                <c:pt idx="19">
                  <c:v>42152726993.148438</c:v>
                </c:pt>
                <c:pt idx="20">
                  <c:v>41766004727.15625</c:v>
                </c:pt>
                <c:pt idx="21">
                  <c:v>41379282461.164063</c:v>
                </c:pt>
                <c:pt idx="22">
                  <c:v>40992560195.171875</c:v>
                </c:pt>
                <c:pt idx="23">
                  <c:v>40605837929.179688</c:v>
                </c:pt>
                <c:pt idx="24">
                  <c:v>40219115663.1875</c:v>
                </c:pt>
                <c:pt idx="25">
                  <c:v>39832393397.195313</c:v>
                </c:pt>
                <c:pt idx="26">
                  <c:v>39445671131.203125</c:v>
                </c:pt>
                <c:pt idx="27">
                  <c:v>39058948865.210938</c:v>
                </c:pt>
                <c:pt idx="28">
                  <c:v>38672226599.21875</c:v>
                </c:pt>
                <c:pt idx="29">
                  <c:v>38285504333.226563</c:v>
                </c:pt>
                <c:pt idx="30">
                  <c:v>37898782067.234375</c:v>
                </c:pt>
                <c:pt idx="31">
                  <c:v>37512059801.242188</c:v>
                </c:pt>
                <c:pt idx="32">
                  <c:v>37125337535.25</c:v>
                </c:pt>
                <c:pt idx="33">
                  <c:v>36738615269.257813</c:v>
                </c:pt>
                <c:pt idx="34">
                  <c:v>36351893003.265625</c:v>
                </c:pt>
                <c:pt idx="35">
                  <c:v>35965170737.273438</c:v>
                </c:pt>
                <c:pt idx="36">
                  <c:v>35578448471.28125</c:v>
                </c:pt>
                <c:pt idx="37">
                  <c:v>35191726205.289063</c:v>
                </c:pt>
                <c:pt idx="38">
                  <c:v>34805003939.296875</c:v>
                </c:pt>
                <c:pt idx="39">
                  <c:v>34418281673.304688</c:v>
                </c:pt>
                <c:pt idx="40">
                  <c:v>34031559407.3125</c:v>
                </c:pt>
                <c:pt idx="41">
                  <c:v>33644837141.320313</c:v>
                </c:pt>
                <c:pt idx="42">
                  <c:v>33258114875.328125</c:v>
                </c:pt>
                <c:pt idx="43">
                  <c:v>32871392609.335938</c:v>
                </c:pt>
                <c:pt idx="44">
                  <c:v>32484670343.34375</c:v>
                </c:pt>
                <c:pt idx="45">
                  <c:v>32097948077.351563</c:v>
                </c:pt>
                <c:pt idx="46">
                  <c:v>31711225811.359375</c:v>
                </c:pt>
                <c:pt idx="47">
                  <c:v>31324503545.367188</c:v>
                </c:pt>
                <c:pt idx="48">
                  <c:v>30937781279.375</c:v>
                </c:pt>
                <c:pt idx="49">
                  <c:v>30551059013.382813</c:v>
                </c:pt>
                <c:pt idx="50">
                  <c:v>30164336747.390625</c:v>
                </c:pt>
                <c:pt idx="51">
                  <c:v>29777614481.398438</c:v>
                </c:pt>
                <c:pt idx="52">
                  <c:v>29390892215.40625</c:v>
                </c:pt>
                <c:pt idx="53">
                  <c:v>29004169949.414063</c:v>
                </c:pt>
                <c:pt idx="54">
                  <c:v>28617447683.421875</c:v>
                </c:pt>
                <c:pt idx="55">
                  <c:v>28230725417.429688</c:v>
                </c:pt>
                <c:pt idx="56">
                  <c:v>27844003151.4375</c:v>
                </c:pt>
                <c:pt idx="57">
                  <c:v>27457280885.445313</c:v>
                </c:pt>
                <c:pt idx="58">
                  <c:v>27070558619.453125</c:v>
                </c:pt>
                <c:pt idx="59">
                  <c:v>26683836353.460938</c:v>
                </c:pt>
                <c:pt idx="60">
                  <c:v>26297114087.46875</c:v>
                </c:pt>
                <c:pt idx="61">
                  <c:v>25910391821.476563</c:v>
                </c:pt>
                <c:pt idx="62">
                  <c:v>25523669555.484375</c:v>
                </c:pt>
                <c:pt idx="63">
                  <c:v>25136947289.492188</c:v>
                </c:pt>
                <c:pt idx="64">
                  <c:v>24750225023.5</c:v>
                </c:pt>
                <c:pt idx="65">
                  <c:v>24363502757.507813</c:v>
                </c:pt>
                <c:pt idx="66">
                  <c:v>23976780491.515625</c:v>
                </c:pt>
                <c:pt idx="67">
                  <c:v>23590058225.523438</c:v>
                </c:pt>
                <c:pt idx="68">
                  <c:v>23203335959.53125</c:v>
                </c:pt>
                <c:pt idx="69">
                  <c:v>22816613693.539063</c:v>
                </c:pt>
                <c:pt idx="70">
                  <c:v>22429891427.546875</c:v>
                </c:pt>
                <c:pt idx="71">
                  <c:v>22043169161.554688</c:v>
                </c:pt>
                <c:pt idx="72">
                  <c:v>21656446895.5625</c:v>
                </c:pt>
                <c:pt idx="73">
                  <c:v>21269724629.570313</c:v>
                </c:pt>
                <c:pt idx="74">
                  <c:v>20883002363.578125</c:v>
                </c:pt>
                <c:pt idx="75">
                  <c:v>20496280097.585938</c:v>
                </c:pt>
                <c:pt idx="76">
                  <c:v>20109557831.59375</c:v>
                </c:pt>
                <c:pt idx="77">
                  <c:v>19722835565.601563</c:v>
                </c:pt>
                <c:pt idx="78">
                  <c:v>19336113299.609375</c:v>
                </c:pt>
                <c:pt idx="79">
                  <c:v>18949391033.617188</c:v>
                </c:pt>
                <c:pt idx="80">
                  <c:v>18562668767.625</c:v>
                </c:pt>
                <c:pt idx="81">
                  <c:v>18175946501.632813</c:v>
                </c:pt>
                <c:pt idx="82">
                  <c:v>17789224235.640625</c:v>
                </c:pt>
                <c:pt idx="83">
                  <c:v>17402501969.648438</c:v>
                </c:pt>
                <c:pt idx="84">
                  <c:v>17015779703.65625</c:v>
                </c:pt>
                <c:pt idx="85">
                  <c:v>16629057437.664063</c:v>
                </c:pt>
                <c:pt idx="86">
                  <c:v>16242335171.671875</c:v>
                </c:pt>
                <c:pt idx="87">
                  <c:v>15855612905.679688</c:v>
                </c:pt>
                <c:pt idx="88">
                  <c:v>15468890639.6875</c:v>
                </c:pt>
                <c:pt idx="89">
                  <c:v>15082168373.695313</c:v>
                </c:pt>
                <c:pt idx="90">
                  <c:v>14695446107.703125</c:v>
                </c:pt>
                <c:pt idx="91">
                  <c:v>14308723841.710938</c:v>
                </c:pt>
                <c:pt idx="92">
                  <c:v>13922001575.71875</c:v>
                </c:pt>
                <c:pt idx="93">
                  <c:v>13535279309.726563</c:v>
                </c:pt>
                <c:pt idx="94">
                  <c:v>13148557043.734375</c:v>
                </c:pt>
                <c:pt idx="95">
                  <c:v>12761834777.742188</c:v>
                </c:pt>
                <c:pt idx="96">
                  <c:v>12375112511.75</c:v>
                </c:pt>
                <c:pt idx="97">
                  <c:v>11988390245.757813</c:v>
                </c:pt>
                <c:pt idx="98">
                  <c:v>11601667979.765625</c:v>
                </c:pt>
                <c:pt idx="99">
                  <c:v>11214945713.773438</c:v>
                </c:pt>
                <c:pt idx="100">
                  <c:v>10828223447.78125</c:v>
                </c:pt>
                <c:pt idx="101">
                  <c:v>10441501181.789063</c:v>
                </c:pt>
                <c:pt idx="102">
                  <c:v>10054778915.796875</c:v>
                </c:pt>
                <c:pt idx="103">
                  <c:v>9668056649.8046875</c:v>
                </c:pt>
                <c:pt idx="104">
                  <c:v>9281334383.8125</c:v>
                </c:pt>
                <c:pt idx="105">
                  <c:v>8894612117.8203125</c:v>
                </c:pt>
                <c:pt idx="106">
                  <c:v>8507889851.828125</c:v>
                </c:pt>
                <c:pt idx="107">
                  <c:v>8121167585.8359375</c:v>
                </c:pt>
                <c:pt idx="108">
                  <c:v>7734445319.84375</c:v>
                </c:pt>
                <c:pt idx="109">
                  <c:v>7347723053.8515625</c:v>
                </c:pt>
                <c:pt idx="110">
                  <c:v>6961000787.859375</c:v>
                </c:pt>
                <c:pt idx="111">
                  <c:v>6574278521.8671875</c:v>
                </c:pt>
                <c:pt idx="112">
                  <c:v>6187556255.875</c:v>
                </c:pt>
                <c:pt idx="113">
                  <c:v>5800833989.8828125</c:v>
                </c:pt>
                <c:pt idx="114">
                  <c:v>5414111723.890625</c:v>
                </c:pt>
                <c:pt idx="115">
                  <c:v>5027389457.8984375</c:v>
                </c:pt>
                <c:pt idx="116">
                  <c:v>4640667191.90625</c:v>
                </c:pt>
                <c:pt idx="117">
                  <c:v>4253944925.9140625</c:v>
                </c:pt>
                <c:pt idx="118">
                  <c:v>3867222659.921875</c:v>
                </c:pt>
                <c:pt idx="119">
                  <c:v>3480500393.9296875</c:v>
                </c:pt>
                <c:pt idx="120">
                  <c:v>3093778127.9375</c:v>
                </c:pt>
                <c:pt idx="121">
                  <c:v>2707055861.9453125</c:v>
                </c:pt>
                <c:pt idx="122">
                  <c:v>2320333595.953125</c:v>
                </c:pt>
                <c:pt idx="123">
                  <c:v>1933611329.9609375</c:v>
                </c:pt>
                <c:pt idx="124">
                  <c:v>1546889063.96875</c:v>
                </c:pt>
                <c:pt idx="125">
                  <c:v>1160166797.9765625</c:v>
                </c:pt>
                <c:pt idx="126">
                  <c:v>773444531.984375</c:v>
                </c:pt>
                <c:pt idx="127">
                  <c:v>386722265.9921875</c:v>
                </c:pt>
                <c:pt idx="1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39F-4C05-A4AA-B7857E75E7FB}"/>
            </c:ext>
          </c:extLst>
        </c:ser>
        <c:ser>
          <c:idx val="124"/>
          <c:order val="124"/>
          <c:tx>
            <c:strRef>
              <c:f>Sheet1!$DZ$5</c:f>
              <c:strCache>
                <c:ptCount val="1"/>
                <c:pt idx="0">
                  <c:v>3217.5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Sheet1!$DZ$8:$DZ$213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49116725628.031006</c:v>
                </c:pt>
                <c:pt idx="2">
                  <c:v>48733001209.062012</c:v>
                </c:pt>
                <c:pt idx="3">
                  <c:v>48349276790.093018</c:v>
                </c:pt>
                <c:pt idx="4">
                  <c:v>47965552371.124023</c:v>
                </c:pt>
                <c:pt idx="5">
                  <c:v>47581827952.155029</c:v>
                </c:pt>
                <c:pt idx="6">
                  <c:v>47198103533.186035</c:v>
                </c:pt>
                <c:pt idx="7">
                  <c:v>46814379114.217041</c:v>
                </c:pt>
                <c:pt idx="8">
                  <c:v>46430654695.248047</c:v>
                </c:pt>
                <c:pt idx="9">
                  <c:v>46046930276.279053</c:v>
                </c:pt>
                <c:pt idx="10">
                  <c:v>45663205857.310059</c:v>
                </c:pt>
                <c:pt idx="11">
                  <c:v>45279481438.341064</c:v>
                </c:pt>
                <c:pt idx="12">
                  <c:v>44895757019.37207</c:v>
                </c:pt>
                <c:pt idx="13">
                  <c:v>44512032600.403076</c:v>
                </c:pt>
                <c:pt idx="14">
                  <c:v>44128308181.434082</c:v>
                </c:pt>
                <c:pt idx="15">
                  <c:v>43744583762.465088</c:v>
                </c:pt>
                <c:pt idx="16">
                  <c:v>43360859343.496094</c:v>
                </c:pt>
                <c:pt idx="17">
                  <c:v>42977134924.5271</c:v>
                </c:pt>
                <c:pt idx="18">
                  <c:v>42593410505.558105</c:v>
                </c:pt>
                <c:pt idx="19">
                  <c:v>42209686086.589111</c:v>
                </c:pt>
                <c:pt idx="20">
                  <c:v>41825961667.620117</c:v>
                </c:pt>
                <c:pt idx="21">
                  <c:v>41442237248.651123</c:v>
                </c:pt>
                <c:pt idx="22">
                  <c:v>41058512829.682129</c:v>
                </c:pt>
                <c:pt idx="23">
                  <c:v>40674788410.713135</c:v>
                </c:pt>
                <c:pt idx="24">
                  <c:v>40291063991.744141</c:v>
                </c:pt>
                <c:pt idx="25">
                  <c:v>39907339572.775146</c:v>
                </c:pt>
                <c:pt idx="26">
                  <c:v>39523615153.806152</c:v>
                </c:pt>
                <c:pt idx="27">
                  <c:v>39139890734.837158</c:v>
                </c:pt>
                <c:pt idx="28">
                  <c:v>38756166315.868164</c:v>
                </c:pt>
                <c:pt idx="29">
                  <c:v>38372441896.89917</c:v>
                </c:pt>
                <c:pt idx="30">
                  <c:v>37988717477.930176</c:v>
                </c:pt>
                <c:pt idx="31">
                  <c:v>37604993058.961182</c:v>
                </c:pt>
                <c:pt idx="32">
                  <c:v>37221268639.992188</c:v>
                </c:pt>
                <c:pt idx="33">
                  <c:v>36837544221.023193</c:v>
                </c:pt>
                <c:pt idx="34">
                  <c:v>36453819802.054199</c:v>
                </c:pt>
                <c:pt idx="35">
                  <c:v>36070095383.085205</c:v>
                </c:pt>
                <c:pt idx="36">
                  <c:v>35686370964.116211</c:v>
                </c:pt>
                <c:pt idx="37">
                  <c:v>35302646545.147217</c:v>
                </c:pt>
                <c:pt idx="38">
                  <c:v>34918922126.178223</c:v>
                </c:pt>
                <c:pt idx="39">
                  <c:v>34535197707.209229</c:v>
                </c:pt>
                <c:pt idx="40">
                  <c:v>34151473288.240234</c:v>
                </c:pt>
                <c:pt idx="41">
                  <c:v>33767748869.27124</c:v>
                </c:pt>
                <c:pt idx="42">
                  <c:v>33384024450.302246</c:v>
                </c:pt>
                <c:pt idx="43">
                  <c:v>33000300031.333252</c:v>
                </c:pt>
                <c:pt idx="44">
                  <c:v>32616575612.364258</c:v>
                </c:pt>
                <c:pt idx="45">
                  <c:v>32232851193.395264</c:v>
                </c:pt>
                <c:pt idx="46">
                  <c:v>31849126774.42627</c:v>
                </c:pt>
                <c:pt idx="47">
                  <c:v>31465402355.457275</c:v>
                </c:pt>
                <c:pt idx="48">
                  <c:v>31081677936.488281</c:v>
                </c:pt>
                <c:pt idx="49">
                  <c:v>30697953517.519287</c:v>
                </c:pt>
                <c:pt idx="50">
                  <c:v>30314229098.550293</c:v>
                </c:pt>
                <c:pt idx="51">
                  <c:v>29930504679.581299</c:v>
                </c:pt>
                <c:pt idx="52">
                  <c:v>29546780260.612305</c:v>
                </c:pt>
                <c:pt idx="53">
                  <c:v>29163055841.643311</c:v>
                </c:pt>
                <c:pt idx="54">
                  <c:v>28779331422.674316</c:v>
                </c:pt>
                <c:pt idx="55">
                  <c:v>28395607003.705322</c:v>
                </c:pt>
                <c:pt idx="56">
                  <c:v>28011882584.736328</c:v>
                </c:pt>
                <c:pt idx="57">
                  <c:v>27628158165.767334</c:v>
                </c:pt>
                <c:pt idx="58">
                  <c:v>27244433746.79834</c:v>
                </c:pt>
                <c:pt idx="59">
                  <c:v>26860709327.829346</c:v>
                </c:pt>
                <c:pt idx="60">
                  <c:v>26476984908.860352</c:v>
                </c:pt>
                <c:pt idx="61">
                  <c:v>26093260489.891357</c:v>
                </c:pt>
                <c:pt idx="62">
                  <c:v>25709536070.922363</c:v>
                </c:pt>
                <c:pt idx="63">
                  <c:v>25325811651.953369</c:v>
                </c:pt>
                <c:pt idx="64">
                  <c:v>24942087232.984375</c:v>
                </c:pt>
                <c:pt idx="65">
                  <c:v>24558362814.015381</c:v>
                </c:pt>
                <c:pt idx="66">
                  <c:v>24174638395.046387</c:v>
                </c:pt>
                <c:pt idx="67">
                  <c:v>23790913976.077393</c:v>
                </c:pt>
                <c:pt idx="68">
                  <c:v>23407189557.108398</c:v>
                </c:pt>
                <c:pt idx="69">
                  <c:v>23023465138.139404</c:v>
                </c:pt>
                <c:pt idx="70">
                  <c:v>22639740719.17041</c:v>
                </c:pt>
                <c:pt idx="71">
                  <c:v>22256016300.201416</c:v>
                </c:pt>
                <c:pt idx="72">
                  <c:v>21872291881.232422</c:v>
                </c:pt>
                <c:pt idx="73">
                  <c:v>21488567462.263428</c:v>
                </c:pt>
                <c:pt idx="74">
                  <c:v>21104843043.294434</c:v>
                </c:pt>
                <c:pt idx="75">
                  <c:v>20721118624.325439</c:v>
                </c:pt>
                <c:pt idx="76">
                  <c:v>20337394205.356445</c:v>
                </c:pt>
                <c:pt idx="77">
                  <c:v>19953669786.387451</c:v>
                </c:pt>
                <c:pt idx="78">
                  <c:v>19569945367.418457</c:v>
                </c:pt>
                <c:pt idx="79">
                  <c:v>19186220948.449463</c:v>
                </c:pt>
                <c:pt idx="80">
                  <c:v>18802496529.480469</c:v>
                </c:pt>
                <c:pt idx="81">
                  <c:v>18418772110.511475</c:v>
                </c:pt>
                <c:pt idx="82">
                  <c:v>18035047691.54248</c:v>
                </c:pt>
                <c:pt idx="83">
                  <c:v>17651323272.573486</c:v>
                </c:pt>
                <c:pt idx="84">
                  <c:v>17267598853.604492</c:v>
                </c:pt>
                <c:pt idx="85">
                  <c:v>16883874434.6355</c:v>
                </c:pt>
                <c:pt idx="86">
                  <c:v>16500150015.666508</c:v>
                </c:pt>
                <c:pt idx="87">
                  <c:v>16116425596.697515</c:v>
                </c:pt>
                <c:pt idx="88">
                  <c:v>15732701177.728523</c:v>
                </c:pt>
                <c:pt idx="89">
                  <c:v>15348976758.759531</c:v>
                </c:pt>
                <c:pt idx="90">
                  <c:v>14965252339.790539</c:v>
                </c:pt>
                <c:pt idx="91">
                  <c:v>14581527920.821547</c:v>
                </c:pt>
                <c:pt idx="92">
                  <c:v>14197803501.852554</c:v>
                </c:pt>
                <c:pt idx="93">
                  <c:v>13814079082.883562</c:v>
                </c:pt>
                <c:pt idx="94">
                  <c:v>13430354663.91457</c:v>
                </c:pt>
                <c:pt idx="95">
                  <c:v>13046630244.945578</c:v>
                </c:pt>
                <c:pt idx="96">
                  <c:v>12662905825.976585</c:v>
                </c:pt>
                <c:pt idx="97">
                  <c:v>12279181407.007593</c:v>
                </c:pt>
                <c:pt idx="98">
                  <c:v>11895456988.038601</c:v>
                </c:pt>
                <c:pt idx="99">
                  <c:v>11511732569.069609</c:v>
                </c:pt>
                <c:pt idx="100">
                  <c:v>11128008150.100616</c:v>
                </c:pt>
                <c:pt idx="101">
                  <c:v>10744283731.131624</c:v>
                </c:pt>
                <c:pt idx="102">
                  <c:v>10360559312.162632</c:v>
                </c:pt>
                <c:pt idx="103">
                  <c:v>9976834893.1936398</c:v>
                </c:pt>
                <c:pt idx="104">
                  <c:v>9593110474.2246475</c:v>
                </c:pt>
                <c:pt idx="105">
                  <c:v>9209386055.2556553</c:v>
                </c:pt>
                <c:pt idx="106">
                  <c:v>8825661636.2866631</c:v>
                </c:pt>
                <c:pt idx="107">
                  <c:v>8441937217.3176708</c:v>
                </c:pt>
                <c:pt idx="108">
                  <c:v>8058212798.3486786</c:v>
                </c:pt>
                <c:pt idx="109">
                  <c:v>7674488379.3796864</c:v>
                </c:pt>
                <c:pt idx="110">
                  <c:v>7290763960.4106941</c:v>
                </c:pt>
                <c:pt idx="111">
                  <c:v>6907039541.4417019</c:v>
                </c:pt>
                <c:pt idx="112">
                  <c:v>6523315122.4727097</c:v>
                </c:pt>
                <c:pt idx="113">
                  <c:v>6139590703.5037174</c:v>
                </c:pt>
                <c:pt idx="114">
                  <c:v>5755866284.5347252</c:v>
                </c:pt>
                <c:pt idx="115">
                  <c:v>5372141865.565733</c:v>
                </c:pt>
                <c:pt idx="116">
                  <c:v>4988417446.5967407</c:v>
                </c:pt>
                <c:pt idx="117">
                  <c:v>4604693027.6277485</c:v>
                </c:pt>
                <c:pt idx="118">
                  <c:v>4220968608.6587563</c:v>
                </c:pt>
                <c:pt idx="119">
                  <c:v>3837244189.689764</c:v>
                </c:pt>
                <c:pt idx="120">
                  <c:v>3453519770.7207718</c:v>
                </c:pt>
                <c:pt idx="121">
                  <c:v>3069795351.7517796</c:v>
                </c:pt>
                <c:pt idx="122">
                  <c:v>2686070932.7827873</c:v>
                </c:pt>
                <c:pt idx="123">
                  <c:v>2302346513.8137951</c:v>
                </c:pt>
                <c:pt idx="124">
                  <c:v>1918622094.8448029</c:v>
                </c:pt>
                <c:pt idx="125">
                  <c:v>1534897675.8758106</c:v>
                </c:pt>
                <c:pt idx="126">
                  <c:v>1151173256.9068184</c:v>
                </c:pt>
                <c:pt idx="127">
                  <c:v>767448837.93782616</c:v>
                </c:pt>
                <c:pt idx="128">
                  <c:v>383724418.96883392</c:v>
                </c:pt>
                <c:pt idx="129">
                  <c:v>-1.583099365234375E-4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39F-4C05-A4AA-B7857E75E7FB}"/>
            </c:ext>
          </c:extLst>
        </c:ser>
        <c:ser>
          <c:idx val="125"/>
          <c:order val="125"/>
          <c:tx>
            <c:strRef>
              <c:f>Sheet1!$EA$5</c:f>
              <c:strCache>
                <c:ptCount val="1"/>
                <c:pt idx="0">
                  <c:v>3242.3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Sheet1!$EA$8:$EA$213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49119677354.330772</c:v>
                </c:pt>
                <c:pt idx="2">
                  <c:v>48738904661.661545</c:v>
                </c:pt>
                <c:pt idx="3">
                  <c:v>48358131968.992317</c:v>
                </c:pt>
                <c:pt idx="4">
                  <c:v>47977359276.32309</c:v>
                </c:pt>
                <c:pt idx="5">
                  <c:v>47596586583.653862</c:v>
                </c:pt>
                <c:pt idx="6">
                  <c:v>47215813890.984634</c:v>
                </c:pt>
                <c:pt idx="7">
                  <c:v>46835041198.315407</c:v>
                </c:pt>
                <c:pt idx="8">
                  <c:v>46454268505.646179</c:v>
                </c:pt>
                <c:pt idx="9">
                  <c:v>46073495812.976952</c:v>
                </c:pt>
                <c:pt idx="10">
                  <c:v>45692723120.307724</c:v>
                </c:pt>
                <c:pt idx="11">
                  <c:v>45311950427.638496</c:v>
                </c:pt>
                <c:pt idx="12">
                  <c:v>44931177734.969269</c:v>
                </c:pt>
                <c:pt idx="13">
                  <c:v>44550405042.300041</c:v>
                </c:pt>
                <c:pt idx="14">
                  <c:v>44169632349.630814</c:v>
                </c:pt>
                <c:pt idx="15">
                  <c:v>43788859656.961586</c:v>
                </c:pt>
                <c:pt idx="16">
                  <c:v>43408086964.292358</c:v>
                </c:pt>
                <c:pt idx="17">
                  <c:v>43027314271.623131</c:v>
                </c:pt>
                <c:pt idx="18">
                  <c:v>42646541578.953903</c:v>
                </c:pt>
                <c:pt idx="19">
                  <c:v>42265768886.284676</c:v>
                </c:pt>
                <c:pt idx="20">
                  <c:v>41884996193.615448</c:v>
                </c:pt>
                <c:pt idx="21">
                  <c:v>41504223500.94622</c:v>
                </c:pt>
                <c:pt idx="22">
                  <c:v>41123450808.276993</c:v>
                </c:pt>
                <c:pt idx="23">
                  <c:v>40742678115.607765</c:v>
                </c:pt>
                <c:pt idx="24">
                  <c:v>40361905422.938538</c:v>
                </c:pt>
                <c:pt idx="25">
                  <c:v>39981132730.26931</c:v>
                </c:pt>
                <c:pt idx="26">
                  <c:v>39600360037.600082</c:v>
                </c:pt>
                <c:pt idx="27">
                  <c:v>39219587344.930855</c:v>
                </c:pt>
                <c:pt idx="28">
                  <c:v>38838814652.261627</c:v>
                </c:pt>
                <c:pt idx="29">
                  <c:v>38458041959.5924</c:v>
                </c:pt>
                <c:pt idx="30">
                  <c:v>38077269266.923172</c:v>
                </c:pt>
                <c:pt idx="31">
                  <c:v>37696496574.253944</c:v>
                </c:pt>
                <c:pt idx="32">
                  <c:v>37315723881.584717</c:v>
                </c:pt>
                <c:pt idx="33">
                  <c:v>36934951188.915489</c:v>
                </c:pt>
                <c:pt idx="34">
                  <c:v>36554178496.246262</c:v>
                </c:pt>
                <c:pt idx="35">
                  <c:v>36173405803.577034</c:v>
                </c:pt>
                <c:pt idx="36">
                  <c:v>35792633110.907806</c:v>
                </c:pt>
                <c:pt idx="37">
                  <c:v>35411860418.238579</c:v>
                </c:pt>
                <c:pt idx="38">
                  <c:v>35031087725.569351</c:v>
                </c:pt>
                <c:pt idx="39">
                  <c:v>34650315032.900124</c:v>
                </c:pt>
                <c:pt idx="40">
                  <c:v>34269542340.230892</c:v>
                </c:pt>
                <c:pt idx="41">
                  <c:v>33888769647.561661</c:v>
                </c:pt>
                <c:pt idx="42">
                  <c:v>33507996954.892429</c:v>
                </c:pt>
                <c:pt idx="43">
                  <c:v>33127224262.223198</c:v>
                </c:pt>
                <c:pt idx="44">
                  <c:v>32746451569.553967</c:v>
                </c:pt>
                <c:pt idx="45">
                  <c:v>32365678876.884735</c:v>
                </c:pt>
                <c:pt idx="46">
                  <c:v>31984906184.215504</c:v>
                </c:pt>
                <c:pt idx="47">
                  <c:v>31604133491.546272</c:v>
                </c:pt>
                <c:pt idx="48">
                  <c:v>31223360798.877041</c:v>
                </c:pt>
                <c:pt idx="49">
                  <c:v>30842588106.207809</c:v>
                </c:pt>
                <c:pt idx="50">
                  <c:v>30461815413.538578</c:v>
                </c:pt>
                <c:pt idx="51">
                  <c:v>30081042720.869347</c:v>
                </c:pt>
                <c:pt idx="52">
                  <c:v>29700270028.200115</c:v>
                </c:pt>
                <c:pt idx="53">
                  <c:v>29319497335.530884</c:v>
                </c:pt>
                <c:pt idx="54">
                  <c:v>28938724642.861652</c:v>
                </c:pt>
                <c:pt idx="55">
                  <c:v>28557951950.192421</c:v>
                </c:pt>
                <c:pt idx="56">
                  <c:v>28177179257.52319</c:v>
                </c:pt>
                <c:pt idx="57">
                  <c:v>27796406564.853958</c:v>
                </c:pt>
                <c:pt idx="58">
                  <c:v>27415633872.184727</c:v>
                </c:pt>
                <c:pt idx="59">
                  <c:v>27034861179.515495</c:v>
                </c:pt>
                <c:pt idx="60">
                  <c:v>26654088486.846264</c:v>
                </c:pt>
                <c:pt idx="61">
                  <c:v>26273315794.177032</c:v>
                </c:pt>
                <c:pt idx="62">
                  <c:v>25892543101.507801</c:v>
                </c:pt>
                <c:pt idx="63">
                  <c:v>25511770408.83857</c:v>
                </c:pt>
                <c:pt idx="64">
                  <c:v>25130997716.169338</c:v>
                </c:pt>
                <c:pt idx="65">
                  <c:v>24750225023.500107</c:v>
                </c:pt>
                <c:pt idx="66">
                  <c:v>24369452330.830875</c:v>
                </c:pt>
                <c:pt idx="67">
                  <c:v>23988679638.161644</c:v>
                </c:pt>
                <c:pt idx="68">
                  <c:v>23607906945.492413</c:v>
                </c:pt>
                <c:pt idx="69">
                  <c:v>23227134252.823181</c:v>
                </c:pt>
                <c:pt idx="70">
                  <c:v>22846361560.15395</c:v>
                </c:pt>
                <c:pt idx="71">
                  <c:v>22465588867.484718</c:v>
                </c:pt>
                <c:pt idx="72">
                  <c:v>22084816174.815487</c:v>
                </c:pt>
                <c:pt idx="73">
                  <c:v>21704043482.146255</c:v>
                </c:pt>
                <c:pt idx="74">
                  <c:v>21323270789.477024</c:v>
                </c:pt>
                <c:pt idx="75">
                  <c:v>20942498096.807793</c:v>
                </c:pt>
                <c:pt idx="76">
                  <c:v>20561725404.138561</c:v>
                </c:pt>
                <c:pt idx="77">
                  <c:v>20180952711.46933</c:v>
                </c:pt>
                <c:pt idx="78">
                  <c:v>19800180018.800098</c:v>
                </c:pt>
                <c:pt idx="79">
                  <c:v>19419407326.130867</c:v>
                </c:pt>
                <c:pt idx="80">
                  <c:v>19038634633.461636</c:v>
                </c:pt>
                <c:pt idx="81">
                  <c:v>18657861940.792404</c:v>
                </c:pt>
                <c:pt idx="82">
                  <c:v>18277089248.123173</c:v>
                </c:pt>
                <c:pt idx="83">
                  <c:v>17896316555.453941</c:v>
                </c:pt>
                <c:pt idx="84">
                  <c:v>17515543862.78471</c:v>
                </c:pt>
                <c:pt idx="85">
                  <c:v>17134771170.115479</c:v>
                </c:pt>
                <c:pt idx="86">
                  <c:v>16753998477.446247</c:v>
                </c:pt>
                <c:pt idx="87">
                  <c:v>16373225784.777016</c:v>
                </c:pt>
                <c:pt idx="88">
                  <c:v>15992453092.107784</c:v>
                </c:pt>
                <c:pt idx="89">
                  <c:v>15611680399.438553</c:v>
                </c:pt>
                <c:pt idx="90">
                  <c:v>15230907706.769321</c:v>
                </c:pt>
                <c:pt idx="91">
                  <c:v>14850135014.10009</c:v>
                </c:pt>
                <c:pt idx="92">
                  <c:v>14469362321.430859</c:v>
                </c:pt>
                <c:pt idx="93">
                  <c:v>14088589628.761627</c:v>
                </c:pt>
                <c:pt idx="94">
                  <c:v>13707816936.092396</c:v>
                </c:pt>
                <c:pt idx="95">
                  <c:v>13327044243.423164</c:v>
                </c:pt>
                <c:pt idx="96">
                  <c:v>12946271550.753933</c:v>
                </c:pt>
                <c:pt idx="97">
                  <c:v>12565498858.084702</c:v>
                </c:pt>
                <c:pt idx="98">
                  <c:v>12184726165.41547</c:v>
                </c:pt>
                <c:pt idx="99">
                  <c:v>11803953472.746239</c:v>
                </c:pt>
                <c:pt idx="100">
                  <c:v>11423180780.077007</c:v>
                </c:pt>
                <c:pt idx="101">
                  <c:v>11042408087.407776</c:v>
                </c:pt>
                <c:pt idx="102">
                  <c:v>10661635394.738544</c:v>
                </c:pt>
                <c:pt idx="103">
                  <c:v>10280862702.069313</c:v>
                </c:pt>
                <c:pt idx="104">
                  <c:v>9900090009.4000816</c:v>
                </c:pt>
                <c:pt idx="105">
                  <c:v>9519317316.7308502</c:v>
                </c:pt>
                <c:pt idx="106">
                  <c:v>9138544624.0616188</c:v>
                </c:pt>
                <c:pt idx="107">
                  <c:v>8757771931.3923874</c:v>
                </c:pt>
                <c:pt idx="108">
                  <c:v>8376999238.7231569</c:v>
                </c:pt>
                <c:pt idx="109">
                  <c:v>7996226546.0539265</c:v>
                </c:pt>
                <c:pt idx="110">
                  <c:v>7615453853.384696</c:v>
                </c:pt>
                <c:pt idx="111">
                  <c:v>7234681160.7154655</c:v>
                </c:pt>
                <c:pt idx="112">
                  <c:v>6853908468.0462351</c:v>
                </c:pt>
                <c:pt idx="113">
                  <c:v>6473135775.3770046</c:v>
                </c:pt>
                <c:pt idx="114">
                  <c:v>6092363082.7077742</c:v>
                </c:pt>
                <c:pt idx="115">
                  <c:v>5711590390.0385437</c:v>
                </c:pt>
                <c:pt idx="116">
                  <c:v>5330817697.3693132</c:v>
                </c:pt>
                <c:pt idx="117">
                  <c:v>4950045004.7000828</c:v>
                </c:pt>
                <c:pt idx="118">
                  <c:v>4569272312.0308523</c:v>
                </c:pt>
                <c:pt idx="119">
                  <c:v>4188499619.3616214</c:v>
                </c:pt>
                <c:pt idx="120">
                  <c:v>3807726926.6923904</c:v>
                </c:pt>
                <c:pt idx="121">
                  <c:v>3426954234.0231595</c:v>
                </c:pt>
                <c:pt idx="122">
                  <c:v>3046181541.3539286</c:v>
                </c:pt>
                <c:pt idx="123">
                  <c:v>2665408848.6846976</c:v>
                </c:pt>
                <c:pt idx="124">
                  <c:v>2284636156.0154667</c:v>
                </c:pt>
                <c:pt idx="125">
                  <c:v>1903863463.346236</c:v>
                </c:pt>
                <c:pt idx="126">
                  <c:v>1523090770.6770053</c:v>
                </c:pt>
                <c:pt idx="127">
                  <c:v>1142318078.0077746</c:v>
                </c:pt>
                <c:pt idx="128">
                  <c:v>761545385.33854389</c:v>
                </c:pt>
                <c:pt idx="129">
                  <c:v>380772692.66931313</c:v>
                </c:pt>
                <c:pt idx="130">
                  <c:v>8.2373619079589844E-5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39F-4C05-A4AA-B7857E75E7FB}"/>
            </c:ext>
          </c:extLst>
        </c:ser>
        <c:ser>
          <c:idx val="126"/>
          <c:order val="126"/>
          <c:tx>
            <c:strRef>
              <c:f>Sheet1!$EB$5</c:f>
              <c:strCache>
                <c:ptCount val="1"/>
                <c:pt idx="0">
                  <c:v>3267.0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Sheet1!$EB$8:$EB$213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49122584016.106873</c:v>
                </c:pt>
                <c:pt idx="2">
                  <c:v>48744717985.213745</c:v>
                </c:pt>
                <c:pt idx="3">
                  <c:v>48366851954.320618</c:v>
                </c:pt>
                <c:pt idx="4">
                  <c:v>47988985923.42749</c:v>
                </c:pt>
                <c:pt idx="5">
                  <c:v>47611119892.534363</c:v>
                </c:pt>
                <c:pt idx="6">
                  <c:v>47233253861.641235</c:v>
                </c:pt>
                <c:pt idx="7">
                  <c:v>46855387830.748108</c:v>
                </c:pt>
                <c:pt idx="8">
                  <c:v>46477521799.85498</c:v>
                </c:pt>
                <c:pt idx="9">
                  <c:v>46099655768.961853</c:v>
                </c:pt>
                <c:pt idx="10">
                  <c:v>45721789738.068726</c:v>
                </c:pt>
                <c:pt idx="11">
                  <c:v>45343923707.175598</c:v>
                </c:pt>
                <c:pt idx="12">
                  <c:v>44966057676.282471</c:v>
                </c:pt>
                <c:pt idx="13">
                  <c:v>44588191645.389343</c:v>
                </c:pt>
                <c:pt idx="14">
                  <c:v>44210325614.496216</c:v>
                </c:pt>
                <c:pt idx="15">
                  <c:v>43832459583.603088</c:v>
                </c:pt>
                <c:pt idx="16">
                  <c:v>43454593552.709961</c:v>
                </c:pt>
                <c:pt idx="17">
                  <c:v>43076727521.816833</c:v>
                </c:pt>
                <c:pt idx="18">
                  <c:v>42698861490.923706</c:v>
                </c:pt>
                <c:pt idx="19">
                  <c:v>42320995460.030579</c:v>
                </c:pt>
                <c:pt idx="20">
                  <c:v>41943129429.137451</c:v>
                </c:pt>
                <c:pt idx="21">
                  <c:v>41565263398.244324</c:v>
                </c:pt>
                <c:pt idx="22">
                  <c:v>41187397367.351196</c:v>
                </c:pt>
                <c:pt idx="23">
                  <c:v>40809531336.458069</c:v>
                </c:pt>
                <c:pt idx="24">
                  <c:v>40431665305.564941</c:v>
                </c:pt>
                <c:pt idx="25">
                  <c:v>40053799274.671814</c:v>
                </c:pt>
                <c:pt idx="26">
                  <c:v>39675933243.778687</c:v>
                </c:pt>
                <c:pt idx="27">
                  <c:v>39298067212.885559</c:v>
                </c:pt>
                <c:pt idx="28">
                  <c:v>38920201181.992432</c:v>
                </c:pt>
                <c:pt idx="29">
                  <c:v>38542335151.099304</c:v>
                </c:pt>
                <c:pt idx="30">
                  <c:v>38164469120.206177</c:v>
                </c:pt>
                <c:pt idx="31">
                  <c:v>37786603089.313049</c:v>
                </c:pt>
                <c:pt idx="32">
                  <c:v>37408737058.419922</c:v>
                </c:pt>
                <c:pt idx="33">
                  <c:v>37030871027.526794</c:v>
                </c:pt>
                <c:pt idx="34">
                  <c:v>36653004996.633667</c:v>
                </c:pt>
                <c:pt idx="35">
                  <c:v>36275138965.74054</c:v>
                </c:pt>
                <c:pt idx="36">
                  <c:v>35897272934.847412</c:v>
                </c:pt>
                <c:pt idx="37">
                  <c:v>35519406903.954285</c:v>
                </c:pt>
                <c:pt idx="38">
                  <c:v>35141540873.061157</c:v>
                </c:pt>
                <c:pt idx="39">
                  <c:v>34763674842.16803</c:v>
                </c:pt>
                <c:pt idx="40">
                  <c:v>34385808811.274902</c:v>
                </c:pt>
                <c:pt idx="41">
                  <c:v>34007942780.381771</c:v>
                </c:pt>
                <c:pt idx="42">
                  <c:v>33630076749.48864</c:v>
                </c:pt>
                <c:pt idx="43">
                  <c:v>33252210718.595509</c:v>
                </c:pt>
                <c:pt idx="44">
                  <c:v>32874344687.702377</c:v>
                </c:pt>
                <c:pt idx="45">
                  <c:v>32496478656.809246</c:v>
                </c:pt>
                <c:pt idx="46">
                  <c:v>32118612625.916115</c:v>
                </c:pt>
                <c:pt idx="47">
                  <c:v>31740746595.022984</c:v>
                </c:pt>
                <c:pt idx="48">
                  <c:v>31362880564.129852</c:v>
                </c:pt>
                <c:pt idx="49">
                  <c:v>30985014533.236721</c:v>
                </c:pt>
                <c:pt idx="50">
                  <c:v>30607148502.34359</c:v>
                </c:pt>
                <c:pt idx="51">
                  <c:v>30229282471.450459</c:v>
                </c:pt>
                <c:pt idx="52">
                  <c:v>29851416440.557327</c:v>
                </c:pt>
                <c:pt idx="53">
                  <c:v>29473550409.664196</c:v>
                </c:pt>
                <c:pt idx="54">
                  <c:v>29095684378.771065</c:v>
                </c:pt>
                <c:pt idx="55">
                  <c:v>28717818347.877934</c:v>
                </c:pt>
                <c:pt idx="56">
                  <c:v>28339952316.984802</c:v>
                </c:pt>
                <c:pt idx="57">
                  <c:v>27962086286.091671</c:v>
                </c:pt>
                <c:pt idx="58">
                  <c:v>27584220255.19854</c:v>
                </c:pt>
                <c:pt idx="59">
                  <c:v>27206354224.305408</c:v>
                </c:pt>
                <c:pt idx="60">
                  <c:v>26828488193.412277</c:v>
                </c:pt>
                <c:pt idx="61">
                  <c:v>26450622162.519146</c:v>
                </c:pt>
                <c:pt idx="62">
                  <c:v>26072756131.626015</c:v>
                </c:pt>
                <c:pt idx="63">
                  <c:v>25694890100.732883</c:v>
                </c:pt>
                <c:pt idx="64">
                  <c:v>25317024069.839752</c:v>
                </c:pt>
                <c:pt idx="65">
                  <c:v>24939158038.946621</c:v>
                </c:pt>
                <c:pt idx="66">
                  <c:v>24561292008.05349</c:v>
                </c:pt>
                <c:pt idx="67">
                  <c:v>24183425977.160358</c:v>
                </c:pt>
                <c:pt idx="68">
                  <c:v>23805559946.267227</c:v>
                </c:pt>
                <c:pt idx="69">
                  <c:v>23427693915.374096</c:v>
                </c:pt>
                <c:pt idx="70">
                  <c:v>23049827884.480965</c:v>
                </c:pt>
                <c:pt idx="71">
                  <c:v>22671961853.587833</c:v>
                </c:pt>
                <c:pt idx="72">
                  <c:v>22294095822.694702</c:v>
                </c:pt>
                <c:pt idx="73">
                  <c:v>21916229791.801571</c:v>
                </c:pt>
                <c:pt idx="74">
                  <c:v>21538363760.90844</c:v>
                </c:pt>
                <c:pt idx="75">
                  <c:v>21160497730.015308</c:v>
                </c:pt>
                <c:pt idx="76">
                  <c:v>20782631699.122177</c:v>
                </c:pt>
                <c:pt idx="77">
                  <c:v>20404765668.229046</c:v>
                </c:pt>
                <c:pt idx="78">
                  <c:v>20026899637.335915</c:v>
                </c:pt>
                <c:pt idx="79">
                  <c:v>19649033606.442783</c:v>
                </c:pt>
                <c:pt idx="80">
                  <c:v>19271167575.549652</c:v>
                </c:pt>
                <c:pt idx="81">
                  <c:v>18893301544.656521</c:v>
                </c:pt>
                <c:pt idx="82">
                  <c:v>18515435513.76339</c:v>
                </c:pt>
                <c:pt idx="83">
                  <c:v>18137569482.870258</c:v>
                </c:pt>
                <c:pt idx="84">
                  <c:v>17759703451.977127</c:v>
                </c:pt>
                <c:pt idx="85">
                  <c:v>17381837421.083996</c:v>
                </c:pt>
                <c:pt idx="86">
                  <c:v>17003971390.190866</c:v>
                </c:pt>
                <c:pt idx="87">
                  <c:v>16626105359.297737</c:v>
                </c:pt>
                <c:pt idx="88">
                  <c:v>16248239328.404608</c:v>
                </c:pt>
                <c:pt idx="89">
                  <c:v>15870373297.511478</c:v>
                </c:pt>
                <c:pt idx="90">
                  <c:v>15492507266.618349</c:v>
                </c:pt>
                <c:pt idx="91">
                  <c:v>15114641235.72522</c:v>
                </c:pt>
                <c:pt idx="92">
                  <c:v>14736775204.83209</c:v>
                </c:pt>
                <c:pt idx="93">
                  <c:v>14358909173.938961</c:v>
                </c:pt>
                <c:pt idx="94">
                  <c:v>13981043143.045832</c:v>
                </c:pt>
                <c:pt idx="95">
                  <c:v>13603177112.152702</c:v>
                </c:pt>
                <c:pt idx="96">
                  <c:v>13225311081.259573</c:v>
                </c:pt>
                <c:pt idx="97">
                  <c:v>12847445050.366444</c:v>
                </c:pt>
                <c:pt idx="98">
                  <c:v>12469579019.473314</c:v>
                </c:pt>
                <c:pt idx="99">
                  <c:v>12091712988.580185</c:v>
                </c:pt>
                <c:pt idx="100">
                  <c:v>11713846957.687056</c:v>
                </c:pt>
                <c:pt idx="101">
                  <c:v>11335980926.793926</c:v>
                </c:pt>
                <c:pt idx="102">
                  <c:v>10958114895.900797</c:v>
                </c:pt>
                <c:pt idx="103">
                  <c:v>10580248865.007668</c:v>
                </c:pt>
                <c:pt idx="104">
                  <c:v>10202382834.114538</c:v>
                </c:pt>
                <c:pt idx="105">
                  <c:v>9824516803.2214088</c:v>
                </c:pt>
                <c:pt idx="106">
                  <c:v>9446650772.3282795</c:v>
                </c:pt>
                <c:pt idx="107">
                  <c:v>9068784741.4351501</c:v>
                </c:pt>
                <c:pt idx="108">
                  <c:v>8690918710.5420208</c:v>
                </c:pt>
                <c:pt idx="109">
                  <c:v>8313052679.6488914</c:v>
                </c:pt>
                <c:pt idx="110">
                  <c:v>7935186648.7557621</c:v>
                </c:pt>
                <c:pt idx="111">
                  <c:v>7557320617.8626328</c:v>
                </c:pt>
                <c:pt idx="112">
                  <c:v>7179454586.9695034</c:v>
                </c:pt>
                <c:pt idx="113">
                  <c:v>6801588556.0763741</c:v>
                </c:pt>
                <c:pt idx="114">
                  <c:v>6423722525.1832447</c:v>
                </c:pt>
                <c:pt idx="115">
                  <c:v>6045856494.2901154</c:v>
                </c:pt>
                <c:pt idx="116">
                  <c:v>5667990463.396986</c:v>
                </c:pt>
                <c:pt idx="117">
                  <c:v>5290124432.5038567</c:v>
                </c:pt>
                <c:pt idx="118">
                  <c:v>4912258401.6107273</c:v>
                </c:pt>
                <c:pt idx="119">
                  <c:v>4534392370.717598</c:v>
                </c:pt>
                <c:pt idx="120">
                  <c:v>4156526339.8244681</c:v>
                </c:pt>
                <c:pt idx="121">
                  <c:v>3778660308.9313383</c:v>
                </c:pt>
                <c:pt idx="122">
                  <c:v>3400794278.0382085</c:v>
                </c:pt>
                <c:pt idx="123">
                  <c:v>3022928247.1450787</c:v>
                </c:pt>
                <c:pt idx="124">
                  <c:v>2645062216.2519488</c:v>
                </c:pt>
                <c:pt idx="125">
                  <c:v>2267196185.358819</c:v>
                </c:pt>
                <c:pt idx="126">
                  <c:v>1889330154.4656892</c:v>
                </c:pt>
                <c:pt idx="127">
                  <c:v>1511464123.5725594</c:v>
                </c:pt>
                <c:pt idx="128">
                  <c:v>1133598092.6794295</c:v>
                </c:pt>
                <c:pt idx="129">
                  <c:v>755732061.78629971</c:v>
                </c:pt>
                <c:pt idx="130">
                  <c:v>377866030.89316994</c:v>
                </c:pt>
                <c:pt idx="131">
                  <c:v>4.0173530578613281E-5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7E-739F-4C05-A4AA-B7857E75E7FB}"/>
            </c:ext>
          </c:extLst>
        </c:ser>
        <c:ser>
          <c:idx val="127"/>
          <c:order val="127"/>
          <c:tx>
            <c:strRef>
              <c:f>Sheet1!$EC$5</c:f>
              <c:strCache>
                <c:ptCount val="1"/>
                <c:pt idx="0">
                  <c:v>3291.8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Sheet1!$EC$8:$EC$213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49125446637.553032</c:v>
                </c:pt>
                <c:pt idx="2">
                  <c:v>48750443228.106064</c:v>
                </c:pt>
                <c:pt idx="3">
                  <c:v>48375439818.659096</c:v>
                </c:pt>
                <c:pt idx="4">
                  <c:v>48000436409.212128</c:v>
                </c:pt>
                <c:pt idx="5">
                  <c:v>47625432999.76516</c:v>
                </c:pt>
                <c:pt idx="6">
                  <c:v>47250429590.318192</c:v>
                </c:pt>
                <c:pt idx="7">
                  <c:v>46875426180.871223</c:v>
                </c:pt>
                <c:pt idx="8">
                  <c:v>46500422771.424255</c:v>
                </c:pt>
                <c:pt idx="9">
                  <c:v>46125419361.977287</c:v>
                </c:pt>
                <c:pt idx="10">
                  <c:v>45750415952.530319</c:v>
                </c:pt>
                <c:pt idx="11">
                  <c:v>45375412543.083351</c:v>
                </c:pt>
                <c:pt idx="12">
                  <c:v>45000409133.636383</c:v>
                </c:pt>
                <c:pt idx="13">
                  <c:v>44625405724.189415</c:v>
                </c:pt>
                <c:pt idx="14">
                  <c:v>44250402314.742447</c:v>
                </c:pt>
                <c:pt idx="15">
                  <c:v>43875398905.295479</c:v>
                </c:pt>
                <c:pt idx="16">
                  <c:v>43500395495.848511</c:v>
                </c:pt>
                <c:pt idx="17">
                  <c:v>43125392086.401543</c:v>
                </c:pt>
                <c:pt idx="18">
                  <c:v>42750388676.954575</c:v>
                </c:pt>
                <c:pt idx="19">
                  <c:v>42375385267.507607</c:v>
                </c:pt>
                <c:pt idx="20">
                  <c:v>42000381858.060638</c:v>
                </c:pt>
                <c:pt idx="21">
                  <c:v>41625378448.61367</c:v>
                </c:pt>
                <c:pt idx="22">
                  <c:v>41250375039.166702</c:v>
                </c:pt>
                <c:pt idx="23">
                  <c:v>40875371629.719734</c:v>
                </c:pt>
                <c:pt idx="24">
                  <c:v>40500368220.272766</c:v>
                </c:pt>
                <c:pt idx="25">
                  <c:v>40125364810.825798</c:v>
                </c:pt>
                <c:pt idx="26">
                  <c:v>39750361401.37883</c:v>
                </c:pt>
                <c:pt idx="27">
                  <c:v>39375357991.931862</c:v>
                </c:pt>
                <c:pt idx="28">
                  <c:v>39000354582.484894</c:v>
                </c:pt>
                <c:pt idx="29">
                  <c:v>38625351173.037926</c:v>
                </c:pt>
                <c:pt idx="30">
                  <c:v>38250347763.590958</c:v>
                </c:pt>
                <c:pt idx="31">
                  <c:v>37875344354.14399</c:v>
                </c:pt>
                <c:pt idx="32">
                  <c:v>37500340944.697021</c:v>
                </c:pt>
                <c:pt idx="33">
                  <c:v>37125337535.250053</c:v>
                </c:pt>
                <c:pt idx="34">
                  <c:v>36750334125.803085</c:v>
                </c:pt>
                <c:pt idx="35">
                  <c:v>36375330716.356117</c:v>
                </c:pt>
                <c:pt idx="36">
                  <c:v>36000327306.909149</c:v>
                </c:pt>
                <c:pt idx="37">
                  <c:v>35625323897.462181</c:v>
                </c:pt>
                <c:pt idx="38">
                  <c:v>35250320488.015213</c:v>
                </c:pt>
                <c:pt idx="39">
                  <c:v>34875317078.568245</c:v>
                </c:pt>
                <c:pt idx="40">
                  <c:v>34500313669.121277</c:v>
                </c:pt>
                <c:pt idx="41">
                  <c:v>34125310259.674309</c:v>
                </c:pt>
                <c:pt idx="42">
                  <c:v>33750306850.227341</c:v>
                </c:pt>
                <c:pt idx="43">
                  <c:v>33375303440.780373</c:v>
                </c:pt>
                <c:pt idx="44">
                  <c:v>33000300031.333405</c:v>
                </c:pt>
                <c:pt idx="45">
                  <c:v>32625296621.886436</c:v>
                </c:pt>
                <c:pt idx="46">
                  <c:v>32250293212.439468</c:v>
                </c:pt>
                <c:pt idx="47">
                  <c:v>31875289802.9925</c:v>
                </c:pt>
                <c:pt idx="48">
                  <c:v>31500286393.545532</c:v>
                </c:pt>
                <c:pt idx="49">
                  <c:v>31125282984.098564</c:v>
                </c:pt>
                <c:pt idx="50">
                  <c:v>30750279574.651596</c:v>
                </c:pt>
                <c:pt idx="51">
                  <c:v>30375276165.204628</c:v>
                </c:pt>
                <c:pt idx="52">
                  <c:v>30000272755.75766</c:v>
                </c:pt>
                <c:pt idx="53">
                  <c:v>29625269346.310692</c:v>
                </c:pt>
                <c:pt idx="54">
                  <c:v>29250265936.863724</c:v>
                </c:pt>
                <c:pt idx="55">
                  <c:v>28875262527.416756</c:v>
                </c:pt>
                <c:pt idx="56">
                  <c:v>28500259117.969788</c:v>
                </c:pt>
                <c:pt idx="57">
                  <c:v>28125255708.52282</c:v>
                </c:pt>
                <c:pt idx="58">
                  <c:v>27750252299.075851</c:v>
                </c:pt>
                <c:pt idx="59">
                  <c:v>27375248889.628883</c:v>
                </c:pt>
                <c:pt idx="60">
                  <c:v>27000245480.181915</c:v>
                </c:pt>
                <c:pt idx="61">
                  <c:v>26625242070.734947</c:v>
                </c:pt>
                <c:pt idx="62">
                  <c:v>26250238661.287979</c:v>
                </c:pt>
                <c:pt idx="63">
                  <c:v>25875235251.841011</c:v>
                </c:pt>
                <c:pt idx="64">
                  <c:v>25500231842.394043</c:v>
                </c:pt>
                <c:pt idx="65">
                  <c:v>25125228432.947075</c:v>
                </c:pt>
                <c:pt idx="66">
                  <c:v>24750225023.500107</c:v>
                </c:pt>
                <c:pt idx="67">
                  <c:v>24375221614.053139</c:v>
                </c:pt>
                <c:pt idx="68">
                  <c:v>24000218204.606171</c:v>
                </c:pt>
                <c:pt idx="69">
                  <c:v>23625214795.159203</c:v>
                </c:pt>
                <c:pt idx="70">
                  <c:v>23250211385.712234</c:v>
                </c:pt>
                <c:pt idx="71">
                  <c:v>22875207976.265266</c:v>
                </c:pt>
                <c:pt idx="72">
                  <c:v>22500204566.818298</c:v>
                </c:pt>
                <c:pt idx="73">
                  <c:v>22125201157.37133</c:v>
                </c:pt>
                <c:pt idx="74">
                  <c:v>21750197747.924362</c:v>
                </c:pt>
                <c:pt idx="75">
                  <c:v>21375194338.477394</c:v>
                </c:pt>
                <c:pt idx="76">
                  <c:v>21000190929.030426</c:v>
                </c:pt>
                <c:pt idx="77">
                  <c:v>20625187519.583458</c:v>
                </c:pt>
                <c:pt idx="78">
                  <c:v>20250184110.13649</c:v>
                </c:pt>
                <c:pt idx="79">
                  <c:v>19875180700.689522</c:v>
                </c:pt>
                <c:pt idx="80">
                  <c:v>19500177291.242554</c:v>
                </c:pt>
                <c:pt idx="81">
                  <c:v>19125173881.795586</c:v>
                </c:pt>
                <c:pt idx="82">
                  <c:v>18750170472.348618</c:v>
                </c:pt>
                <c:pt idx="83">
                  <c:v>18375167062.901649</c:v>
                </c:pt>
                <c:pt idx="84">
                  <c:v>18000163653.454681</c:v>
                </c:pt>
                <c:pt idx="85">
                  <c:v>17625160244.007713</c:v>
                </c:pt>
                <c:pt idx="86">
                  <c:v>17250156834.560745</c:v>
                </c:pt>
                <c:pt idx="87">
                  <c:v>16875153425.113775</c:v>
                </c:pt>
                <c:pt idx="88">
                  <c:v>16500150015.666805</c:v>
                </c:pt>
                <c:pt idx="89">
                  <c:v>16125146606.219835</c:v>
                </c:pt>
                <c:pt idx="90">
                  <c:v>15750143196.772865</c:v>
                </c:pt>
                <c:pt idx="91">
                  <c:v>15375139787.325895</c:v>
                </c:pt>
                <c:pt idx="92">
                  <c:v>15000136377.878925</c:v>
                </c:pt>
                <c:pt idx="93">
                  <c:v>14625132968.431955</c:v>
                </c:pt>
                <c:pt idx="94">
                  <c:v>14250129558.984985</c:v>
                </c:pt>
                <c:pt idx="95">
                  <c:v>13875126149.538015</c:v>
                </c:pt>
                <c:pt idx="96">
                  <c:v>13500122740.091045</c:v>
                </c:pt>
                <c:pt idx="97">
                  <c:v>13125119330.644075</c:v>
                </c:pt>
                <c:pt idx="98">
                  <c:v>12750115921.197105</c:v>
                </c:pt>
                <c:pt idx="99">
                  <c:v>12375112511.750135</c:v>
                </c:pt>
                <c:pt idx="100">
                  <c:v>12000109102.303165</c:v>
                </c:pt>
                <c:pt idx="101">
                  <c:v>11625105692.856195</c:v>
                </c:pt>
                <c:pt idx="102">
                  <c:v>11250102283.409225</c:v>
                </c:pt>
                <c:pt idx="103">
                  <c:v>10875098873.962255</c:v>
                </c:pt>
                <c:pt idx="104">
                  <c:v>10500095464.515285</c:v>
                </c:pt>
                <c:pt idx="105">
                  <c:v>10125092055.068316</c:v>
                </c:pt>
                <c:pt idx="106">
                  <c:v>9750088645.6213455</c:v>
                </c:pt>
                <c:pt idx="107">
                  <c:v>9375085236.1743755</c:v>
                </c:pt>
                <c:pt idx="108">
                  <c:v>9000081826.7274055</c:v>
                </c:pt>
                <c:pt idx="109">
                  <c:v>8625078417.2804356</c:v>
                </c:pt>
                <c:pt idx="110">
                  <c:v>8250075007.8334656</c:v>
                </c:pt>
                <c:pt idx="111">
                  <c:v>7875071598.3864956</c:v>
                </c:pt>
                <c:pt idx="112">
                  <c:v>7500068188.9395256</c:v>
                </c:pt>
                <c:pt idx="113">
                  <c:v>7125064779.4925556</c:v>
                </c:pt>
                <c:pt idx="114">
                  <c:v>6750061370.0455856</c:v>
                </c:pt>
                <c:pt idx="115">
                  <c:v>6375057960.5986156</c:v>
                </c:pt>
                <c:pt idx="116">
                  <c:v>6000054551.1516457</c:v>
                </c:pt>
                <c:pt idx="117">
                  <c:v>5625051141.7046757</c:v>
                </c:pt>
                <c:pt idx="118">
                  <c:v>5250047732.2577057</c:v>
                </c:pt>
                <c:pt idx="119">
                  <c:v>4875044322.8107357</c:v>
                </c:pt>
                <c:pt idx="120">
                  <c:v>4500040913.3637657</c:v>
                </c:pt>
                <c:pt idx="121">
                  <c:v>4125037503.9167962</c:v>
                </c:pt>
                <c:pt idx="122">
                  <c:v>3750034094.4698267</c:v>
                </c:pt>
                <c:pt idx="123">
                  <c:v>3375030685.0228572</c:v>
                </c:pt>
                <c:pt idx="124">
                  <c:v>3000027275.5758877</c:v>
                </c:pt>
                <c:pt idx="125">
                  <c:v>2625023866.1289182</c:v>
                </c:pt>
                <c:pt idx="126">
                  <c:v>2250020456.6819487</c:v>
                </c:pt>
                <c:pt idx="127">
                  <c:v>1875017047.2349789</c:v>
                </c:pt>
                <c:pt idx="128">
                  <c:v>1500013637.7880092</c:v>
                </c:pt>
                <c:pt idx="129">
                  <c:v>1125010228.3410394</c:v>
                </c:pt>
                <c:pt idx="130">
                  <c:v>750006818.89406967</c:v>
                </c:pt>
                <c:pt idx="131">
                  <c:v>375003409.44709998</c:v>
                </c:pt>
                <c:pt idx="132">
                  <c:v>1.3029575347900391E-4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39F-4C05-A4AA-B7857E75E7FB}"/>
            </c:ext>
          </c:extLst>
        </c:ser>
        <c:ser>
          <c:idx val="128"/>
          <c:order val="128"/>
          <c:tx>
            <c:strRef>
              <c:f>Sheet1!$ED$5</c:f>
              <c:strCache>
                <c:ptCount val="1"/>
                <c:pt idx="0">
                  <c:v>3316.5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Sheet1!$ED$8:$ED$213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49128266212.06015</c:v>
                </c:pt>
                <c:pt idx="2">
                  <c:v>48756082377.1203</c:v>
                </c:pt>
                <c:pt idx="3">
                  <c:v>48383898542.18045</c:v>
                </c:pt>
                <c:pt idx="4">
                  <c:v>48011714707.240601</c:v>
                </c:pt>
                <c:pt idx="5">
                  <c:v>47639530872.300751</c:v>
                </c:pt>
                <c:pt idx="6">
                  <c:v>47267347037.360901</c:v>
                </c:pt>
                <c:pt idx="7">
                  <c:v>46895163202.421051</c:v>
                </c:pt>
                <c:pt idx="8">
                  <c:v>46522979367.481201</c:v>
                </c:pt>
                <c:pt idx="9">
                  <c:v>46150795532.541351</c:v>
                </c:pt>
                <c:pt idx="10">
                  <c:v>45778611697.601501</c:v>
                </c:pt>
                <c:pt idx="11">
                  <c:v>45406427862.661652</c:v>
                </c:pt>
                <c:pt idx="12">
                  <c:v>45034244027.721802</c:v>
                </c:pt>
                <c:pt idx="13">
                  <c:v>44662060192.781952</c:v>
                </c:pt>
                <c:pt idx="14">
                  <c:v>44289876357.842102</c:v>
                </c:pt>
                <c:pt idx="15">
                  <c:v>43917692522.902252</c:v>
                </c:pt>
                <c:pt idx="16">
                  <c:v>43545508687.962402</c:v>
                </c:pt>
                <c:pt idx="17">
                  <c:v>43173324853.022552</c:v>
                </c:pt>
                <c:pt idx="18">
                  <c:v>42801141018.082703</c:v>
                </c:pt>
                <c:pt idx="19">
                  <c:v>42428957183.142853</c:v>
                </c:pt>
                <c:pt idx="20">
                  <c:v>42056773348.203003</c:v>
                </c:pt>
                <c:pt idx="21">
                  <c:v>41684589513.263153</c:v>
                </c:pt>
                <c:pt idx="22">
                  <c:v>41312405678.323303</c:v>
                </c:pt>
                <c:pt idx="23">
                  <c:v>40940221843.383453</c:v>
                </c:pt>
                <c:pt idx="24">
                  <c:v>40568038008.443604</c:v>
                </c:pt>
                <c:pt idx="25">
                  <c:v>40195854173.503754</c:v>
                </c:pt>
                <c:pt idx="26">
                  <c:v>39823670338.563904</c:v>
                </c:pt>
                <c:pt idx="27">
                  <c:v>39451486503.624054</c:v>
                </c:pt>
                <c:pt idx="28">
                  <c:v>39079302668.684204</c:v>
                </c:pt>
                <c:pt idx="29">
                  <c:v>38707118833.744354</c:v>
                </c:pt>
                <c:pt idx="30">
                  <c:v>38334934998.804504</c:v>
                </c:pt>
                <c:pt idx="31">
                  <c:v>37962751163.864655</c:v>
                </c:pt>
                <c:pt idx="32">
                  <c:v>37590567328.924805</c:v>
                </c:pt>
                <c:pt idx="33">
                  <c:v>37218383493.984955</c:v>
                </c:pt>
                <c:pt idx="34">
                  <c:v>36846199659.045105</c:v>
                </c:pt>
                <c:pt idx="35">
                  <c:v>36474015824.105255</c:v>
                </c:pt>
                <c:pt idx="36">
                  <c:v>36101831989.165405</c:v>
                </c:pt>
                <c:pt idx="37">
                  <c:v>35729648154.225555</c:v>
                </c:pt>
                <c:pt idx="38">
                  <c:v>35357464319.285706</c:v>
                </c:pt>
                <c:pt idx="39">
                  <c:v>34985280484.345856</c:v>
                </c:pt>
                <c:pt idx="40">
                  <c:v>34613096649.406006</c:v>
                </c:pt>
                <c:pt idx="41">
                  <c:v>34240912814.466156</c:v>
                </c:pt>
                <c:pt idx="42">
                  <c:v>33868728979.526306</c:v>
                </c:pt>
                <c:pt idx="43">
                  <c:v>33496545144.586456</c:v>
                </c:pt>
                <c:pt idx="44">
                  <c:v>33124361309.646606</c:v>
                </c:pt>
                <c:pt idx="45">
                  <c:v>32752177474.706757</c:v>
                </c:pt>
                <c:pt idx="46">
                  <c:v>32379993639.766907</c:v>
                </c:pt>
                <c:pt idx="47">
                  <c:v>32007809804.827057</c:v>
                </c:pt>
                <c:pt idx="48">
                  <c:v>31635625969.887207</c:v>
                </c:pt>
                <c:pt idx="49">
                  <c:v>31263442134.947357</c:v>
                </c:pt>
                <c:pt idx="50">
                  <c:v>30891258300.007507</c:v>
                </c:pt>
                <c:pt idx="51">
                  <c:v>30519074465.067657</c:v>
                </c:pt>
                <c:pt idx="52">
                  <c:v>30146890630.127808</c:v>
                </c:pt>
                <c:pt idx="53">
                  <c:v>29774706795.187958</c:v>
                </c:pt>
                <c:pt idx="54">
                  <c:v>29402522960.248108</c:v>
                </c:pt>
                <c:pt idx="55">
                  <c:v>29030339125.308258</c:v>
                </c:pt>
                <c:pt idx="56">
                  <c:v>28658155290.368408</c:v>
                </c:pt>
                <c:pt idx="57">
                  <c:v>28285971455.428558</c:v>
                </c:pt>
                <c:pt idx="58">
                  <c:v>27913787620.488708</c:v>
                </c:pt>
                <c:pt idx="59">
                  <c:v>27541603785.548859</c:v>
                </c:pt>
                <c:pt idx="60">
                  <c:v>27169419950.609009</c:v>
                </c:pt>
                <c:pt idx="61">
                  <c:v>26797236115.669159</c:v>
                </c:pt>
                <c:pt idx="62">
                  <c:v>26425052280.729309</c:v>
                </c:pt>
                <c:pt idx="63">
                  <c:v>26052868445.789459</c:v>
                </c:pt>
                <c:pt idx="64">
                  <c:v>25680684610.849609</c:v>
                </c:pt>
                <c:pt idx="65">
                  <c:v>25308500775.90976</c:v>
                </c:pt>
                <c:pt idx="66">
                  <c:v>24936316940.96991</c:v>
                </c:pt>
                <c:pt idx="67">
                  <c:v>24564133106.03006</c:v>
                </c:pt>
                <c:pt idx="68">
                  <c:v>24191949271.09021</c:v>
                </c:pt>
                <c:pt idx="69">
                  <c:v>23819765436.15036</c:v>
                </c:pt>
                <c:pt idx="70">
                  <c:v>23447581601.21051</c:v>
                </c:pt>
                <c:pt idx="71">
                  <c:v>23075397766.27066</c:v>
                </c:pt>
                <c:pt idx="72">
                  <c:v>22703213931.330811</c:v>
                </c:pt>
                <c:pt idx="73">
                  <c:v>22331030096.390961</c:v>
                </c:pt>
                <c:pt idx="74">
                  <c:v>21958846261.451111</c:v>
                </c:pt>
                <c:pt idx="75">
                  <c:v>21586662426.511261</c:v>
                </c:pt>
                <c:pt idx="76">
                  <c:v>21214478591.571411</c:v>
                </c:pt>
                <c:pt idx="77">
                  <c:v>20842294756.631561</c:v>
                </c:pt>
                <c:pt idx="78">
                  <c:v>20470110921.691711</c:v>
                </c:pt>
                <c:pt idx="79">
                  <c:v>20097927086.751862</c:v>
                </c:pt>
                <c:pt idx="80">
                  <c:v>19725743251.812012</c:v>
                </c:pt>
                <c:pt idx="81">
                  <c:v>19353559416.872162</c:v>
                </c:pt>
                <c:pt idx="82">
                  <c:v>18981375581.932312</c:v>
                </c:pt>
                <c:pt idx="83">
                  <c:v>18609191746.992462</c:v>
                </c:pt>
                <c:pt idx="84">
                  <c:v>18237007912.052612</c:v>
                </c:pt>
                <c:pt idx="85">
                  <c:v>17864824077.112762</c:v>
                </c:pt>
                <c:pt idx="86">
                  <c:v>17492640242.172913</c:v>
                </c:pt>
                <c:pt idx="87">
                  <c:v>17120456407.233063</c:v>
                </c:pt>
                <c:pt idx="88">
                  <c:v>16748272572.293213</c:v>
                </c:pt>
                <c:pt idx="89">
                  <c:v>16376088737.353363</c:v>
                </c:pt>
                <c:pt idx="90">
                  <c:v>16003904902.413513</c:v>
                </c:pt>
                <c:pt idx="91">
                  <c:v>15631721067.473663</c:v>
                </c:pt>
                <c:pt idx="92">
                  <c:v>15259537232.533813</c:v>
                </c:pt>
                <c:pt idx="93">
                  <c:v>14887353397.593964</c:v>
                </c:pt>
                <c:pt idx="94">
                  <c:v>14515169562.654114</c:v>
                </c:pt>
                <c:pt idx="95">
                  <c:v>14142985727.714264</c:v>
                </c:pt>
                <c:pt idx="96">
                  <c:v>13770801892.774414</c:v>
                </c:pt>
                <c:pt idx="97">
                  <c:v>13398618057.834564</c:v>
                </c:pt>
                <c:pt idx="98">
                  <c:v>13026434222.894714</c:v>
                </c:pt>
                <c:pt idx="99">
                  <c:v>12654250387.954865</c:v>
                </c:pt>
                <c:pt idx="100">
                  <c:v>12282066553.015015</c:v>
                </c:pt>
                <c:pt idx="101">
                  <c:v>11909882718.075165</c:v>
                </c:pt>
                <c:pt idx="102">
                  <c:v>11537698883.135315</c:v>
                </c:pt>
                <c:pt idx="103">
                  <c:v>11165515048.195465</c:v>
                </c:pt>
                <c:pt idx="104">
                  <c:v>10793331213.255615</c:v>
                </c:pt>
                <c:pt idx="105">
                  <c:v>10421147378.315765</c:v>
                </c:pt>
                <c:pt idx="106">
                  <c:v>10048963543.375916</c:v>
                </c:pt>
                <c:pt idx="107">
                  <c:v>9676779708.4360657</c:v>
                </c:pt>
                <c:pt idx="108">
                  <c:v>9304595873.4962158</c:v>
                </c:pt>
                <c:pt idx="109">
                  <c:v>8932412038.556366</c:v>
                </c:pt>
                <c:pt idx="110">
                  <c:v>8560228203.6165161</c:v>
                </c:pt>
                <c:pt idx="111">
                  <c:v>8188044368.6766663</c:v>
                </c:pt>
                <c:pt idx="112">
                  <c:v>7815860533.7368164</c:v>
                </c:pt>
                <c:pt idx="113">
                  <c:v>7443676698.7969666</c:v>
                </c:pt>
                <c:pt idx="114">
                  <c:v>7071492863.8571167</c:v>
                </c:pt>
                <c:pt idx="115">
                  <c:v>6699309028.9172668</c:v>
                </c:pt>
                <c:pt idx="116">
                  <c:v>6327125193.977417</c:v>
                </c:pt>
                <c:pt idx="117">
                  <c:v>5954941359.0375671</c:v>
                </c:pt>
                <c:pt idx="118">
                  <c:v>5582757524.0977173</c:v>
                </c:pt>
                <c:pt idx="119">
                  <c:v>5210573689.1578674</c:v>
                </c:pt>
                <c:pt idx="120">
                  <c:v>4838389854.2180176</c:v>
                </c:pt>
                <c:pt idx="121">
                  <c:v>4466206019.2781677</c:v>
                </c:pt>
                <c:pt idx="122">
                  <c:v>4094022184.3383179</c:v>
                </c:pt>
                <c:pt idx="123">
                  <c:v>3721838349.398468</c:v>
                </c:pt>
                <c:pt idx="124">
                  <c:v>3349654514.4586182</c:v>
                </c:pt>
                <c:pt idx="125">
                  <c:v>2977470679.5187683</c:v>
                </c:pt>
                <c:pt idx="126">
                  <c:v>2605286844.5789185</c:v>
                </c:pt>
                <c:pt idx="127">
                  <c:v>2233103009.6390686</c:v>
                </c:pt>
                <c:pt idx="128">
                  <c:v>1860919174.699219</c:v>
                </c:pt>
                <c:pt idx="129">
                  <c:v>1488735339.7593694</c:v>
                </c:pt>
                <c:pt idx="130">
                  <c:v>1116551504.8195198</c:v>
                </c:pt>
                <c:pt idx="131">
                  <c:v>744367669.87967014</c:v>
                </c:pt>
                <c:pt idx="132">
                  <c:v>372183834.93982053</c:v>
                </c:pt>
                <c:pt idx="133">
                  <c:v>-2.9087066650390625E-5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39F-4C05-A4AA-B7857E75E7FB}"/>
            </c:ext>
          </c:extLst>
        </c:ser>
        <c:ser>
          <c:idx val="129"/>
          <c:order val="129"/>
          <c:tx>
            <c:strRef>
              <c:f>Sheet1!$EE$5</c:f>
              <c:strCache>
                <c:ptCount val="1"/>
                <c:pt idx="0">
                  <c:v>3341.3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Sheet1!$EE$8:$EE$213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49131043703.365669</c:v>
                </c:pt>
                <c:pt idx="2">
                  <c:v>48761637359.731339</c:v>
                </c:pt>
                <c:pt idx="3">
                  <c:v>48392231016.097008</c:v>
                </c:pt>
                <c:pt idx="4">
                  <c:v>48022824672.462677</c:v>
                </c:pt>
                <c:pt idx="5">
                  <c:v>47653418328.828346</c:v>
                </c:pt>
                <c:pt idx="6">
                  <c:v>47284011985.194016</c:v>
                </c:pt>
                <c:pt idx="7">
                  <c:v>46914605641.559685</c:v>
                </c:pt>
                <c:pt idx="8">
                  <c:v>46545199297.925354</c:v>
                </c:pt>
                <c:pt idx="9">
                  <c:v>46175792954.291023</c:v>
                </c:pt>
                <c:pt idx="10">
                  <c:v>45806386610.656693</c:v>
                </c:pt>
                <c:pt idx="11">
                  <c:v>45436980267.022362</c:v>
                </c:pt>
                <c:pt idx="12">
                  <c:v>45067573923.388031</c:v>
                </c:pt>
                <c:pt idx="13">
                  <c:v>44698167579.7537</c:v>
                </c:pt>
                <c:pt idx="14">
                  <c:v>44328761236.11937</c:v>
                </c:pt>
                <c:pt idx="15">
                  <c:v>43959354892.485039</c:v>
                </c:pt>
                <c:pt idx="16">
                  <c:v>43589948548.850708</c:v>
                </c:pt>
                <c:pt idx="17">
                  <c:v>43220542205.216377</c:v>
                </c:pt>
                <c:pt idx="18">
                  <c:v>42851135861.582047</c:v>
                </c:pt>
                <c:pt idx="19">
                  <c:v>42481729517.947716</c:v>
                </c:pt>
                <c:pt idx="20">
                  <c:v>42112323174.313385</c:v>
                </c:pt>
                <c:pt idx="21">
                  <c:v>41742916830.679054</c:v>
                </c:pt>
                <c:pt idx="22">
                  <c:v>41373510487.044724</c:v>
                </c:pt>
                <c:pt idx="23">
                  <c:v>41004104143.410393</c:v>
                </c:pt>
                <c:pt idx="24">
                  <c:v>40634697799.776062</c:v>
                </c:pt>
                <c:pt idx="25">
                  <c:v>40265291456.141731</c:v>
                </c:pt>
                <c:pt idx="26">
                  <c:v>39895885112.507401</c:v>
                </c:pt>
                <c:pt idx="27">
                  <c:v>39526478768.87307</c:v>
                </c:pt>
                <c:pt idx="28">
                  <c:v>39157072425.238739</c:v>
                </c:pt>
                <c:pt idx="29">
                  <c:v>38787666081.604408</c:v>
                </c:pt>
                <c:pt idx="30">
                  <c:v>38418259737.970078</c:v>
                </c:pt>
                <c:pt idx="31">
                  <c:v>38048853394.335747</c:v>
                </c:pt>
                <c:pt idx="32">
                  <c:v>37679447050.701416</c:v>
                </c:pt>
                <c:pt idx="33">
                  <c:v>37310040707.067085</c:v>
                </c:pt>
                <c:pt idx="34">
                  <c:v>36940634363.432755</c:v>
                </c:pt>
                <c:pt idx="35">
                  <c:v>36571228019.798424</c:v>
                </c:pt>
                <c:pt idx="36">
                  <c:v>36201821676.164093</c:v>
                </c:pt>
                <c:pt idx="37">
                  <c:v>35832415332.529762</c:v>
                </c:pt>
                <c:pt idx="38">
                  <c:v>35463008988.895432</c:v>
                </c:pt>
                <c:pt idx="39">
                  <c:v>35093602645.261101</c:v>
                </c:pt>
                <c:pt idx="40">
                  <c:v>34724196301.62677</c:v>
                </c:pt>
                <c:pt idx="41">
                  <c:v>34354789957.992443</c:v>
                </c:pt>
                <c:pt idx="42">
                  <c:v>33985383614.358116</c:v>
                </c:pt>
                <c:pt idx="43">
                  <c:v>33615977270.723789</c:v>
                </c:pt>
                <c:pt idx="44">
                  <c:v>33246570927.089462</c:v>
                </c:pt>
                <c:pt idx="45">
                  <c:v>32877164583.455135</c:v>
                </c:pt>
                <c:pt idx="46">
                  <c:v>32507758239.820808</c:v>
                </c:pt>
                <c:pt idx="47">
                  <c:v>32138351896.186481</c:v>
                </c:pt>
                <c:pt idx="48">
                  <c:v>31768945552.552155</c:v>
                </c:pt>
                <c:pt idx="49">
                  <c:v>31399539208.917828</c:v>
                </c:pt>
                <c:pt idx="50">
                  <c:v>31030132865.283501</c:v>
                </c:pt>
                <c:pt idx="51">
                  <c:v>30660726521.649174</c:v>
                </c:pt>
                <c:pt idx="52">
                  <c:v>30291320178.014847</c:v>
                </c:pt>
                <c:pt idx="53">
                  <c:v>29921913834.38052</c:v>
                </c:pt>
                <c:pt idx="54">
                  <c:v>29552507490.746193</c:v>
                </c:pt>
                <c:pt idx="55">
                  <c:v>29183101147.111866</c:v>
                </c:pt>
                <c:pt idx="56">
                  <c:v>28813694803.477539</c:v>
                </c:pt>
                <c:pt idx="57">
                  <c:v>28444288459.843212</c:v>
                </c:pt>
                <c:pt idx="58">
                  <c:v>28074882116.208885</c:v>
                </c:pt>
                <c:pt idx="59">
                  <c:v>27705475772.574558</c:v>
                </c:pt>
                <c:pt idx="60">
                  <c:v>27336069428.940231</c:v>
                </c:pt>
                <c:pt idx="61">
                  <c:v>26966663085.305904</c:v>
                </c:pt>
                <c:pt idx="62">
                  <c:v>26597256741.671577</c:v>
                </c:pt>
                <c:pt idx="63">
                  <c:v>26227850398.037251</c:v>
                </c:pt>
                <c:pt idx="64">
                  <c:v>25858444054.402924</c:v>
                </c:pt>
                <c:pt idx="65">
                  <c:v>25489037710.768597</c:v>
                </c:pt>
                <c:pt idx="66">
                  <c:v>25119631367.13427</c:v>
                </c:pt>
                <c:pt idx="67">
                  <c:v>24750225023.499943</c:v>
                </c:pt>
                <c:pt idx="68">
                  <c:v>24380818679.865616</c:v>
                </c:pt>
                <c:pt idx="69">
                  <c:v>24011412336.231289</c:v>
                </c:pt>
                <c:pt idx="70">
                  <c:v>23642005992.596962</c:v>
                </c:pt>
                <c:pt idx="71">
                  <c:v>23272599648.962635</c:v>
                </c:pt>
                <c:pt idx="72">
                  <c:v>22903193305.328308</c:v>
                </c:pt>
                <c:pt idx="73">
                  <c:v>22533786961.693981</c:v>
                </c:pt>
                <c:pt idx="74">
                  <c:v>22164380618.059654</c:v>
                </c:pt>
                <c:pt idx="75">
                  <c:v>21794974274.425327</c:v>
                </c:pt>
                <c:pt idx="76">
                  <c:v>21425567930.791</c:v>
                </c:pt>
                <c:pt idx="77">
                  <c:v>21056161587.156673</c:v>
                </c:pt>
                <c:pt idx="78">
                  <c:v>20686755243.522346</c:v>
                </c:pt>
                <c:pt idx="79">
                  <c:v>20317348899.88802</c:v>
                </c:pt>
                <c:pt idx="80">
                  <c:v>19947942556.253693</c:v>
                </c:pt>
                <c:pt idx="81">
                  <c:v>19578536212.619366</c:v>
                </c:pt>
                <c:pt idx="82">
                  <c:v>19209129868.985039</c:v>
                </c:pt>
                <c:pt idx="83">
                  <c:v>18839723525.350712</c:v>
                </c:pt>
                <c:pt idx="84">
                  <c:v>18470317181.716385</c:v>
                </c:pt>
                <c:pt idx="85">
                  <c:v>18100910838.082058</c:v>
                </c:pt>
                <c:pt idx="86">
                  <c:v>17731504494.447731</c:v>
                </c:pt>
                <c:pt idx="87">
                  <c:v>17362098150.813404</c:v>
                </c:pt>
                <c:pt idx="88">
                  <c:v>16992691807.179075</c:v>
                </c:pt>
                <c:pt idx="89">
                  <c:v>16623285463.544746</c:v>
                </c:pt>
                <c:pt idx="90">
                  <c:v>16253879119.910418</c:v>
                </c:pt>
                <c:pt idx="91">
                  <c:v>15884472776.276089</c:v>
                </c:pt>
                <c:pt idx="92">
                  <c:v>15515066432.64176</c:v>
                </c:pt>
                <c:pt idx="93">
                  <c:v>15145660089.007431</c:v>
                </c:pt>
                <c:pt idx="94">
                  <c:v>14776253745.373102</c:v>
                </c:pt>
                <c:pt idx="95">
                  <c:v>14406847401.738773</c:v>
                </c:pt>
                <c:pt idx="96">
                  <c:v>14037441058.104445</c:v>
                </c:pt>
                <c:pt idx="97">
                  <c:v>13668034714.470116</c:v>
                </c:pt>
                <c:pt idx="98">
                  <c:v>13298628370.835787</c:v>
                </c:pt>
                <c:pt idx="99">
                  <c:v>12929222027.201458</c:v>
                </c:pt>
                <c:pt idx="100">
                  <c:v>12559815683.567129</c:v>
                </c:pt>
                <c:pt idx="101">
                  <c:v>12190409339.9328</c:v>
                </c:pt>
                <c:pt idx="102">
                  <c:v>11821002996.298471</c:v>
                </c:pt>
                <c:pt idx="103">
                  <c:v>11451596652.664143</c:v>
                </c:pt>
                <c:pt idx="104">
                  <c:v>11082190309.029814</c:v>
                </c:pt>
                <c:pt idx="105">
                  <c:v>10712783965.395485</c:v>
                </c:pt>
                <c:pt idx="106">
                  <c:v>10343377621.761156</c:v>
                </c:pt>
                <c:pt idx="107">
                  <c:v>9973971278.1268272</c:v>
                </c:pt>
                <c:pt idx="108">
                  <c:v>9604564934.4924984</c:v>
                </c:pt>
                <c:pt idx="109">
                  <c:v>9235158590.8581696</c:v>
                </c:pt>
                <c:pt idx="110">
                  <c:v>8865752247.2238407</c:v>
                </c:pt>
                <c:pt idx="111">
                  <c:v>8496345903.5895119</c:v>
                </c:pt>
                <c:pt idx="112">
                  <c:v>8126939559.955183</c:v>
                </c:pt>
                <c:pt idx="113">
                  <c:v>7757533216.3208542</c:v>
                </c:pt>
                <c:pt idx="114">
                  <c:v>7388126872.6865253</c:v>
                </c:pt>
                <c:pt idx="115">
                  <c:v>7018720529.0521965</c:v>
                </c:pt>
                <c:pt idx="116">
                  <c:v>6649314185.4178677</c:v>
                </c:pt>
                <c:pt idx="117">
                  <c:v>6279907841.7835388</c:v>
                </c:pt>
                <c:pt idx="118">
                  <c:v>5910501498.14921</c:v>
                </c:pt>
                <c:pt idx="119">
                  <c:v>5541095154.5148811</c:v>
                </c:pt>
                <c:pt idx="120">
                  <c:v>5171688810.8805523</c:v>
                </c:pt>
                <c:pt idx="121">
                  <c:v>4802282467.2462234</c:v>
                </c:pt>
                <c:pt idx="122">
                  <c:v>4432876123.6118946</c:v>
                </c:pt>
                <c:pt idx="123">
                  <c:v>4063469779.9775662</c:v>
                </c:pt>
                <c:pt idx="124">
                  <c:v>3694063436.3432379</c:v>
                </c:pt>
                <c:pt idx="125">
                  <c:v>3324657092.7089095</c:v>
                </c:pt>
                <c:pt idx="126">
                  <c:v>2955250749.0745811</c:v>
                </c:pt>
                <c:pt idx="127">
                  <c:v>2585844405.4402528</c:v>
                </c:pt>
                <c:pt idx="128">
                  <c:v>2216438061.8059244</c:v>
                </c:pt>
                <c:pt idx="129">
                  <c:v>1847031718.1715961</c:v>
                </c:pt>
                <c:pt idx="130">
                  <c:v>1477625374.5372677</c:v>
                </c:pt>
                <c:pt idx="131">
                  <c:v>1108219030.9029393</c:v>
                </c:pt>
                <c:pt idx="132">
                  <c:v>738812687.26861095</c:v>
                </c:pt>
                <c:pt idx="133">
                  <c:v>369406343.63428259</c:v>
                </c:pt>
                <c:pt idx="134">
                  <c:v>-4.57763671875E-5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39F-4C05-A4AA-B7857E75E7FB}"/>
            </c:ext>
          </c:extLst>
        </c:ser>
        <c:ser>
          <c:idx val="130"/>
          <c:order val="130"/>
          <c:tx>
            <c:strRef>
              <c:f>Sheet1!$EF$5</c:f>
              <c:strCache>
                <c:ptCount val="1"/>
                <c:pt idx="0">
                  <c:v>3366.0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Sheet1!$EF$8:$EF$213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49133780046.651855</c:v>
                </c:pt>
                <c:pt idx="2">
                  <c:v>48767110046.303711</c:v>
                </c:pt>
                <c:pt idx="3">
                  <c:v>48400440045.955566</c:v>
                </c:pt>
                <c:pt idx="4">
                  <c:v>48033770045.607422</c:v>
                </c:pt>
                <c:pt idx="5">
                  <c:v>47667100045.259277</c:v>
                </c:pt>
                <c:pt idx="6">
                  <c:v>47300430044.911133</c:v>
                </c:pt>
                <c:pt idx="7">
                  <c:v>46933760044.562988</c:v>
                </c:pt>
                <c:pt idx="8">
                  <c:v>46567090044.214844</c:v>
                </c:pt>
                <c:pt idx="9">
                  <c:v>46200420043.866699</c:v>
                </c:pt>
                <c:pt idx="10">
                  <c:v>45833750043.518555</c:v>
                </c:pt>
                <c:pt idx="11">
                  <c:v>45467080043.17041</c:v>
                </c:pt>
                <c:pt idx="12">
                  <c:v>45100410042.822266</c:v>
                </c:pt>
                <c:pt idx="13">
                  <c:v>44733740042.474121</c:v>
                </c:pt>
                <c:pt idx="14">
                  <c:v>44367070042.125977</c:v>
                </c:pt>
                <c:pt idx="15">
                  <c:v>44000400041.777832</c:v>
                </c:pt>
                <c:pt idx="16">
                  <c:v>43633730041.429688</c:v>
                </c:pt>
                <c:pt idx="17">
                  <c:v>43267060041.081543</c:v>
                </c:pt>
                <c:pt idx="18">
                  <c:v>42900390040.733398</c:v>
                </c:pt>
                <c:pt idx="19">
                  <c:v>42533720040.385254</c:v>
                </c:pt>
                <c:pt idx="20">
                  <c:v>42167050040.037109</c:v>
                </c:pt>
                <c:pt idx="21">
                  <c:v>41800380039.688965</c:v>
                </c:pt>
                <c:pt idx="22">
                  <c:v>41433710039.34082</c:v>
                </c:pt>
                <c:pt idx="23">
                  <c:v>41067040038.992676</c:v>
                </c:pt>
                <c:pt idx="24">
                  <c:v>40700370038.644531</c:v>
                </c:pt>
                <c:pt idx="25">
                  <c:v>40333700038.296387</c:v>
                </c:pt>
                <c:pt idx="26">
                  <c:v>39967030037.948242</c:v>
                </c:pt>
                <c:pt idx="27">
                  <c:v>39600360037.600098</c:v>
                </c:pt>
                <c:pt idx="28">
                  <c:v>39233690037.251953</c:v>
                </c:pt>
                <c:pt idx="29">
                  <c:v>38867020036.903809</c:v>
                </c:pt>
                <c:pt idx="30">
                  <c:v>38500350036.555664</c:v>
                </c:pt>
                <c:pt idx="31">
                  <c:v>38133680036.20752</c:v>
                </c:pt>
                <c:pt idx="32">
                  <c:v>37767010035.859375</c:v>
                </c:pt>
                <c:pt idx="33">
                  <c:v>37400340035.51123</c:v>
                </c:pt>
                <c:pt idx="34">
                  <c:v>37033670035.163086</c:v>
                </c:pt>
                <c:pt idx="35">
                  <c:v>36667000034.814941</c:v>
                </c:pt>
                <c:pt idx="36">
                  <c:v>36300330034.466797</c:v>
                </c:pt>
                <c:pt idx="37">
                  <c:v>35933660034.118652</c:v>
                </c:pt>
                <c:pt idx="38">
                  <c:v>35566990033.770508</c:v>
                </c:pt>
                <c:pt idx="39">
                  <c:v>35200320033.422363</c:v>
                </c:pt>
                <c:pt idx="40">
                  <c:v>34833650033.074219</c:v>
                </c:pt>
                <c:pt idx="41">
                  <c:v>34466980032.726074</c:v>
                </c:pt>
                <c:pt idx="42">
                  <c:v>34100310032.377926</c:v>
                </c:pt>
                <c:pt idx="43">
                  <c:v>33733640032.029778</c:v>
                </c:pt>
                <c:pt idx="44">
                  <c:v>33366970031.681629</c:v>
                </c:pt>
                <c:pt idx="45">
                  <c:v>33000300031.333481</c:v>
                </c:pt>
                <c:pt idx="46">
                  <c:v>32633630030.985332</c:v>
                </c:pt>
                <c:pt idx="47">
                  <c:v>32266960030.637184</c:v>
                </c:pt>
                <c:pt idx="48">
                  <c:v>31900290030.289036</c:v>
                </c:pt>
                <c:pt idx="49">
                  <c:v>31533620029.940887</c:v>
                </c:pt>
                <c:pt idx="50">
                  <c:v>31166950029.592739</c:v>
                </c:pt>
                <c:pt idx="51">
                  <c:v>30800280029.244591</c:v>
                </c:pt>
                <c:pt idx="52">
                  <c:v>30433610028.896442</c:v>
                </c:pt>
                <c:pt idx="53">
                  <c:v>30066940028.548294</c:v>
                </c:pt>
                <c:pt idx="54">
                  <c:v>29700270028.200146</c:v>
                </c:pt>
                <c:pt idx="55">
                  <c:v>29333600027.851997</c:v>
                </c:pt>
                <c:pt idx="56">
                  <c:v>28966930027.503849</c:v>
                </c:pt>
                <c:pt idx="57">
                  <c:v>28600260027.155701</c:v>
                </c:pt>
                <c:pt idx="58">
                  <c:v>28233590026.807552</c:v>
                </c:pt>
                <c:pt idx="59">
                  <c:v>27866920026.459404</c:v>
                </c:pt>
                <c:pt idx="60">
                  <c:v>27500250026.111256</c:v>
                </c:pt>
                <c:pt idx="61">
                  <c:v>27133580025.763107</c:v>
                </c:pt>
                <c:pt idx="62">
                  <c:v>26766910025.414959</c:v>
                </c:pt>
                <c:pt idx="63">
                  <c:v>26400240025.066811</c:v>
                </c:pt>
                <c:pt idx="64">
                  <c:v>26033570024.718662</c:v>
                </c:pt>
                <c:pt idx="65">
                  <c:v>25666900024.370514</c:v>
                </c:pt>
                <c:pt idx="66">
                  <c:v>25300230024.022366</c:v>
                </c:pt>
                <c:pt idx="67">
                  <c:v>24933560023.674217</c:v>
                </c:pt>
                <c:pt idx="68">
                  <c:v>24566890023.326069</c:v>
                </c:pt>
                <c:pt idx="69">
                  <c:v>24200220022.977921</c:v>
                </c:pt>
                <c:pt idx="70">
                  <c:v>23833550022.629772</c:v>
                </c:pt>
                <c:pt idx="71">
                  <c:v>23466880022.281624</c:v>
                </c:pt>
                <c:pt idx="72">
                  <c:v>23100210021.933475</c:v>
                </c:pt>
                <c:pt idx="73">
                  <c:v>22733540021.585327</c:v>
                </c:pt>
                <c:pt idx="74">
                  <c:v>22366870021.237179</c:v>
                </c:pt>
                <c:pt idx="75">
                  <c:v>22000200020.88903</c:v>
                </c:pt>
                <c:pt idx="76">
                  <c:v>21633530020.540882</c:v>
                </c:pt>
                <c:pt idx="77">
                  <c:v>21266860020.192734</c:v>
                </c:pt>
                <c:pt idx="78">
                  <c:v>20900190019.844585</c:v>
                </c:pt>
                <c:pt idx="79">
                  <c:v>20533520019.496437</c:v>
                </c:pt>
                <c:pt idx="80">
                  <c:v>20166850019.148289</c:v>
                </c:pt>
                <c:pt idx="81">
                  <c:v>19800180018.80014</c:v>
                </c:pt>
                <c:pt idx="82">
                  <c:v>19433510018.451992</c:v>
                </c:pt>
                <c:pt idx="83">
                  <c:v>19066840018.103844</c:v>
                </c:pt>
                <c:pt idx="84">
                  <c:v>18700170017.755695</c:v>
                </c:pt>
                <c:pt idx="85">
                  <c:v>18333500017.407547</c:v>
                </c:pt>
                <c:pt idx="86">
                  <c:v>17966830017.059399</c:v>
                </c:pt>
                <c:pt idx="87">
                  <c:v>17600160016.71125</c:v>
                </c:pt>
                <c:pt idx="88">
                  <c:v>17233490016.363102</c:v>
                </c:pt>
                <c:pt idx="89">
                  <c:v>16866820016.014954</c:v>
                </c:pt>
                <c:pt idx="90">
                  <c:v>16500150015.666805</c:v>
                </c:pt>
                <c:pt idx="91">
                  <c:v>16133480015.318657</c:v>
                </c:pt>
                <c:pt idx="92">
                  <c:v>15766810014.970509</c:v>
                </c:pt>
                <c:pt idx="93">
                  <c:v>15400140014.62236</c:v>
                </c:pt>
                <c:pt idx="94">
                  <c:v>15033470014.274212</c:v>
                </c:pt>
                <c:pt idx="95">
                  <c:v>14666800013.926064</c:v>
                </c:pt>
                <c:pt idx="96">
                  <c:v>14300130013.577915</c:v>
                </c:pt>
                <c:pt idx="97">
                  <c:v>13933460013.229767</c:v>
                </c:pt>
                <c:pt idx="98">
                  <c:v>13566790012.881618</c:v>
                </c:pt>
                <c:pt idx="99">
                  <c:v>13200120012.53347</c:v>
                </c:pt>
                <c:pt idx="100">
                  <c:v>12833450012.185322</c:v>
                </c:pt>
                <c:pt idx="101">
                  <c:v>12466780011.837173</c:v>
                </c:pt>
                <c:pt idx="102">
                  <c:v>12100110011.489025</c:v>
                </c:pt>
                <c:pt idx="103">
                  <c:v>11733440011.140877</c:v>
                </c:pt>
                <c:pt idx="104">
                  <c:v>11366770010.792728</c:v>
                </c:pt>
                <c:pt idx="105">
                  <c:v>11000100010.44458</c:v>
                </c:pt>
                <c:pt idx="106">
                  <c:v>10633430010.096432</c:v>
                </c:pt>
                <c:pt idx="107">
                  <c:v>10266760009.748283</c:v>
                </c:pt>
                <c:pt idx="108">
                  <c:v>9900090009.400135</c:v>
                </c:pt>
                <c:pt idx="109">
                  <c:v>9533420009.0519867</c:v>
                </c:pt>
                <c:pt idx="110">
                  <c:v>9166750008.7038383</c:v>
                </c:pt>
                <c:pt idx="111">
                  <c:v>8800080008.35569</c:v>
                </c:pt>
                <c:pt idx="112">
                  <c:v>8433410008.0075417</c:v>
                </c:pt>
                <c:pt idx="113">
                  <c:v>8066740007.6593933</c:v>
                </c:pt>
                <c:pt idx="114">
                  <c:v>7700070007.311245</c:v>
                </c:pt>
                <c:pt idx="115">
                  <c:v>7333400006.9630966</c:v>
                </c:pt>
                <c:pt idx="116">
                  <c:v>6966730006.6149483</c:v>
                </c:pt>
                <c:pt idx="117">
                  <c:v>6600060006.2667999</c:v>
                </c:pt>
                <c:pt idx="118">
                  <c:v>6233390005.9186516</c:v>
                </c:pt>
                <c:pt idx="119">
                  <c:v>5866720005.5705032</c:v>
                </c:pt>
                <c:pt idx="120">
                  <c:v>5500050005.2223549</c:v>
                </c:pt>
                <c:pt idx="121">
                  <c:v>5133380004.8742065</c:v>
                </c:pt>
                <c:pt idx="122">
                  <c:v>4766710004.5260582</c:v>
                </c:pt>
                <c:pt idx="123">
                  <c:v>4400040004.1779099</c:v>
                </c:pt>
                <c:pt idx="124">
                  <c:v>4033370003.8297615</c:v>
                </c:pt>
                <c:pt idx="125">
                  <c:v>3666700003.4816132</c:v>
                </c:pt>
                <c:pt idx="126">
                  <c:v>3300030003.1334648</c:v>
                </c:pt>
                <c:pt idx="127">
                  <c:v>2933360002.7853165</c:v>
                </c:pt>
                <c:pt idx="128">
                  <c:v>2566690002.4371681</c:v>
                </c:pt>
                <c:pt idx="129">
                  <c:v>2200020002.0890198</c:v>
                </c:pt>
                <c:pt idx="130">
                  <c:v>1833350001.7408717</c:v>
                </c:pt>
                <c:pt idx="131">
                  <c:v>1466680001.3927236</c:v>
                </c:pt>
                <c:pt idx="132">
                  <c:v>1100010001.0445755</c:v>
                </c:pt>
                <c:pt idx="133">
                  <c:v>733340000.69642735</c:v>
                </c:pt>
                <c:pt idx="134">
                  <c:v>366670000.34827918</c:v>
                </c:pt>
                <c:pt idx="135">
                  <c:v>1.3101100921630859E-4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39F-4C05-A4AA-B7857E75E7FB}"/>
            </c:ext>
          </c:extLst>
        </c:ser>
        <c:ser>
          <c:idx val="131"/>
          <c:order val="131"/>
          <c:tx>
            <c:strRef>
              <c:f>Sheet1!$EG$5</c:f>
              <c:strCache>
                <c:ptCount val="1"/>
                <c:pt idx="0">
                  <c:v>3390.8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Sheet1!$EG$8:$EG$213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49136476149.595589</c:v>
                </c:pt>
                <c:pt idx="2">
                  <c:v>48772502252.191177</c:v>
                </c:pt>
                <c:pt idx="3">
                  <c:v>48408528354.786766</c:v>
                </c:pt>
                <c:pt idx="4">
                  <c:v>48044554457.382355</c:v>
                </c:pt>
                <c:pt idx="5">
                  <c:v>47680580559.977943</c:v>
                </c:pt>
                <c:pt idx="6">
                  <c:v>47316606662.573532</c:v>
                </c:pt>
                <c:pt idx="7">
                  <c:v>46952632765.169121</c:v>
                </c:pt>
                <c:pt idx="8">
                  <c:v>46588658867.764709</c:v>
                </c:pt>
                <c:pt idx="9">
                  <c:v>46224684970.360298</c:v>
                </c:pt>
                <c:pt idx="10">
                  <c:v>45860711072.955887</c:v>
                </c:pt>
                <c:pt idx="11">
                  <c:v>45496737175.551476</c:v>
                </c:pt>
                <c:pt idx="12">
                  <c:v>45132763278.147064</c:v>
                </c:pt>
                <c:pt idx="13">
                  <c:v>44768789380.742653</c:v>
                </c:pt>
                <c:pt idx="14">
                  <c:v>44404815483.338242</c:v>
                </c:pt>
                <c:pt idx="15">
                  <c:v>44040841585.93383</c:v>
                </c:pt>
                <c:pt idx="16">
                  <c:v>43676867688.529419</c:v>
                </c:pt>
                <c:pt idx="17">
                  <c:v>43312893791.125008</c:v>
                </c:pt>
                <c:pt idx="18">
                  <c:v>42948919893.720596</c:v>
                </c:pt>
                <c:pt idx="19">
                  <c:v>42584945996.316185</c:v>
                </c:pt>
                <c:pt idx="20">
                  <c:v>42220972098.911774</c:v>
                </c:pt>
                <c:pt idx="21">
                  <c:v>41856998201.507362</c:v>
                </c:pt>
                <c:pt idx="22">
                  <c:v>41493024304.102951</c:v>
                </c:pt>
                <c:pt idx="23">
                  <c:v>41129050406.69854</c:v>
                </c:pt>
                <c:pt idx="24">
                  <c:v>40765076509.294128</c:v>
                </c:pt>
                <c:pt idx="25">
                  <c:v>40401102611.889717</c:v>
                </c:pt>
                <c:pt idx="26">
                  <c:v>40037128714.485306</c:v>
                </c:pt>
                <c:pt idx="27">
                  <c:v>39673154817.080894</c:v>
                </c:pt>
                <c:pt idx="28">
                  <c:v>39309180919.676483</c:v>
                </c:pt>
                <c:pt idx="29">
                  <c:v>38945207022.272072</c:v>
                </c:pt>
                <c:pt idx="30">
                  <c:v>38581233124.867661</c:v>
                </c:pt>
                <c:pt idx="31">
                  <c:v>38217259227.463249</c:v>
                </c:pt>
                <c:pt idx="32">
                  <c:v>37853285330.058838</c:v>
                </c:pt>
                <c:pt idx="33">
                  <c:v>37489311432.654427</c:v>
                </c:pt>
                <c:pt idx="34">
                  <c:v>37125337535.250015</c:v>
                </c:pt>
                <c:pt idx="35">
                  <c:v>36761363637.845604</c:v>
                </c:pt>
                <c:pt idx="36">
                  <c:v>36397389740.441193</c:v>
                </c:pt>
                <c:pt idx="37">
                  <c:v>36033415843.036781</c:v>
                </c:pt>
                <c:pt idx="38">
                  <c:v>35669441945.63237</c:v>
                </c:pt>
                <c:pt idx="39">
                  <c:v>35305468048.227959</c:v>
                </c:pt>
                <c:pt idx="40">
                  <c:v>34941494150.823547</c:v>
                </c:pt>
                <c:pt idx="41">
                  <c:v>34577520253.419136</c:v>
                </c:pt>
                <c:pt idx="42">
                  <c:v>34213546356.014725</c:v>
                </c:pt>
                <c:pt idx="43">
                  <c:v>33849572458.610313</c:v>
                </c:pt>
                <c:pt idx="44">
                  <c:v>33485598561.205902</c:v>
                </c:pt>
                <c:pt idx="45">
                  <c:v>33121624663.801491</c:v>
                </c:pt>
                <c:pt idx="46">
                  <c:v>32757650766.397079</c:v>
                </c:pt>
                <c:pt idx="47">
                  <c:v>32393676868.992668</c:v>
                </c:pt>
                <c:pt idx="48">
                  <c:v>32029702971.588257</c:v>
                </c:pt>
                <c:pt idx="49">
                  <c:v>31665729074.183846</c:v>
                </c:pt>
                <c:pt idx="50">
                  <c:v>31301755176.779434</c:v>
                </c:pt>
                <c:pt idx="51">
                  <c:v>30937781279.375023</c:v>
                </c:pt>
                <c:pt idx="52">
                  <c:v>30573807381.970612</c:v>
                </c:pt>
                <c:pt idx="53">
                  <c:v>30209833484.5662</c:v>
                </c:pt>
                <c:pt idx="54">
                  <c:v>29845859587.161789</c:v>
                </c:pt>
                <c:pt idx="55">
                  <c:v>29481885689.757378</c:v>
                </c:pt>
                <c:pt idx="56">
                  <c:v>29117911792.352966</c:v>
                </c:pt>
                <c:pt idx="57">
                  <c:v>28753937894.948555</c:v>
                </c:pt>
                <c:pt idx="58">
                  <c:v>28389963997.544144</c:v>
                </c:pt>
                <c:pt idx="59">
                  <c:v>28025990100.139732</c:v>
                </c:pt>
                <c:pt idx="60">
                  <c:v>27662016202.735321</c:v>
                </c:pt>
                <c:pt idx="61">
                  <c:v>27298042305.33091</c:v>
                </c:pt>
                <c:pt idx="62">
                  <c:v>26934068407.926498</c:v>
                </c:pt>
                <c:pt idx="63">
                  <c:v>26570094510.522087</c:v>
                </c:pt>
                <c:pt idx="64">
                  <c:v>26206120613.117676</c:v>
                </c:pt>
                <c:pt idx="65">
                  <c:v>25842146715.713264</c:v>
                </c:pt>
                <c:pt idx="66">
                  <c:v>25478172818.308853</c:v>
                </c:pt>
                <c:pt idx="67">
                  <c:v>25114198920.904442</c:v>
                </c:pt>
                <c:pt idx="68">
                  <c:v>24750225023.500031</c:v>
                </c:pt>
                <c:pt idx="69">
                  <c:v>24386251126.095619</c:v>
                </c:pt>
                <c:pt idx="70">
                  <c:v>24022277228.691208</c:v>
                </c:pt>
                <c:pt idx="71">
                  <c:v>23658303331.286797</c:v>
                </c:pt>
                <c:pt idx="72">
                  <c:v>23294329433.882385</c:v>
                </c:pt>
                <c:pt idx="73">
                  <c:v>22930355536.477974</c:v>
                </c:pt>
                <c:pt idx="74">
                  <c:v>22566381639.073563</c:v>
                </c:pt>
                <c:pt idx="75">
                  <c:v>22202407741.669151</c:v>
                </c:pt>
                <c:pt idx="76">
                  <c:v>21838433844.26474</c:v>
                </c:pt>
                <c:pt idx="77">
                  <c:v>21474459946.860329</c:v>
                </c:pt>
                <c:pt idx="78">
                  <c:v>21110486049.455917</c:v>
                </c:pt>
                <c:pt idx="79">
                  <c:v>20746512152.051506</c:v>
                </c:pt>
                <c:pt idx="80">
                  <c:v>20382538254.647095</c:v>
                </c:pt>
                <c:pt idx="81">
                  <c:v>20018564357.242683</c:v>
                </c:pt>
                <c:pt idx="82">
                  <c:v>19654590459.838272</c:v>
                </c:pt>
                <c:pt idx="83">
                  <c:v>19290616562.433861</c:v>
                </c:pt>
                <c:pt idx="84">
                  <c:v>18926642665.029449</c:v>
                </c:pt>
                <c:pt idx="85">
                  <c:v>18562668767.625038</c:v>
                </c:pt>
                <c:pt idx="86">
                  <c:v>18198694870.220627</c:v>
                </c:pt>
                <c:pt idx="87">
                  <c:v>17834720972.816216</c:v>
                </c:pt>
                <c:pt idx="88">
                  <c:v>17470747075.411804</c:v>
                </c:pt>
                <c:pt idx="89">
                  <c:v>17106773178.007393</c:v>
                </c:pt>
                <c:pt idx="90">
                  <c:v>16742799280.602982</c:v>
                </c:pt>
                <c:pt idx="91">
                  <c:v>16378825383.19857</c:v>
                </c:pt>
                <c:pt idx="92">
                  <c:v>16014851485.794159</c:v>
                </c:pt>
                <c:pt idx="93">
                  <c:v>15650877588.389748</c:v>
                </c:pt>
                <c:pt idx="94">
                  <c:v>15286903690.985336</c:v>
                </c:pt>
                <c:pt idx="95">
                  <c:v>14922929793.580925</c:v>
                </c:pt>
                <c:pt idx="96">
                  <c:v>14558955896.176514</c:v>
                </c:pt>
                <c:pt idx="97">
                  <c:v>14194981998.772102</c:v>
                </c:pt>
                <c:pt idx="98">
                  <c:v>13831008101.367691</c:v>
                </c:pt>
                <c:pt idx="99">
                  <c:v>13467034203.96328</c:v>
                </c:pt>
                <c:pt idx="100">
                  <c:v>13103060306.558868</c:v>
                </c:pt>
                <c:pt idx="101">
                  <c:v>12739086409.154457</c:v>
                </c:pt>
                <c:pt idx="102">
                  <c:v>12375112511.750046</c:v>
                </c:pt>
                <c:pt idx="103">
                  <c:v>12011138614.345634</c:v>
                </c:pt>
                <c:pt idx="104">
                  <c:v>11647164716.941223</c:v>
                </c:pt>
                <c:pt idx="105">
                  <c:v>11283190819.536812</c:v>
                </c:pt>
                <c:pt idx="106">
                  <c:v>10919216922.132401</c:v>
                </c:pt>
                <c:pt idx="107">
                  <c:v>10555243024.727989</c:v>
                </c:pt>
                <c:pt idx="108">
                  <c:v>10191269127.323578</c:v>
                </c:pt>
                <c:pt idx="109">
                  <c:v>9827295229.9191666</c:v>
                </c:pt>
                <c:pt idx="110">
                  <c:v>9463321332.5147552</c:v>
                </c:pt>
                <c:pt idx="111">
                  <c:v>9099347435.1103439</c:v>
                </c:pt>
                <c:pt idx="112">
                  <c:v>8735373537.7059326</c:v>
                </c:pt>
                <c:pt idx="113">
                  <c:v>8371399640.3015213</c:v>
                </c:pt>
                <c:pt idx="114">
                  <c:v>8007425742.89711</c:v>
                </c:pt>
                <c:pt idx="115">
                  <c:v>7643451845.4926987</c:v>
                </c:pt>
                <c:pt idx="116">
                  <c:v>7279477948.0882874</c:v>
                </c:pt>
                <c:pt idx="117">
                  <c:v>6915504050.683876</c:v>
                </c:pt>
                <c:pt idx="118">
                  <c:v>6551530153.2794647</c:v>
                </c:pt>
                <c:pt idx="119">
                  <c:v>6187556255.8750534</c:v>
                </c:pt>
                <c:pt idx="120">
                  <c:v>5823582358.4706421</c:v>
                </c:pt>
                <c:pt idx="121">
                  <c:v>5459608461.0662308</c:v>
                </c:pt>
                <c:pt idx="122">
                  <c:v>5095634563.6618195</c:v>
                </c:pt>
                <c:pt idx="123">
                  <c:v>4731660666.2574081</c:v>
                </c:pt>
                <c:pt idx="124">
                  <c:v>4367686768.8529968</c:v>
                </c:pt>
                <c:pt idx="125">
                  <c:v>4003712871.448585</c:v>
                </c:pt>
                <c:pt idx="126">
                  <c:v>3639738974.0441732</c:v>
                </c:pt>
                <c:pt idx="127">
                  <c:v>3275765076.6397614</c:v>
                </c:pt>
                <c:pt idx="128">
                  <c:v>2911791179.2353497</c:v>
                </c:pt>
                <c:pt idx="129">
                  <c:v>2547817281.8309379</c:v>
                </c:pt>
                <c:pt idx="130">
                  <c:v>2183843384.4265261</c:v>
                </c:pt>
                <c:pt idx="131">
                  <c:v>1819869487.0221143</c:v>
                </c:pt>
                <c:pt idx="132">
                  <c:v>1455895589.6177025</c:v>
                </c:pt>
                <c:pt idx="133">
                  <c:v>1091921692.2132907</c:v>
                </c:pt>
                <c:pt idx="134">
                  <c:v>727947794.8088789</c:v>
                </c:pt>
                <c:pt idx="135">
                  <c:v>363973897.40446711</c:v>
                </c:pt>
                <c:pt idx="136">
                  <c:v>5.53131103515625E-5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39F-4C05-A4AA-B7857E75E7FB}"/>
            </c:ext>
          </c:extLst>
        </c:ser>
        <c:ser>
          <c:idx val="132"/>
          <c:order val="132"/>
          <c:tx>
            <c:strRef>
              <c:f>Sheet1!$EH$5</c:f>
              <c:strCache>
                <c:ptCount val="1"/>
                <c:pt idx="0">
                  <c:v>3415.5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Sheet1!$EH$8:$EH$213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49139132893.372261</c:v>
                </c:pt>
                <c:pt idx="2">
                  <c:v>48777815739.744522</c:v>
                </c:pt>
                <c:pt idx="3">
                  <c:v>48416498586.116783</c:v>
                </c:pt>
                <c:pt idx="4">
                  <c:v>48055181432.489044</c:v>
                </c:pt>
                <c:pt idx="5">
                  <c:v>47693864278.861305</c:v>
                </c:pt>
                <c:pt idx="6">
                  <c:v>47332547125.233566</c:v>
                </c:pt>
                <c:pt idx="7">
                  <c:v>46971229971.605827</c:v>
                </c:pt>
                <c:pt idx="8">
                  <c:v>46609912817.978088</c:v>
                </c:pt>
                <c:pt idx="9">
                  <c:v>46248595664.350349</c:v>
                </c:pt>
                <c:pt idx="10">
                  <c:v>45887278510.72261</c:v>
                </c:pt>
                <c:pt idx="11">
                  <c:v>45525961357.094872</c:v>
                </c:pt>
                <c:pt idx="12">
                  <c:v>45164644203.467133</c:v>
                </c:pt>
                <c:pt idx="13">
                  <c:v>44803327049.839394</c:v>
                </c:pt>
                <c:pt idx="14">
                  <c:v>44442009896.211655</c:v>
                </c:pt>
                <c:pt idx="15">
                  <c:v>44080692742.583916</c:v>
                </c:pt>
                <c:pt idx="16">
                  <c:v>43719375588.956177</c:v>
                </c:pt>
                <c:pt idx="17">
                  <c:v>43358058435.328438</c:v>
                </c:pt>
                <c:pt idx="18">
                  <c:v>42996741281.700699</c:v>
                </c:pt>
                <c:pt idx="19">
                  <c:v>42635424128.07296</c:v>
                </c:pt>
                <c:pt idx="20">
                  <c:v>42274106974.445221</c:v>
                </c:pt>
                <c:pt idx="21">
                  <c:v>41912789820.817482</c:v>
                </c:pt>
                <c:pt idx="22">
                  <c:v>41551472667.189743</c:v>
                </c:pt>
                <c:pt idx="23">
                  <c:v>41190155513.562004</c:v>
                </c:pt>
                <c:pt idx="24">
                  <c:v>40828838359.934265</c:v>
                </c:pt>
                <c:pt idx="25">
                  <c:v>40467521206.306526</c:v>
                </c:pt>
                <c:pt idx="26">
                  <c:v>40106204052.678787</c:v>
                </c:pt>
                <c:pt idx="27">
                  <c:v>39744886899.051048</c:v>
                </c:pt>
                <c:pt idx="28">
                  <c:v>39383569745.423309</c:v>
                </c:pt>
                <c:pt idx="29">
                  <c:v>39022252591.79557</c:v>
                </c:pt>
                <c:pt idx="30">
                  <c:v>38660935438.167831</c:v>
                </c:pt>
                <c:pt idx="31">
                  <c:v>38299618284.540092</c:v>
                </c:pt>
                <c:pt idx="32">
                  <c:v>37938301130.912354</c:v>
                </c:pt>
                <c:pt idx="33">
                  <c:v>37576983977.284615</c:v>
                </c:pt>
                <c:pt idx="34">
                  <c:v>37215666823.656876</c:v>
                </c:pt>
                <c:pt idx="35">
                  <c:v>36854349670.029137</c:v>
                </c:pt>
                <c:pt idx="36">
                  <c:v>36493032516.401398</c:v>
                </c:pt>
                <c:pt idx="37">
                  <c:v>36131715362.773659</c:v>
                </c:pt>
                <c:pt idx="38">
                  <c:v>35770398209.14592</c:v>
                </c:pt>
                <c:pt idx="39">
                  <c:v>35409081055.518181</c:v>
                </c:pt>
                <c:pt idx="40">
                  <c:v>35047763901.890442</c:v>
                </c:pt>
                <c:pt idx="41">
                  <c:v>34686446748.262703</c:v>
                </c:pt>
                <c:pt idx="42">
                  <c:v>34325129594.634964</c:v>
                </c:pt>
                <c:pt idx="43">
                  <c:v>33963812441.007225</c:v>
                </c:pt>
                <c:pt idx="44">
                  <c:v>33602495287.379486</c:v>
                </c:pt>
                <c:pt idx="45">
                  <c:v>33241178133.751747</c:v>
                </c:pt>
                <c:pt idx="46">
                  <c:v>32879860980.124008</c:v>
                </c:pt>
                <c:pt idx="47">
                  <c:v>32518543826.496269</c:v>
                </c:pt>
                <c:pt idx="48">
                  <c:v>32157226672.86853</c:v>
                </c:pt>
                <c:pt idx="49">
                  <c:v>31795909519.240791</c:v>
                </c:pt>
                <c:pt idx="50">
                  <c:v>31434592365.613052</c:v>
                </c:pt>
                <c:pt idx="51">
                  <c:v>31073275211.985313</c:v>
                </c:pt>
                <c:pt idx="52">
                  <c:v>30711958058.357574</c:v>
                </c:pt>
                <c:pt idx="53">
                  <c:v>30350640904.729836</c:v>
                </c:pt>
                <c:pt idx="54">
                  <c:v>29989323751.102097</c:v>
                </c:pt>
                <c:pt idx="55">
                  <c:v>29628006597.474358</c:v>
                </c:pt>
                <c:pt idx="56">
                  <c:v>29266689443.846619</c:v>
                </c:pt>
                <c:pt idx="57">
                  <c:v>28905372290.21888</c:v>
                </c:pt>
                <c:pt idx="58">
                  <c:v>28544055136.591141</c:v>
                </c:pt>
                <c:pt idx="59">
                  <c:v>28182737982.963402</c:v>
                </c:pt>
                <c:pt idx="60">
                  <c:v>27821420829.335663</c:v>
                </c:pt>
                <c:pt idx="61">
                  <c:v>27460103675.707924</c:v>
                </c:pt>
                <c:pt idx="62">
                  <c:v>27098786522.080185</c:v>
                </c:pt>
                <c:pt idx="63">
                  <c:v>26737469368.452446</c:v>
                </c:pt>
                <c:pt idx="64">
                  <c:v>26376152214.824707</c:v>
                </c:pt>
                <c:pt idx="65">
                  <c:v>26014835061.196968</c:v>
                </c:pt>
                <c:pt idx="66">
                  <c:v>25653517907.569229</c:v>
                </c:pt>
                <c:pt idx="67">
                  <c:v>25292200753.94149</c:v>
                </c:pt>
                <c:pt idx="68">
                  <c:v>24930883600.313751</c:v>
                </c:pt>
                <c:pt idx="69">
                  <c:v>24569566446.686012</c:v>
                </c:pt>
                <c:pt idx="70">
                  <c:v>24208249293.058273</c:v>
                </c:pt>
                <c:pt idx="71">
                  <c:v>23846932139.430534</c:v>
                </c:pt>
                <c:pt idx="72">
                  <c:v>23485614985.802795</c:v>
                </c:pt>
                <c:pt idx="73">
                  <c:v>23124297832.175056</c:v>
                </c:pt>
                <c:pt idx="74">
                  <c:v>22762980678.547318</c:v>
                </c:pt>
                <c:pt idx="75">
                  <c:v>22401663524.919579</c:v>
                </c:pt>
                <c:pt idx="76">
                  <c:v>22040346371.29184</c:v>
                </c:pt>
                <c:pt idx="77">
                  <c:v>21679029217.664101</c:v>
                </c:pt>
                <c:pt idx="78">
                  <c:v>21317712064.036362</c:v>
                </c:pt>
                <c:pt idx="79">
                  <c:v>20956394910.408623</c:v>
                </c:pt>
                <c:pt idx="80">
                  <c:v>20595077756.780884</c:v>
                </c:pt>
                <c:pt idx="81">
                  <c:v>20233760603.153145</c:v>
                </c:pt>
                <c:pt idx="82">
                  <c:v>19872443449.525406</c:v>
                </c:pt>
                <c:pt idx="83">
                  <c:v>19511126295.897667</c:v>
                </c:pt>
                <c:pt idx="84">
                  <c:v>19149809142.269928</c:v>
                </c:pt>
                <c:pt idx="85">
                  <c:v>18788491988.642189</c:v>
                </c:pt>
                <c:pt idx="86">
                  <c:v>18427174835.01445</c:v>
                </c:pt>
                <c:pt idx="87">
                  <c:v>18065857681.386711</c:v>
                </c:pt>
                <c:pt idx="88">
                  <c:v>17704540527.758972</c:v>
                </c:pt>
                <c:pt idx="89">
                  <c:v>17343223374.131233</c:v>
                </c:pt>
                <c:pt idx="90">
                  <c:v>16981906220.503496</c:v>
                </c:pt>
                <c:pt idx="91">
                  <c:v>16620589066.875759</c:v>
                </c:pt>
                <c:pt idx="92">
                  <c:v>16259271913.248022</c:v>
                </c:pt>
                <c:pt idx="93">
                  <c:v>15897954759.620285</c:v>
                </c:pt>
                <c:pt idx="94">
                  <c:v>15536637605.992548</c:v>
                </c:pt>
                <c:pt idx="95">
                  <c:v>15175320452.364811</c:v>
                </c:pt>
                <c:pt idx="96">
                  <c:v>14814003298.737074</c:v>
                </c:pt>
                <c:pt idx="97">
                  <c:v>14452686145.109337</c:v>
                </c:pt>
                <c:pt idx="98">
                  <c:v>14091368991.4816</c:v>
                </c:pt>
                <c:pt idx="99">
                  <c:v>13730051837.853863</c:v>
                </c:pt>
                <c:pt idx="100">
                  <c:v>13368734684.226126</c:v>
                </c:pt>
                <c:pt idx="101">
                  <c:v>13007417530.598389</c:v>
                </c:pt>
                <c:pt idx="102">
                  <c:v>12646100376.970652</c:v>
                </c:pt>
                <c:pt idx="103">
                  <c:v>12284783223.342915</c:v>
                </c:pt>
                <c:pt idx="104">
                  <c:v>11923466069.715178</c:v>
                </c:pt>
                <c:pt idx="105">
                  <c:v>11562148916.08744</c:v>
                </c:pt>
                <c:pt idx="106">
                  <c:v>11200831762.459703</c:v>
                </c:pt>
                <c:pt idx="107">
                  <c:v>10839514608.831966</c:v>
                </c:pt>
                <c:pt idx="108">
                  <c:v>10478197455.204229</c:v>
                </c:pt>
                <c:pt idx="109">
                  <c:v>10116880301.576492</c:v>
                </c:pt>
                <c:pt idx="110">
                  <c:v>9755563147.9487553</c:v>
                </c:pt>
                <c:pt idx="111">
                  <c:v>9394245994.3210182</c:v>
                </c:pt>
                <c:pt idx="112">
                  <c:v>9032928840.6932812</c:v>
                </c:pt>
                <c:pt idx="113">
                  <c:v>8671611687.0655441</c:v>
                </c:pt>
                <c:pt idx="114">
                  <c:v>8310294533.4378071</c:v>
                </c:pt>
                <c:pt idx="115">
                  <c:v>7948977379.81007</c:v>
                </c:pt>
                <c:pt idx="116">
                  <c:v>7587660226.182333</c:v>
                </c:pt>
                <c:pt idx="117">
                  <c:v>7226343072.5545959</c:v>
                </c:pt>
                <c:pt idx="118">
                  <c:v>6865025918.9268589</c:v>
                </c:pt>
                <c:pt idx="119">
                  <c:v>6503708765.2991219</c:v>
                </c:pt>
                <c:pt idx="120">
                  <c:v>6142391611.6713848</c:v>
                </c:pt>
                <c:pt idx="121">
                  <c:v>5781074458.0436478</c:v>
                </c:pt>
                <c:pt idx="122">
                  <c:v>5419757304.4159107</c:v>
                </c:pt>
                <c:pt idx="123">
                  <c:v>5058440150.7881737</c:v>
                </c:pt>
                <c:pt idx="124">
                  <c:v>4697122997.1604366</c:v>
                </c:pt>
                <c:pt idx="125">
                  <c:v>4335805843.5326996</c:v>
                </c:pt>
                <c:pt idx="126">
                  <c:v>3974488689.9049625</c:v>
                </c:pt>
                <c:pt idx="127">
                  <c:v>3613171536.2772255</c:v>
                </c:pt>
                <c:pt idx="128">
                  <c:v>3251854382.6494884</c:v>
                </c:pt>
                <c:pt idx="129">
                  <c:v>2890537229.0217514</c:v>
                </c:pt>
                <c:pt idx="130">
                  <c:v>2529220075.3940144</c:v>
                </c:pt>
                <c:pt idx="131">
                  <c:v>2167902921.7662773</c:v>
                </c:pt>
                <c:pt idx="132">
                  <c:v>1806585768.13854</c:v>
                </c:pt>
                <c:pt idx="133">
                  <c:v>1445268614.5108027</c:v>
                </c:pt>
                <c:pt idx="134">
                  <c:v>1083951460.8830655</c:v>
                </c:pt>
                <c:pt idx="135">
                  <c:v>722634307.25532818</c:v>
                </c:pt>
                <c:pt idx="136">
                  <c:v>361317153.62759095</c:v>
                </c:pt>
                <c:pt idx="137">
                  <c:v>-1.4626979827880859E-4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39F-4C05-A4AA-B7857E75E7FB}"/>
            </c:ext>
          </c:extLst>
        </c:ser>
        <c:ser>
          <c:idx val="133"/>
          <c:order val="133"/>
          <c:tx>
            <c:strRef>
              <c:f>Sheet1!$EI$5</c:f>
              <c:strCache>
                <c:ptCount val="1"/>
                <c:pt idx="0">
                  <c:v>3440.3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Sheet1!$EI$8:$EI$213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49141751133.615944</c:v>
                </c:pt>
                <c:pt idx="2">
                  <c:v>48783052220.231888</c:v>
                </c:pt>
                <c:pt idx="3">
                  <c:v>48424353306.847832</c:v>
                </c:pt>
                <c:pt idx="4">
                  <c:v>48065654393.463776</c:v>
                </c:pt>
                <c:pt idx="5">
                  <c:v>47706955480.07972</c:v>
                </c:pt>
                <c:pt idx="6">
                  <c:v>47348256566.695663</c:v>
                </c:pt>
                <c:pt idx="7">
                  <c:v>46989557653.311607</c:v>
                </c:pt>
                <c:pt idx="8">
                  <c:v>46630858739.927551</c:v>
                </c:pt>
                <c:pt idx="9">
                  <c:v>46272159826.543495</c:v>
                </c:pt>
                <c:pt idx="10">
                  <c:v>45913460913.159439</c:v>
                </c:pt>
                <c:pt idx="11">
                  <c:v>45554761999.775383</c:v>
                </c:pt>
                <c:pt idx="12">
                  <c:v>45196063086.391327</c:v>
                </c:pt>
                <c:pt idx="13">
                  <c:v>44837364173.007271</c:v>
                </c:pt>
                <c:pt idx="14">
                  <c:v>44478665259.623215</c:v>
                </c:pt>
                <c:pt idx="15">
                  <c:v>44119966346.239159</c:v>
                </c:pt>
                <c:pt idx="16">
                  <c:v>43761267432.855103</c:v>
                </c:pt>
                <c:pt idx="17">
                  <c:v>43402568519.471046</c:v>
                </c:pt>
                <c:pt idx="18">
                  <c:v>43043869606.08699</c:v>
                </c:pt>
                <c:pt idx="19">
                  <c:v>42685170692.702934</c:v>
                </c:pt>
                <c:pt idx="20">
                  <c:v>42326471779.318878</c:v>
                </c:pt>
                <c:pt idx="21">
                  <c:v>41967772865.934822</c:v>
                </c:pt>
                <c:pt idx="22">
                  <c:v>41609073952.550766</c:v>
                </c:pt>
                <c:pt idx="23">
                  <c:v>41250375039.16671</c:v>
                </c:pt>
                <c:pt idx="24">
                  <c:v>40891676125.782654</c:v>
                </c:pt>
                <c:pt idx="25">
                  <c:v>40532977212.398598</c:v>
                </c:pt>
                <c:pt idx="26">
                  <c:v>40174278299.014542</c:v>
                </c:pt>
                <c:pt idx="27">
                  <c:v>39815579385.630486</c:v>
                </c:pt>
                <c:pt idx="28">
                  <c:v>39456880472.246429</c:v>
                </c:pt>
                <c:pt idx="29">
                  <c:v>39098181558.862373</c:v>
                </c:pt>
                <c:pt idx="30">
                  <c:v>38739482645.478317</c:v>
                </c:pt>
                <c:pt idx="31">
                  <c:v>38380783732.094261</c:v>
                </c:pt>
                <c:pt idx="32">
                  <c:v>38022084818.710205</c:v>
                </c:pt>
                <c:pt idx="33">
                  <c:v>37663385905.326149</c:v>
                </c:pt>
                <c:pt idx="34">
                  <c:v>37304686991.942093</c:v>
                </c:pt>
                <c:pt idx="35">
                  <c:v>36945988078.558037</c:v>
                </c:pt>
                <c:pt idx="36">
                  <c:v>36587289165.173981</c:v>
                </c:pt>
                <c:pt idx="37">
                  <c:v>36228590251.789925</c:v>
                </c:pt>
                <c:pt idx="38">
                  <c:v>35869891338.405869</c:v>
                </c:pt>
                <c:pt idx="39">
                  <c:v>35511192425.021812</c:v>
                </c:pt>
                <c:pt idx="40">
                  <c:v>35152493511.637756</c:v>
                </c:pt>
                <c:pt idx="41">
                  <c:v>34793794598.2537</c:v>
                </c:pt>
                <c:pt idx="42">
                  <c:v>34435095684.869644</c:v>
                </c:pt>
                <c:pt idx="43">
                  <c:v>34076396771.485588</c:v>
                </c:pt>
                <c:pt idx="44">
                  <c:v>33717697858.101532</c:v>
                </c:pt>
                <c:pt idx="45">
                  <c:v>33358998944.717476</c:v>
                </c:pt>
                <c:pt idx="46">
                  <c:v>33000300031.33342</c:v>
                </c:pt>
                <c:pt idx="47">
                  <c:v>32641601117.949364</c:v>
                </c:pt>
                <c:pt idx="48">
                  <c:v>32282902204.565308</c:v>
                </c:pt>
                <c:pt idx="49">
                  <c:v>31924203291.181252</c:v>
                </c:pt>
                <c:pt idx="50">
                  <c:v>31565504377.797195</c:v>
                </c:pt>
                <c:pt idx="51">
                  <c:v>31206805464.413139</c:v>
                </c:pt>
                <c:pt idx="52">
                  <c:v>30848106551.029083</c:v>
                </c:pt>
                <c:pt idx="53">
                  <c:v>30489407637.645027</c:v>
                </c:pt>
                <c:pt idx="54">
                  <c:v>30130708724.260971</c:v>
                </c:pt>
                <c:pt idx="55">
                  <c:v>29772009810.876915</c:v>
                </c:pt>
                <c:pt idx="56">
                  <c:v>29413310897.492859</c:v>
                </c:pt>
                <c:pt idx="57">
                  <c:v>29054611984.108803</c:v>
                </c:pt>
                <c:pt idx="58">
                  <c:v>28695913070.724747</c:v>
                </c:pt>
                <c:pt idx="59">
                  <c:v>28337214157.340691</c:v>
                </c:pt>
                <c:pt idx="60">
                  <c:v>27978515243.956635</c:v>
                </c:pt>
                <c:pt idx="61">
                  <c:v>27619816330.572578</c:v>
                </c:pt>
                <c:pt idx="62">
                  <c:v>27261117417.188522</c:v>
                </c:pt>
                <c:pt idx="63">
                  <c:v>26902418503.804466</c:v>
                </c:pt>
                <c:pt idx="64">
                  <c:v>26543719590.42041</c:v>
                </c:pt>
                <c:pt idx="65">
                  <c:v>26185020677.036354</c:v>
                </c:pt>
                <c:pt idx="66">
                  <c:v>25826321763.652298</c:v>
                </c:pt>
                <c:pt idx="67">
                  <c:v>25467622850.268242</c:v>
                </c:pt>
                <c:pt idx="68">
                  <c:v>25108923936.884186</c:v>
                </c:pt>
                <c:pt idx="69">
                  <c:v>24750225023.50013</c:v>
                </c:pt>
                <c:pt idx="70">
                  <c:v>24391526110.116074</c:v>
                </c:pt>
                <c:pt idx="71">
                  <c:v>24032827196.732018</c:v>
                </c:pt>
                <c:pt idx="72">
                  <c:v>23674128283.347961</c:v>
                </c:pt>
                <c:pt idx="73">
                  <c:v>23315429369.963905</c:v>
                </c:pt>
                <c:pt idx="74">
                  <c:v>22956730456.579849</c:v>
                </c:pt>
                <c:pt idx="75">
                  <c:v>22598031543.195793</c:v>
                </c:pt>
                <c:pt idx="76">
                  <c:v>22239332629.811737</c:v>
                </c:pt>
                <c:pt idx="77">
                  <c:v>21880633716.427681</c:v>
                </c:pt>
                <c:pt idx="78">
                  <c:v>21521934803.043625</c:v>
                </c:pt>
                <c:pt idx="79">
                  <c:v>21163235889.659569</c:v>
                </c:pt>
                <c:pt idx="80">
                  <c:v>20804536976.275513</c:v>
                </c:pt>
                <c:pt idx="81">
                  <c:v>20445838062.891457</c:v>
                </c:pt>
                <c:pt idx="82">
                  <c:v>20087139149.507401</c:v>
                </c:pt>
                <c:pt idx="83">
                  <c:v>19728440236.123344</c:v>
                </c:pt>
                <c:pt idx="84">
                  <c:v>19369741322.739288</c:v>
                </c:pt>
                <c:pt idx="85">
                  <c:v>19011042409.355232</c:v>
                </c:pt>
                <c:pt idx="86">
                  <c:v>18652343495.971176</c:v>
                </c:pt>
                <c:pt idx="87">
                  <c:v>18293644582.58712</c:v>
                </c:pt>
                <c:pt idx="88">
                  <c:v>17934945669.203064</c:v>
                </c:pt>
                <c:pt idx="89">
                  <c:v>17576246755.819008</c:v>
                </c:pt>
                <c:pt idx="90">
                  <c:v>17217547842.434952</c:v>
                </c:pt>
                <c:pt idx="91">
                  <c:v>16858848929.050894</c:v>
                </c:pt>
                <c:pt idx="92">
                  <c:v>16500150015.666836</c:v>
                </c:pt>
                <c:pt idx="93">
                  <c:v>16141451102.282778</c:v>
                </c:pt>
                <c:pt idx="94">
                  <c:v>15782752188.89872</c:v>
                </c:pt>
                <c:pt idx="95">
                  <c:v>15424053275.514662</c:v>
                </c:pt>
                <c:pt idx="96">
                  <c:v>15065354362.130604</c:v>
                </c:pt>
                <c:pt idx="97">
                  <c:v>14706655448.746546</c:v>
                </c:pt>
                <c:pt idx="98">
                  <c:v>14347956535.362488</c:v>
                </c:pt>
                <c:pt idx="99">
                  <c:v>13989257621.97843</c:v>
                </c:pt>
                <c:pt idx="100">
                  <c:v>13630558708.594372</c:v>
                </c:pt>
                <c:pt idx="101">
                  <c:v>13271859795.210314</c:v>
                </c:pt>
                <c:pt idx="102">
                  <c:v>12913160881.826256</c:v>
                </c:pt>
                <c:pt idx="103">
                  <c:v>12554461968.442198</c:v>
                </c:pt>
                <c:pt idx="104">
                  <c:v>12195763055.05814</c:v>
                </c:pt>
                <c:pt idx="105">
                  <c:v>11837064141.674082</c:v>
                </c:pt>
                <c:pt idx="106">
                  <c:v>11478365228.290024</c:v>
                </c:pt>
                <c:pt idx="107">
                  <c:v>11119666314.905966</c:v>
                </c:pt>
                <c:pt idx="108">
                  <c:v>10760967401.521908</c:v>
                </c:pt>
                <c:pt idx="109">
                  <c:v>10402268488.13785</c:v>
                </c:pt>
                <c:pt idx="110">
                  <c:v>10043569574.753792</c:v>
                </c:pt>
                <c:pt idx="111">
                  <c:v>9684870661.3697338</c:v>
                </c:pt>
                <c:pt idx="112">
                  <c:v>9326171747.9856758</c:v>
                </c:pt>
                <c:pt idx="113">
                  <c:v>8967472834.6016178</c:v>
                </c:pt>
                <c:pt idx="114">
                  <c:v>8608773921.2175598</c:v>
                </c:pt>
                <c:pt idx="115">
                  <c:v>8250075007.8335018</c:v>
                </c:pt>
                <c:pt idx="116">
                  <c:v>7891376094.4494438</c:v>
                </c:pt>
                <c:pt idx="117">
                  <c:v>7532677181.0653858</c:v>
                </c:pt>
                <c:pt idx="118">
                  <c:v>7173978267.6813278</c:v>
                </c:pt>
                <c:pt idx="119">
                  <c:v>6815279354.2972698</c:v>
                </c:pt>
                <c:pt idx="120">
                  <c:v>6456580440.9132118</c:v>
                </c:pt>
                <c:pt idx="121">
                  <c:v>6097881527.5291538</c:v>
                </c:pt>
                <c:pt idx="122">
                  <c:v>5739182614.1450958</c:v>
                </c:pt>
                <c:pt idx="123">
                  <c:v>5380483700.7610378</c:v>
                </c:pt>
                <c:pt idx="124">
                  <c:v>5021784787.3769798</c:v>
                </c:pt>
                <c:pt idx="125">
                  <c:v>4663085873.9929218</c:v>
                </c:pt>
                <c:pt idx="126">
                  <c:v>4304386960.6088638</c:v>
                </c:pt>
                <c:pt idx="127">
                  <c:v>3945688047.2248058</c:v>
                </c:pt>
                <c:pt idx="128">
                  <c:v>3586989133.8407478</c:v>
                </c:pt>
                <c:pt idx="129">
                  <c:v>3228290220.4566898</c:v>
                </c:pt>
                <c:pt idx="130">
                  <c:v>2869591307.0726318</c:v>
                </c:pt>
                <c:pt idx="131">
                  <c:v>2510892393.6885738</c:v>
                </c:pt>
                <c:pt idx="132">
                  <c:v>2152193480.3045158</c:v>
                </c:pt>
                <c:pt idx="133">
                  <c:v>1793494566.9204578</c:v>
                </c:pt>
                <c:pt idx="134">
                  <c:v>1434795653.5363998</c:v>
                </c:pt>
                <c:pt idx="135">
                  <c:v>1076096740.1523418</c:v>
                </c:pt>
                <c:pt idx="136">
                  <c:v>717397826.76828384</c:v>
                </c:pt>
                <c:pt idx="137">
                  <c:v>358698913.38422585</c:v>
                </c:pt>
                <c:pt idx="138">
                  <c:v>1.678466796875E-4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39F-4C05-A4AA-B7857E75E7FB}"/>
            </c:ext>
          </c:extLst>
        </c:ser>
        <c:ser>
          <c:idx val="134"/>
          <c:order val="134"/>
          <c:tx>
            <c:strRef>
              <c:f>Sheet1!$EJ$5</c:f>
              <c:strCache>
                <c:ptCount val="1"/>
                <c:pt idx="0">
                  <c:v>3465.0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Sheet1!$EJ$8:$EJ$213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49144331701.338127</c:v>
                </c:pt>
                <c:pt idx="2">
                  <c:v>48788213355.676254</c:v>
                </c:pt>
                <c:pt idx="3">
                  <c:v>48432095010.014381</c:v>
                </c:pt>
                <c:pt idx="4">
                  <c:v>48075976664.352509</c:v>
                </c:pt>
                <c:pt idx="5">
                  <c:v>47719858318.690636</c:v>
                </c:pt>
                <c:pt idx="6">
                  <c:v>47363739973.028763</c:v>
                </c:pt>
                <c:pt idx="7">
                  <c:v>47007621627.36689</c:v>
                </c:pt>
                <c:pt idx="8">
                  <c:v>46651503281.705017</c:v>
                </c:pt>
                <c:pt idx="9">
                  <c:v>46295384936.043144</c:v>
                </c:pt>
                <c:pt idx="10">
                  <c:v>45939266590.381271</c:v>
                </c:pt>
                <c:pt idx="11">
                  <c:v>45583148244.719398</c:v>
                </c:pt>
                <c:pt idx="12">
                  <c:v>45227029899.057526</c:v>
                </c:pt>
                <c:pt idx="13">
                  <c:v>44870911553.395653</c:v>
                </c:pt>
                <c:pt idx="14">
                  <c:v>44514793207.73378</c:v>
                </c:pt>
                <c:pt idx="15">
                  <c:v>44158674862.071907</c:v>
                </c:pt>
                <c:pt idx="16">
                  <c:v>43802556516.410034</c:v>
                </c:pt>
                <c:pt idx="17">
                  <c:v>43446438170.748161</c:v>
                </c:pt>
                <c:pt idx="18">
                  <c:v>43090319825.086288</c:v>
                </c:pt>
                <c:pt idx="19">
                  <c:v>42734201479.424416</c:v>
                </c:pt>
                <c:pt idx="20">
                  <c:v>42378083133.762543</c:v>
                </c:pt>
                <c:pt idx="21">
                  <c:v>42021964788.10067</c:v>
                </c:pt>
                <c:pt idx="22">
                  <c:v>41665846442.438797</c:v>
                </c:pt>
                <c:pt idx="23">
                  <c:v>41309728096.776924</c:v>
                </c:pt>
                <c:pt idx="24">
                  <c:v>40953609751.115051</c:v>
                </c:pt>
                <c:pt idx="25">
                  <c:v>40597491405.453178</c:v>
                </c:pt>
                <c:pt idx="26">
                  <c:v>40241373059.791306</c:v>
                </c:pt>
                <c:pt idx="27">
                  <c:v>39885254714.129433</c:v>
                </c:pt>
                <c:pt idx="28">
                  <c:v>39529136368.46756</c:v>
                </c:pt>
                <c:pt idx="29">
                  <c:v>39173018022.805687</c:v>
                </c:pt>
                <c:pt idx="30">
                  <c:v>38816899677.143814</c:v>
                </c:pt>
                <c:pt idx="31">
                  <c:v>38460781331.481941</c:v>
                </c:pt>
                <c:pt idx="32">
                  <c:v>38104662985.820068</c:v>
                </c:pt>
                <c:pt idx="33">
                  <c:v>37748544640.158195</c:v>
                </c:pt>
                <c:pt idx="34">
                  <c:v>37392426294.496323</c:v>
                </c:pt>
                <c:pt idx="35">
                  <c:v>37036307948.83445</c:v>
                </c:pt>
                <c:pt idx="36">
                  <c:v>36680189603.172577</c:v>
                </c:pt>
                <c:pt idx="37">
                  <c:v>36324071257.510704</c:v>
                </c:pt>
                <c:pt idx="38">
                  <c:v>35967952911.848831</c:v>
                </c:pt>
                <c:pt idx="39">
                  <c:v>35611834566.186958</c:v>
                </c:pt>
                <c:pt idx="40">
                  <c:v>35255716220.525085</c:v>
                </c:pt>
                <c:pt idx="41">
                  <c:v>34899597874.863213</c:v>
                </c:pt>
                <c:pt idx="42">
                  <c:v>34543479529.20134</c:v>
                </c:pt>
                <c:pt idx="43">
                  <c:v>34187361183.539471</c:v>
                </c:pt>
                <c:pt idx="44">
                  <c:v>33831242837.877602</c:v>
                </c:pt>
                <c:pt idx="45">
                  <c:v>33475124492.215733</c:v>
                </c:pt>
                <c:pt idx="46">
                  <c:v>33119006146.553864</c:v>
                </c:pt>
                <c:pt idx="47">
                  <c:v>32762887800.891994</c:v>
                </c:pt>
                <c:pt idx="48">
                  <c:v>32406769455.230125</c:v>
                </c:pt>
                <c:pt idx="49">
                  <c:v>32050651109.568256</c:v>
                </c:pt>
                <c:pt idx="50">
                  <c:v>31694532763.906387</c:v>
                </c:pt>
                <c:pt idx="51">
                  <c:v>31338414418.244518</c:v>
                </c:pt>
                <c:pt idx="52">
                  <c:v>30982296072.582649</c:v>
                </c:pt>
                <c:pt idx="53">
                  <c:v>30626177726.92078</c:v>
                </c:pt>
                <c:pt idx="54">
                  <c:v>30270059381.258911</c:v>
                </c:pt>
                <c:pt idx="55">
                  <c:v>29913941035.597042</c:v>
                </c:pt>
                <c:pt idx="56">
                  <c:v>29557822689.935173</c:v>
                </c:pt>
                <c:pt idx="57">
                  <c:v>29201704344.273304</c:v>
                </c:pt>
                <c:pt idx="58">
                  <c:v>28845585998.611435</c:v>
                </c:pt>
                <c:pt idx="59">
                  <c:v>28489467652.949566</c:v>
                </c:pt>
                <c:pt idx="60">
                  <c:v>28133349307.287697</c:v>
                </c:pt>
                <c:pt idx="61">
                  <c:v>27777230961.625828</c:v>
                </c:pt>
                <c:pt idx="62">
                  <c:v>27421112615.963959</c:v>
                </c:pt>
                <c:pt idx="63">
                  <c:v>27064994270.30209</c:v>
                </c:pt>
                <c:pt idx="64">
                  <c:v>26708875924.640221</c:v>
                </c:pt>
                <c:pt idx="65">
                  <c:v>26352757578.978352</c:v>
                </c:pt>
                <c:pt idx="66">
                  <c:v>25996639233.316483</c:v>
                </c:pt>
                <c:pt idx="67">
                  <c:v>25640520887.654613</c:v>
                </c:pt>
                <c:pt idx="68">
                  <c:v>25284402541.992744</c:v>
                </c:pt>
                <c:pt idx="69">
                  <c:v>24928284196.330875</c:v>
                </c:pt>
                <c:pt idx="70">
                  <c:v>24572165850.669006</c:v>
                </c:pt>
                <c:pt idx="71">
                  <c:v>24216047505.007137</c:v>
                </c:pt>
                <c:pt idx="72">
                  <c:v>23859929159.345268</c:v>
                </c:pt>
                <c:pt idx="73">
                  <c:v>23503810813.683399</c:v>
                </c:pt>
                <c:pt idx="74">
                  <c:v>23147692468.02153</c:v>
                </c:pt>
                <c:pt idx="75">
                  <c:v>22791574122.359661</c:v>
                </c:pt>
                <c:pt idx="76">
                  <c:v>22435455776.697792</c:v>
                </c:pt>
                <c:pt idx="77">
                  <c:v>22079337431.035923</c:v>
                </c:pt>
                <c:pt idx="78">
                  <c:v>21723219085.374054</c:v>
                </c:pt>
                <c:pt idx="79">
                  <c:v>21367100739.712185</c:v>
                </c:pt>
                <c:pt idx="80">
                  <c:v>21010982394.050316</c:v>
                </c:pt>
                <c:pt idx="81">
                  <c:v>20654864048.388447</c:v>
                </c:pt>
                <c:pt idx="82">
                  <c:v>20298745702.726578</c:v>
                </c:pt>
                <c:pt idx="83">
                  <c:v>19942627357.064709</c:v>
                </c:pt>
                <c:pt idx="84">
                  <c:v>19586509011.40284</c:v>
                </c:pt>
                <c:pt idx="85">
                  <c:v>19230390665.740971</c:v>
                </c:pt>
                <c:pt idx="86">
                  <c:v>18874272320.079102</c:v>
                </c:pt>
                <c:pt idx="87">
                  <c:v>18518153974.417233</c:v>
                </c:pt>
                <c:pt idx="88">
                  <c:v>18162035628.755363</c:v>
                </c:pt>
                <c:pt idx="89">
                  <c:v>17805917283.093494</c:v>
                </c:pt>
                <c:pt idx="90">
                  <c:v>17449798937.431625</c:v>
                </c:pt>
                <c:pt idx="91">
                  <c:v>17093680591.769754</c:v>
                </c:pt>
                <c:pt idx="92">
                  <c:v>16737562246.107883</c:v>
                </c:pt>
                <c:pt idx="93">
                  <c:v>16381443900.446012</c:v>
                </c:pt>
                <c:pt idx="94">
                  <c:v>16025325554.784142</c:v>
                </c:pt>
                <c:pt idx="95">
                  <c:v>15669207209.122271</c:v>
                </c:pt>
                <c:pt idx="96">
                  <c:v>15313088863.4604</c:v>
                </c:pt>
                <c:pt idx="97">
                  <c:v>14956970517.798529</c:v>
                </c:pt>
                <c:pt idx="98">
                  <c:v>14600852172.136658</c:v>
                </c:pt>
                <c:pt idx="99">
                  <c:v>14244733826.474787</c:v>
                </c:pt>
                <c:pt idx="100">
                  <c:v>13888615480.812916</c:v>
                </c:pt>
                <c:pt idx="101">
                  <c:v>13532497135.151045</c:v>
                </c:pt>
                <c:pt idx="102">
                  <c:v>13176378789.489174</c:v>
                </c:pt>
                <c:pt idx="103">
                  <c:v>12820260443.827303</c:v>
                </c:pt>
                <c:pt idx="104">
                  <c:v>12464142098.165432</c:v>
                </c:pt>
                <c:pt idx="105">
                  <c:v>12108023752.503561</c:v>
                </c:pt>
                <c:pt idx="106">
                  <c:v>11751905406.84169</c:v>
                </c:pt>
                <c:pt idx="107">
                  <c:v>11395787061.179819</c:v>
                </c:pt>
                <c:pt idx="108">
                  <c:v>11039668715.517948</c:v>
                </c:pt>
                <c:pt idx="109">
                  <c:v>10683550369.856077</c:v>
                </c:pt>
                <c:pt idx="110">
                  <c:v>10327432024.194206</c:v>
                </c:pt>
                <c:pt idx="111">
                  <c:v>9971313678.5323353</c:v>
                </c:pt>
                <c:pt idx="112">
                  <c:v>9615195332.8704643</c:v>
                </c:pt>
                <c:pt idx="113">
                  <c:v>9259076987.2085934</c:v>
                </c:pt>
                <c:pt idx="114">
                  <c:v>8902958641.5467224</c:v>
                </c:pt>
                <c:pt idx="115">
                  <c:v>8546840295.8848515</c:v>
                </c:pt>
                <c:pt idx="116">
                  <c:v>8190721950.2229805</c:v>
                </c:pt>
                <c:pt idx="117">
                  <c:v>7834603604.5611095</c:v>
                </c:pt>
                <c:pt idx="118">
                  <c:v>7478485258.8992386</c:v>
                </c:pt>
                <c:pt idx="119">
                  <c:v>7122366913.2373676</c:v>
                </c:pt>
                <c:pt idx="120">
                  <c:v>6766248567.5754967</c:v>
                </c:pt>
                <c:pt idx="121">
                  <c:v>6410130221.9136257</c:v>
                </c:pt>
                <c:pt idx="122">
                  <c:v>6054011876.2517548</c:v>
                </c:pt>
                <c:pt idx="123">
                  <c:v>5697893530.5898838</c:v>
                </c:pt>
                <c:pt idx="124">
                  <c:v>5341775184.9280128</c:v>
                </c:pt>
                <c:pt idx="125">
                  <c:v>4985656839.2661419</c:v>
                </c:pt>
                <c:pt idx="126">
                  <c:v>4629538493.6042709</c:v>
                </c:pt>
                <c:pt idx="127">
                  <c:v>4273420147.9424005</c:v>
                </c:pt>
                <c:pt idx="128">
                  <c:v>3917301802.28053</c:v>
                </c:pt>
                <c:pt idx="129">
                  <c:v>3561183456.6186595</c:v>
                </c:pt>
                <c:pt idx="130">
                  <c:v>3205065110.956789</c:v>
                </c:pt>
                <c:pt idx="131">
                  <c:v>2848946765.2949185</c:v>
                </c:pt>
                <c:pt idx="132">
                  <c:v>2492828419.6330481</c:v>
                </c:pt>
                <c:pt idx="133">
                  <c:v>2136710073.9711776</c:v>
                </c:pt>
                <c:pt idx="134">
                  <c:v>1780591728.3093071</c:v>
                </c:pt>
                <c:pt idx="135">
                  <c:v>1424473382.6474366</c:v>
                </c:pt>
                <c:pt idx="136">
                  <c:v>1068355036.9855661</c:v>
                </c:pt>
                <c:pt idx="137">
                  <c:v>712236691.32369566</c:v>
                </c:pt>
                <c:pt idx="138">
                  <c:v>356118345.66182518</c:v>
                </c:pt>
                <c:pt idx="139">
                  <c:v>-4.5299530029296875E-5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39F-4C05-A4AA-B7857E75E7FB}"/>
            </c:ext>
          </c:extLst>
        </c:ser>
        <c:ser>
          <c:idx val="135"/>
          <c:order val="135"/>
          <c:tx>
            <c:strRef>
              <c:f>Sheet1!$EK$5</c:f>
              <c:strCache>
                <c:ptCount val="1"/>
                <c:pt idx="0">
                  <c:v>3489.8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Sheet1!$EK$8:$EK$213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49146875403.807144</c:v>
                </c:pt>
                <c:pt idx="2">
                  <c:v>48793300760.614288</c:v>
                </c:pt>
                <c:pt idx="3">
                  <c:v>48439726117.421432</c:v>
                </c:pt>
                <c:pt idx="4">
                  <c:v>48086151474.228577</c:v>
                </c:pt>
                <c:pt idx="5">
                  <c:v>47732576831.035721</c:v>
                </c:pt>
                <c:pt idx="6">
                  <c:v>47379002187.842865</c:v>
                </c:pt>
                <c:pt idx="7">
                  <c:v>47025427544.650009</c:v>
                </c:pt>
                <c:pt idx="8">
                  <c:v>46671852901.457153</c:v>
                </c:pt>
                <c:pt idx="9">
                  <c:v>46318278258.264297</c:v>
                </c:pt>
                <c:pt idx="10">
                  <c:v>45964703615.071442</c:v>
                </c:pt>
                <c:pt idx="11">
                  <c:v>45611128971.878586</c:v>
                </c:pt>
                <c:pt idx="12">
                  <c:v>45257554328.68573</c:v>
                </c:pt>
                <c:pt idx="13">
                  <c:v>44903979685.492874</c:v>
                </c:pt>
                <c:pt idx="14">
                  <c:v>44550405042.300018</c:v>
                </c:pt>
                <c:pt idx="15">
                  <c:v>44196830399.107162</c:v>
                </c:pt>
                <c:pt idx="16">
                  <c:v>43843255755.914307</c:v>
                </c:pt>
                <c:pt idx="17">
                  <c:v>43489681112.721451</c:v>
                </c:pt>
                <c:pt idx="18">
                  <c:v>43136106469.528595</c:v>
                </c:pt>
                <c:pt idx="19">
                  <c:v>42782531826.335739</c:v>
                </c:pt>
                <c:pt idx="20">
                  <c:v>42428957183.142883</c:v>
                </c:pt>
                <c:pt idx="21">
                  <c:v>42075382539.950027</c:v>
                </c:pt>
                <c:pt idx="22">
                  <c:v>41721807896.757172</c:v>
                </c:pt>
                <c:pt idx="23">
                  <c:v>41368233253.564316</c:v>
                </c:pt>
                <c:pt idx="24">
                  <c:v>41014658610.37146</c:v>
                </c:pt>
                <c:pt idx="25">
                  <c:v>40661083967.178604</c:v>
                </c:pt>
                <c:pt idx="26">
                  <c:v>40307509323.985748</c:v>
                </c:pt>
                <c:pt idx="27">
                  <c:v>39953934680.792892</c:v>
                </c:pt>
                <c:pt idx="28">
                  <c:v>39600360037.600037</c:v>
                </c:pt>
                <c:pt idx="29">
                  <c:v>39246785394.407181</c:v>
                </c:pt>
                <c:pt idx="30">
                  <c:v>38893210751.214325</c:v>
                </c:pt>
                <c:pt idx="31">
                  <c:v>38539636108.021469</c:v>
                </c:pt>
                <c:pt idx="32">
                  <c:v>38186061464.828613</c:v>
                </c:pt>
                <c:pt idx="33">
                  <c:v>37832486821.635757</c:v>
                </c:pt>
                <c:pt idx="34">
                  <c:v>37478912178.442902</c:v>
                </c:pt>
                <c:pt idx="35">
                  <c:v>37125337535.250046</c:v>
                </c:pt>
                <c:pt idx="36">
                  <c:v>36771762892.05719</c:v>
                </c:pt>
                <c:pt idx="37">
                  <c:v>36418188248.864334</c:v>
                </c:pt>
                <c:pt idx="38">
                  <c:v>36064613605.671478</c:v>
                </c:pt>
                <c:pt idx="39">
                  <c:v>35711038962.478622</c:v>
                </c:pt>
                <c:pt idx="40">
                  <c:v>35357464319.285767</c:v>
                </c:pt>
                <c:pt idx="41">
                  <c:v>35003889676.092911</c:v>
                </c:pt>
                <c:pt idx="42">
                  <c:v>34650315032.900055</c:v>
                </c:pt>
                <c:pt idx="43">
                  <c:v>34296740389.707199</c:v>
                </c:pt>
                <c:pt idx="44">
                  <c:v>33943165746.514343</c:v>
                </c:pt>
                <c:pt idx="45">
                  <c:v>33589591103.321487</c:v>
                </c:pt>
                <c:pt idx="46">
                  <c:v>33236016460.128632</c:v>
                </c:pt>
                <c:pt idx="47">
                  <c:v>32882441816.935776</c:v>
                </c:pt>
                <c:pt idx="48">
                  <c:v>32528867173.74292</c:v>
                </c:pt>
                <c:pt idx="49">
                  <c:v>32175292530.550064</c:v>
                </c:pt>
                <c:pt idx="50">
                  <c:v>31821717887.357208</c:v>
                </c:pt>
                <c:pt idx="51">
                  <c:v>31468143244.164352</c:v>
                </c:pt>
                <c:pt idx="52">
                  <c:v>31114568600.971497</c:v>
                </c:pt>
                <c:pt idx="53">
                  <c:v>30760993957.778641</c:v>
                </c:pt>
                <c:pt idx="54">
                  <c:v>30407419314.585785</c:v>
                </c:pt>
                <c:pt idx="55">
                  <c:v>30053844671.392929</c:v>
                </c:pt>
                <c:pt idx="56">
                  <c:v>29700270028.200073</c:v>
                </c:pt>
                <c:pt idx="57">
                  <c:v>29346695385.007217</c:v>
                </c:pt>
                <c:pt idx="58">
                  <c:v>28993120741.814362</c:v>
                </c:pt>
                <c:pt idx="59">
                  <c:v>28639546098.621506</c:v>
                </c:pt>
                <c:pt idx="60">
                  <c:v>28285971455.42865</c:v>
                </c:pt>
                <c:pt idx="61">
                  <c:v>27932396812.235794</c:v>
                </c:pt>
                <c:pt idx="62">
                  <c:v>27578822169.042938</c:v>
                </c:pt>
                <c:pt idx="63">
                  <c:v>27225247525.850082</c:v>
                </c:pt>
                <c:pt idx="64">
                  <c:v>26871672882.657227</c:v>
                </c:pt>
                <c:pt idx="65">
                  <c:v>26518098239.464371</c:v>
                </c:pt>
                <c:pt idx="66">
                  <c:v>26164523596.271515</c:v>
                </c:pt>
                <c:pt idx="67">
                  <c:v>25810948953.078659</c:v>
                </c:pt>
                <c:pt idx="68">
                  <c:v>25457374309.885803</c:v>
                </c:pt>
                <c:pt idx="69">
                  <c:v>25103799666.692947</c:v>
                </c:pt>
                <c:pt idx="70">
                  <c:v>24750225023.500092</c:v>
                </c:pt>
                <c:pt idx="71">
                  <c:v>24396650380.307236</c:v>
                </c:pt>
                <c:pt idx="72">
                  <c:v>24043075737.11438</c:v>
                </c:pt>
                <c:pt idx="73">
                  <c:v>23689501093.921524</c:v>
                </c:pt>
                <c:pt idx="74">
                  <c:v>23335926450.728668</c:v>
                </c:pt>
                <c:pt idx="75">
                  <c:v>22982351807.535812</c:v>
                </c:pt>
                <c:pt idx="76">
                  <c:v>22628777164.342957</c:v>
                </c:pt>
                <c:pt idx="77">
                  <c:v>22275202521.150101</c:v>
                </c:pt>
                <c:pt idx="78">
                  <c:v>21921627877.957245</c:v>
                </c:pt>
                <c:pt idx="79">
                  <c:v>21568053234.764389</c:v>
                </c:pt>
                <c:pt idx="80">
                  <c:v>21214478591.571533</c:v>
                </c:pt>
                <c:pt idx="81">
                  <c:v>20860903948.378677</c:v>
                </c:pt>
                <c:pt idx="82">
                  <c:v>20507329305.185822</c:v>
                </c:pt>
                <c:pt idx="83">
                  <c:v>20153754661.992966</c:v>
                </c:pt>
                <c:pt idx="84">
                  <c:v>19800180018.80011</c:v>
                </c:pt>
                <c:pt idx="85">
                  <c:v>19446605375.607254</c:v>
                </c:pt>
                <c:pt idx="86">
                  <c:v>19093030732.414398</c:v>
                </c:pt>
                <c:pt idx="87">
                  <c:v>18739456089.221542</c:v>
                </c:pt>
                <c:pt idx="88">
                  <c:v>18385881446.028687</c:v>
                </c:pt>
                <c:pt idx="89">
                  <c:v>18032306802.835831</c:v>
                </c:pt>
                <c:pt idx="90">
                  <c:v>17678732159.642975</c:v>
                </c:pt>
                <c:pt idx="91">
                  <c:v>17325157516.450119</c:v>
                </c:pt>
                <c:pt idx="92">
                  <c:v>16971582873.257261</c:v>
                </c:pt>
                <c:pt idx="93">
                  <c:v>16618008230.064404</c:v>
                </c:pt>
                <c:pt idx="94">
                  <c:v>16264433586.871546</c:v>
                </c:pt>
                <c:pt idx="95">
                  <c:v>15910858943.678688</c:v>
                </c:pt>
                <c:pt idx="96">
                  <c:v>15557284300.48583</c:v>
                </c:pt>
                <c:pt idx="97">
                  <c:v>15203709657.292973</c:v>
                </c:pt>
                <c:pt idx="98">
                  <c:v>14850135014.100115</c:v>
                </c:pt>
                <c:pt idx="99">
                  <c:v>14496560370.907257</c:v>
                </c:pt>
                <c:pt idx="100">
                  <c:v>14142985727.714399</c:v>
                </c:pt>
                <c:pt idx="101">
                  <c:v>13789411084.521542</c:v>
                </c:pt>
                <c:pt idx="102">
                  <c:v>13435836441.328684</c:v>
                </c:pt>
                <c:pt idx="103">
                  <c:v>13082261798.135826</c:v>
                </c:pt>
                <c:pt idx="104">
                  <c:v>12728687154.942968</c:v>
                </c:pt>
                <c:pt idx="105">
                  <c:v>12375112511.750111</c:v>
                </c:pt>
                <c:pt idx="106">
                  <c:v>12021537868.557253</c:v>
                </c:pt>
                <c:pt idx="107">
                  <c:v>11667963225.364395</c:v>
                </c:pt>
                <c:pt idx="108">
                  <c:v>11314388582.171537</c:v>
                </c:pt>
                <c:pt idx="109">
                  <c:v>10960813938.97868</c:v>
                </c:pt>
                <c:pt idx="110">
                  <c:v>10607239295.785822</c:v>
                </c:pt>
                <c:pt idx="111">
                  <c:v>10253664652.592964</c:v>
                </c:pt>
                <c:pt idx="112">
                  <c:v>9900090009.4001064</c:v>
                </c:pt>
                <c:pt idx="113">
                  <c:v>9546515366.2072487</c:v>
                </c:pt>
                <c:pt idx="114">
                  <c:v>9192940723.0143909</c:v>
                </c:pt>
                <c:pt idx="115">
                  <c:v>8839366079.8215332</c:v>
                </c:pt>
                <c:pt idx="116">
                  <c:v>8485791436.6286764</c:v>
                </c:pt>
                <c:pt idx="117">
                  <c:v>8132216793.4358196</c:v>
                </c:pt>
                <c:pt idx="118">
                  <c:v>7778642150.2429628</c:v>
                </c:pt>
                <c:pt idx="119">
                  <c:v>7425067507.050106</c:v>
                </c:pt>
                <c:pt idx="120">
                  <c:v>7071492863.8572493</c:v>
                </c:pt>
                <c:pt idx="121">
                  <c:v>6717918220.6643925</c:v>
                </c:pt>
                <c:pt idx="122">
                  <c:v>6364343577.4715357</c:v>
                </c:pt>
                <c:pt idx="123">
                  <c:v>6010768934.2786789</c:v>
                </c:pt>
                <c:pt idx="124">
                  <c:v>5657194291.0858221</c:v>
                </c:pt>
                <c:pt idx="125">
                  <c:v>5303619647.8929653</c:v>
                </c:pt>
                <c:pt idx="126">
                  <c:v>4950045004.7001085</c:v>
                </c:pt>
                <c:pt idx="127">
                  <c:v>4596470361.5072517</c:v>
                </c:pt>
                <c:pt idx="128">
                  <c:v>4242895718.3143945</c:v>
                </c:pt>
                <c:pt idx="129">
                  <c:v>3889321075.1215372</c:v>
                </c:pt>
                <c:pt idx="130">
                  <c:v>3535746431.9286799</c:v>
                </c:pt>
                <c:pt idx="131">
                  <c:v>3182171788.7358227</c:v>
                </c:pt>
                <c:pt idx="132">
                  <c:v>2828597145.5429654</c:v>
                </c:pt>
                <c:pt idx="133">
                  <c:v>2475022502.3501081</c:v>
                </c:pt>
                <c:pt idx="134">
                  <c:v>2121447859.1572509</c:v>
                </c:pt>
                <c:pt idx="135">
                  <c:v>1767873215.9643936</c:v>
                </c:pt>
                <c:pt idx="136">
                  <c:v>1414298572.7715364</c:v>
                </c:pt>
                <c:pt idx="137">
                  <c:v>1060723929.5786792</c:v>
                </c:pt>
                <c:pt idx="138">
                  <c:v>707149286.38582206</c:v>
                </c:pt>
                <c:pt idx="139">
                  <c:v>353574643.19296491</c:v>
                </c:pt>
                <c:pt idx="140">
                  <c:v>1.0776519775390625E-4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39F-4C05-A4AA-B7857E75E7FB}"/>
            </c:ext>
          </c:extLst>
        </c:ser>
        <c:ser>
          <c:idx val="136"/>
          <c:order val="136"/>
          <c:tx>
            <c:strRef>
              <c:f>Sheet1!$EL$5</c:f>
              <c:strCache>
                <c:ptCount val="1"/>
                <c:pt idx="0">
                  <c:v>3514.5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Sheet1!$EL$8:$EL$213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49149383025.390068</c:v>
                </c:pt>
                <c:pt idx="2">
                  <c:v>48798316003.780136</c:v>
                </c:pt>
                <c:pt idx="3">
                  <c:v>48447248982.170204</c:v>
                </c:pt>
                <c:pt idx="4">
                  <c:v>48096181960.560272</c:v>
                </c:pt>
                <c:pt idx="5">
                  <c:v>47745114938.95034</c:v>
                </c:pt>
                <c:pt idx="6">
                  <c:v>47394047917.340408</c:v>
                </c:pt>
                <c:pt idx="7">
                  <c:v>47042980895.730476</c:v>
                </c:pt>
                <c:pt idx="8">
                  <c:v>46691913874.120544</c:v>
                </c:pt>
                <c:pt idx="9">
                  <c:v>46340846852.510612</c:v>
                </c:pt>
                <c:pt idx="10">
                  <c:v>45989779830.900681</c:v>
                </c:pt>
                <c:pt idx="11">
                  <c:v>45638712809.290749</c:v>
                </c:pt>
                <c:pt idx="12">
                  <c:v>45287645787.680817</c:v>
                </c:pt>
                <c:pt idx="13">
                  <c:v>44936578766.070885</c:v>
                </c:pt>
                <c:pt idx="14">
                  <c:v>44585511744.460953</c:v>
                </c:pt>
                <c:pt idx="15">
                  <c:v>44234444722.851021</c:v>
                </c:pt>
                <c:pt idx="16">
                  <c:v>43883377701.241089</c:v>
                </c:pt>
                <c:pt idx="17">
                  <c:v>43532310679.631157</c:v>
                </c:pt>
                <c:pt idx="18">
                  <c:v>43181243658.021225</c:v>
                </c:pt>
                <c:pt idx="19">
                  <c:v>42830176636.411293</c:v>
                </c:pt>
                <c:pt idx="20">
                  <c:v>42479109614.801361</c:v>
                </c:pt>
                <c:pt idx="21">
                  <c:v>42128042593.191429</c:v>
                </c:pt>
                <c:pt idx="22">
                  <c:v>41776975571.581497</c:v>
                </c:pt>
                <c:pt idx="23">
                  <c:v>41425908549.971565</c:v>
                </c:pt>
                <c:pt idx="24">
                  <c:v>41074841528.361633</c:v>
                </c:pt>
                <c:pt idx="25">
                  <c:v>40723774506.751701</c:v>
                </c:pt>
                <c:pt idx="26">
                  <c:v>40372707485.141769</c:v>
                </c:pt>
                <c:pt idx="27">
                  <c:v>40021640463.531837</c:v>
                </c:pt>
                <c:pt idx="28">
                  <c:v>39670573441.921906</c:v>
                </c:pt>
                <c:pt idx="29">
                  <c:v>39319506420.311974</c:v>
                </c:pt>
                <c:pt idx="30">
                  <c:v>38968439398.702042</c:v>
                </c:pt>
                <c:pt idx="31">
                  <c:v>38617372377.09211</c:v>
                </c:pt>
                <c:pt idx="32">
                  <c:v>38266305355.482178</c:v>
                </c:pt>
                <c:pt idx="33">
                  <c:v>37915238333.872246</c:v>
                </c:pt>
                <c:pt idx="34">
                  <c:v>37564171312.262314</c:v>
                </c:pt>
                <c:pt idx="35">
                  <c:v>37213104290.652382</c:v>
                </c:pt>
                <c:pt idx="36">
                  <c:v>36862037269.04245</c:v>
                </c:pt>
                <c:pt idx="37">
                  <c:v>36510970247.432518</c:v>
                </c:pt>
                <c:pt idx="38">
                  <c:v>36159903225.822586</c:v>
                </c:pt>
                <c:pt idx="39">
                  <c:v>35808836204.212654</c:v>
                </c:pt>
                <c:pt idx="40">
                  <c:v>35457769182.602722</c:v>
                </c:pt>
                <c:pt idx="41">
                  <c:v>35106702160.99279</c:v>
                </c:pt>
                <c:pt idx="42">
                  <c:v>34755635139.382858</c:v>
                </c:pt>
                <c:pt idx="43">
                  <c:v>34404568117.772926</c:v>
                </c:pt>
                <c:pt idx="44">
                  <c:v>34053501096.162998</c:v>
                </c:pt>
                <c:pt idx="45">
                  <c:v>33702434074.55307</c:v>
                </c:pt>
                <c:pt idx="46">
                  <c:v>33351367052.943142</c:v>
                </c:pt>
                <c:pt idx="47">
                  <c:v>33000300031.333214</c:v>
                </c:pt>
                <c:pt idx="48">
                  <c:v>32649233009.723286</c:v>
                </c:pt>
                <c:pt idx="49">
                  <c:v>32298165988.113358</c:v>
                </c:pt>
                <c:pt idx="50">
                  <c:v>31947098966.503429</c:v>
                </c:pt>
                <c:pt idx="51">
                  <c:v>31596031944.893501</c:v>
                </c:pt>
                <c:pt idx="52">
                  <c:v>31244964923.283573</c:v>
                </c:pt>
                <c:pt idx="53">
                  <c:v>30893897901.673645</c:v>
                </c:pt>
                <c:pt idx="54">
                  <c:v>30542830880.063717</c:v>
                </c:pt>
                <c:pt idx="55">
                  <c:v>30191763858.453789</c:v>
                </c:pt>
                <c:pt idx="56">
                  <c:v>29840696836.843861</c:v>
                </c:pt>
                <c:pt idx="57">
                  <c:v>29489629815.233932</c:v>
                </c:pt>
                <c:pt idx="58">
                  <c:v>29138562793.624004</c:v>
                </c:pt>
                <c:pt idx="59">
                  <c:v>28787495772.014076</c:v>
                </c:pt>
                <c:pt idx="60">
                  <c:v>28436428750.404148</c:v>
                </c:pt>
                <c:pt idx="61">
                  <c:v>28085361728.79422</c:v>
                </c:pt>
                <c:pt idx="62">
                  <c:v>27734294707.184292</c:v>
                </c:pt>
                <c:pt idx="63">
                  <c:v>27383227685.574364</c:v>
                </c:pt>
                <c:pt idx="64">
                  <c:v>27032160663.964436</c:v>
                </c:pt>
                <c:pt idx="65">
                  <c:v>26681093642.354507</c:v>
                </c:pt>
                <c:pt idx="66">
                  <c:v>26330026620.744579</c:v>
                </c:pt>
                <c:pt idx="67">
                  <c:v>25978959599.134651</c:v>
                </c:pt>
                <c:pt idx="68">
                  <c:v>25627892577.524723</c:v>
                </c:pt>
                <c:pt idx="69">
                  <c:v>25276825555.914795</c:v>
                </c:pt>
                <c:pt idx="70">
                  <c:v>24925758534.304867</c:v>
                </c:pt>
                <c:pt idx="71">
                  <c:v>24574691512.694939</c:v>
                </c:pt>
                <c:pt idx="72">
                  <c:v>24223624491.085011</c:v>
                </c:pt>
                <c:pt idx="73">
                  <c:v>23872557469.475082</c:v>
                </c:pt>
                <c:pt idx="74">
                  <c:v>23521490447.865154</c:v>
                </c:pt>
                <c:pt idx="75">
                  <c:v>23170423426.255226</c:v>
                </c:pt>
                <c:pt idx="76">
                  <c:v>22819356404.645298</c:v>
                </c:pt>
                <c:pt idx="77">
                  <c:v>22468289383.03537</c:v>
                </c:pt>
                <c:pt idx="78">
                  <c:v>22117222361.425442</c:v>
                </c:pt>
                <c:pt idx="79">
                  <c:v>21766155339.815514</c:v>
                </c:pt>
                <c:pt idx="80">
                  <c:v>21415088318.205585</c:v>
                </c:pt>
                <c:pt idx="81">
                  <c:v>21064021296.595657</c:v>
                </c:pt>
                <c:pt idx="82">
                  <c:v>20712954274.985729</c:v>
                </c:pt>
                <c:pt idx="83">
                  <c:v>20361887253.375801</c:v>
                </c:pt>
                <c:pt idx="84">
                  <c:v>20010820231.765873</c:v>
                </c:pt>
                <c:pt idx="85">
                  <c:v>19659753210.155945</c:v>
                </c:pt>
                <c:pt idx="86">
                  <c:v>19308686188.546017</c:v>
                </c:pt>
                <c:pt idx="87">
                  <c:v>18957619166.936089</c:v>
                </c:pt>
                <c:pt idx="88">
                  <c:v>18606552145.32616</c:v>
                </c:pt>
                <c:pt idx="89">
                  <c:v>18255485123.716232</c:v>
                </c:pt>
                <c:pt idx="90">
                  <c:v>17904418102.106304</c:v>
                </c:pt>
                <c:pt idx="91">
                  <c:v>17553351080.496376</c:v>
                </c:pt>
                <c:pt idx="92">
                  <c:v>17202284058.886448</c:v>
                </c:pt>
                <c:pt idx="93">
                  <c:v>16851217037.27652</c:v>
                </c:pt>
                <c:pt idx="94">
                  <c:v>16500150015.666592</c:v>
                </c:pt>
                <c:pt idx="95">
                  <c:v>16149082994.056664</c:v>
                </c:pt>
                <c:pt idx="96">
                  <c:v>15798015972.446735</c:v>
                </c:pt>
                <c:pt idx="97">
                  <c:v>15446948950.836807</c:v>
                </c:pt>
                <c:pt idx="98">
                  <c:v>15095881929.226879</c:v>
                </c:pt>
                <c:pt idx="99">
                  <c:v>14744814907.616951</c:v>
                </c:pt>
                <c:pt idx="100">
                  <c:v>14393747886.007023</c:v>
                </c:pt>
                <c:pt idx="101">
                  <c:v>14042680864.397095</c:v>
                </c:pt>
                <c:pt idx="102">
                  <c:v>13691613842.787167</c:v>
                </c:pt>
                <c:pt idx="103">
                  <c:v>13340546821.177238</c:v>
                </c:pt>
                <c:pt idx="104">
                  <c:v>12989479799.56731</c:v>
                </c:pt>
                <c:pt idx="105">
                  <c:v>12638412777.957382</c:v>
                </c:pt>
                <c:pt idx="106">
                  <c:v>12287345756.347454</c:v>
                </c:pt>
                <c:pt idx="107">
                  <c:v>11936278734.737526</c:v>
                </c:pt>
                <c:pt idx="108">
                  <c:v>11585211713.127598</c:v>
                </c:pt>
                <c:pt idx="109">
                  <c:v>11234144691.51767</c:v>
                </c:pt>
                <c:pt idx="110">
                  <c:v>10883077669.907742</c:v>
                </c:pt>
                <c:pt idx="111">
                  <c:v>10532010648.297813</c:v>
                </c:pt>
                <c:pt idx="112">
                  <c:v>10180943626.687885</c:v>
                </c:pt>
                <c:pt idx="113">
                  <c:v>9829876605.0779572</c:v>
                </c:pt>
                <c:pt idx="114">
                  <c:v>9478809583.468029</c:v>
                </c:pt>
                <c:pt idx="115">
                  <c:v>9127742561.8581009</c:v>
                </c:pt>
                <c:pt idx="116">
                  <c:v>8776675540.2481728</c:v>
                </c:pt>
                <c:pt idx="117">
                  <c:v>8425608518.6382437</c:v>
                </c:pt>
                <c:pt idx="118">
                  <c:v>8074541497.0283146</c:v>
                </c:pt>
                <c:pt idx="119">
                  <c:v>7723474475.4183855</c:v>
                </c:pt>
                <c:pt idx="120">
                  <c:v>7372407453.8084564</c:v>
                </c:pt>
                <c:pt idx="121">
                  <c:v>7021340432.1985273</c:v>
                </c:pt>
                <c:pt idx="122">
                  <c:v>6670273410.5885983</c:v>
                </c:pt>
                <c:pt idx="123">
                  <c:v>6319206388.9786692</c:v>
                </c:pt>
                <c:pt idx="124">
                  <c:v>5968139367.3687401</c:v>
                </c:pt>
                <c:pt idx="125">
                  <c:v>5617072345.758811</c:v>
                </c:pt>
                <c:pt idx="126">
                  <c:v>5266005324.1488819</c:v>
                </c:pt>
                <c:pt idx="127">
                  <c:v>4914938302.5389528</c:v>
                </c:pt>
                <c:pt idx="128">
                  <c:v>4563871280.9290237</c:v>
                </c:pt>
                <c:pt idx="129">
                  <c:v>4212804259.3190947</c:v>
                </c:pt>
                <c:pt idx="130">
                  <c:v>3861737237.7091656</c:v>
                </c:pt>
                <c:pt idx="131">
                  <c:v>3510670216.0992365</c:v>
                </c:pt>
                <c:pt idx="132">
                  <c:v>3159603194.4893074</c:v>
                </c:pt>
                <c:pt idx="133">
                  <c:v>2808536172.8793783</c:v>
                </c:pt>
                <c:pt idx="134">
                  <c:v>2457469151.2694492</c:v>
                </c:pt>
                <c:pt idx="135">
                  <c:v>2106402129.6595201</c:v>
                </c:pt>
                <c:pt idx="136">
                  <c:v>1755335108.0495911</c:v>
                </c:pt>
                <c:pt idx="137">
                  <c:v>1404268086.439662</c:v>
                </c:pt>
                <c:pt idx="138">
                  <c:v>1053201064.8297329</c:v>
                </c:pt>
                <c:pt idx="139">
                  <c:v>702134043.21980381</c:v>
                </c:pt>
                <c:pt idx="140">
                  <c:v>351067021.60987473</c:v>
                </c:pt>
                <c:pt idx="141">
                  <c:v>-5.435943603515625E-5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39F-4C05-A4AA-B7857E75E7FB}"/>
            </c:ext>
          </c:extLst>
        </c:ser>
        <c:ser>
          <c:idx val="137"/>
          <c:order val="137"/>
          <c:tx>
            <c:strRef>
              <c:f>Sheet1!$EM$5</c:f>
              <c:strCache>
                <c:ptCount val="1"/>
                <c:pt idx="0">
                  <c:v>3539.3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Sheet1!$EM$8:$EM$213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49151855328.359154</c:v>
                </c:pt>
                <c:pt idx="2">
                  <c:v>48803260609.718307</c:v>
                </c:pt>
                <c:pt idx="3">
                  <c:v>48454665891.077461</c:v>
                </c:pt>
                <c:pt idx="4">
                  <c:v>48106071172.436615</c:v>
                </c:pt>
                <c:pt idx="5">
                  <c:v>47757476453.795769</c:v>
                </c:pt>
                <c:pt idx="6">
                  <c:v>47408881735.154922</c:v>
                </c:pt>
                <c:pt idx="7">
                  <c:v>47060287016.514076</c:v>
                </c:pt>
                <c:pt idx="8">
                  <c:v>46711692297.87323</c:v>
                </c:pt>
                <c:pt idx="9">
                  <c:v>46363097579.232384</c:v>
                </c:pt>
                <c:pt idx="10">
                  <c:v>46014502860.591537</c:v>
                </c:pt>
                <c:pt idx="11">
                  <c:v>45665908141.950691</c:v>
                </c:pt>
                <c:pt idx="12">
                  <c:v>45317313423.309845</c:v>
                </c:pt>
                <c:pt idx="13">
                  <c:v>44968718704.668999</c:v>
                </c:pt>
                <c:pt idx="14">
                  <c:v>44620123986.028152</c:v>
                </c:pt>
                <c:pt idx="15">
                  <c:v>44271529267.387306</c:v>
                </c:pt>
                <c:pt idx="16">
                  <c:v>43922934548.74646</c:v>
                </c:pt>
                <c:pt idx="17">
                  <c:v>43574339830.105614</c:v>
                </c:pt>
                <c:pt idx="18">
                  <c:v>43225745111.464767</c:v>
                </c:pt>
                <c:pt idx="19">
                  <c:v>42877150392.823921</c:v>
                </c:pt>
                <c:pt idx="20">
                  <c:v>42528555674.183075</c:v>
                </c:pt>
                <c:pt idx="21">
                  <c:v>42179960955.542229</c:v>
                </c:pt>
                <c:pt idx="22">
                  <c:v>41831366236.901382</c:v>
                </c:pt>
                <c:pt idx="23">
                  <c:v>41482771518.260536</c:v>
                </c:pt>
                <c:pt idx="24">
                  <c:v>41134176799.61969</c:v>
                </c:pt>
                <c:pt idx="25">
                  <c:v>40785582080.978844</c:v>
                </c:pt>
                <c:pt idx="26">
                  <c:v>40436987362.337997</c:v>
                </c:pt>
                <c:pt idx="27">
                  <c:v>40088392643.697151</c:v>
                </c:pt>
                <c:pt idx="28">
                  <c:v>39739797925.056305</c:v>
                </c:pt>
                <c:pt idx="29">
                  <c:v>39391203206.415459</c:v>
                </c:pt>
                <c:pt idx="30">
                  <c:v>39042608487.774612</c:v>
                </c:pt>
                <c:pt idx="31">
                  <c:v>38694013769.133766</c:v>
                </c:pt>
                <c:pt idx="32">
                  <c:v>38345419050.49292</c:v>
                </c:pt>
                <c:pt idx="33">
                  <c:v>37996824331.852074</c:v>
                </c:pt>
                <c:pt idx="34">
                  <c:v>37648229613.211227</c:v>
                </c:pt>
                <c:pt idx="35">
                  <c:v>37299634894.570381</c:v>
                </c:pt>
                <c:pt idx="36">
                  <c:v>36951040175.929535</c:v>
                </c:pt>
                <c:pt idx="37">
                  <c:v>36602445457.288689</c:v>
                </c:pt>
                <c:pt idx="38">
                  <c:v>36253850738.647842</c:v>
                </c:pt>
                <c:pt idx="39">
                  <c:v>35905256020.006996</c:v>
                </c:pt>
                <c:pt idx="40">
                  <c:v>35556661301.36615</c:v>
                </c:pt>
                <c:pt idx="41">
                  <c:v>35208066582.725304</c:v>
                </c:pt>
                <c:pt idx="42">
                  <c:v>34859471864.084457</c:v>
                </c:pt>
                <c:pt idx="43">
                  <c:v>34510877145.443611</c:v>
                </c:pt>
                <c:pt idx="44">
                  <c:v>34162282426.802765</c:v>
                </c:pt>
                <c:pt idx="45">
                  <c:v>33813687708.161919</c:v>
                </c:pt>
                <c:pt idx="46">
                  <c:v>33465092989.521072</c:v>
                </c:pt>
                <c:pt idx="47">
                  <c:v>33116498270.880226</c:v>
                </c:pt>
                <c:pt idx="48">
                  <c:v>32767903552.23938</c:v>
                </c:pt>
                <c:pt idx="49">
                  <c:v>32419308833.598534</c:v>
                </c:pt>
                <c:pt idx="50">
                  <c:v>32070714114.957687</c:v>
                </c:pt>
                <c:pt idx="51">
                  <c:v>31722119396.316841</c:v>
                </c:pt>
                <c:pt idx="52">
                  <c:v>31373524677.675995</c:v>
                </c:pt>
                <c:pt idx="53">
                  <c:v>31024929959.035149</c:v>
                </c:pt>
                <c:pt idx="54">
                  <c:v>30676335240.394302</c:v>
                </c:pt>
                <c:pt idx="55">
                  <c:v>30327740521.753456</c:v>
                </c:pt>
                <c:pt idx="56">
                  <c:v>29979145803.11261</c:v>
                </c:pt>
                <c:pt idx="57">
                  <c:v>29630551084.471764</c:v>
                </c:pt>
                <c:pt idx="58">
                  <c:v>29281956365.830917</c:v>
                </c:pt>
                <c:pt idx="59">
                  <c:v>28933361647.190071</c:v>
                </c:pt>
                <c:pt idx="60">
                  <c:v>28584766928.549225</c:v>
                </c:pt>
                <c:pt idx="61">
                  <c:v>28236172209.908379</c:v>
                </c:pt>
                <c:pt idx="62">
                  <c:v>27887577491.267532</c:v>
                </c:pt>
                <c:pt idx="63">
                  <c:v>27538982772.626686</c:v>
                </c:pt>
                <c:pt idx="64">
                  <c:v>27190388053.98584</c:v>
                </c:pt>
                <c:pt idx="65">
                  <c:v>26841793335.344994</c:v>
                </c:pt>
                <c:pt idx="66">
                  <c:v>26493198616.704147</c:v>
                </c:pt>
                <c:pt idx="67">
                  <c:v>26144603898.063301</c:v>
                </c:pt>
                <c:pt idx="68">
                  <c:v>25796009179.422455</c:v>
                </c:pt>
                <c:pt idx="69">
                  <c:v>25447414460.781609</c:v>
                </c:pt>
                <c:pt idx="70">
                  <c:v>25098819742.140762</c:v>
                </c:pt>
                <c:pt idx="71">
                  <c:v>24750225023.499916</c:v>
                </c:pt>
                <c:pt idx="72">
                  <c:v>24401630304.85907</c:v>
                </c:pt>
                <c:pt idx="73">
                  <c:v>24053035586.218224</c:v>
                </c:pt>
                <c:pt idx="74">
                  <c:v>23704440867.577377</c:v>
                </c:pt>
                <c:pt idx="75">
                  <c:v>23355846148.936531</c:v>
                </c:pt>
                <c:pt idx="76">
                  <c:v>23007251430.295685</c:v>
                </c:pt>
                <c:pt idx="77">
                  <c:v>22658656711.654839</c:v>
                </c:pt>
                <c:pt idx="78">
                  <c:v>22310061993.013992</c:v>
                </c:pt>
                <c:pt idx="79">
                  <c:v>21961467274.373146</c:v>
                </c:pt>
                <c:pt idx="80">
                  <c:v>21612872555.7323</c:v>
                </c:pt>
                <c:pt idx="81">
                  <c:v>21264277837.091454</c:v>
                </c:pt>
                <c:pt idx="82">
                  <c:v>20915683118.450607</c:v>
                </c:pt>
                <c:pt idx="83">
                  <c:v>20567088399.809761</c:v>
                </c:pt>
                <c:pt idx="84">
                  <c:v>20218493681.168915</c:v>
                </c:pt>
                <c:pt idx="85">
                  <c:v>19869898962.528069</c:v>
                </c:pt>
                <c:pt idx="86">
                  <c:v>19521304243.887222</c:v>
                </c:pt>
                <c:pt idx="87">
                  <c:v>19172709525.246376</c:v>
                </c:pt>
                <c:pt idx="88">
                  <c:v>18824114806.60553</c:v>
                </c:pt>
                <c:pt idx="89">
                  <c:v>18475520087.964684</c:v>
                </c:pt>
                <c:pt idx="90">
                  <c:v>18126925369.323837</c:v>
                </c:pt>
                <c:pt idx="91">
                  <c:v>17778330650.682991</c:v>
                </c:pt>
                <c:pt idx="92">
                  <c:v>17429735932.042145</c:v>
                </c:pt>
                <c:pt idx="93">
                  <c:v>17081141213.4013</c:v>
                </c:pt>
                <c:pt idx="94">
                  <c:v>16732546494.760456</c:v>
                </c:pt>
                <c:pt idx="95">
                  <c:v>16383951776.119612</c:v>
                </c:pt>
                <c:pt idx="96">
                  <c:v>16035357057.478767</c:v>
                </c:pt>
                <c:pt idx="97">
                  <c:v>15686762338.837923</c:v>
                </c:pt>
                <c:pt idx="98">
                  <c:v>15338167620.197079</c:v>
                </c:pt>
                <c:pt idx="99">
                  <c:v>14989572901.556234</c:v>
                </c:pt>
                <c:pt idx="100">
                  <c:v>14640978182.91539</c:v>
                </c:pt>
                <c:pt idx="101">
                  <c:v>14292383464.274546</c:v>
                </c:pt>
                <c:pt idx="102">
                  <c:v>13943788745.633701</c:v>
                </c:pt>
                <c:pt idx="103">
                  <c:v>13595194026.992857</c:v>
                </c:pt>
                <c:pt idx="104">
                  <c:v>13246599308.352013</c:v>
                </c:pt>
                <c:pt idx="105">
                  <c:v>12898004589.711168</c:v>
                </c:pt>
                <c:pt idx="106">
                  <c:v>12549409871.070324</c:v>
                </c:pt>
                <c:pt idx="107">
                  <c:v>12200815152.42948</c:v>
                </c:pt>
                <c:pt idx="108">
                  <c:v>11852220433.788635</c:v>
                </c:pt>
                <c:pt idx="109">
                  <c:v>11503625715.147791</c:v>
                </c:pt>
                <c:pt idx="110">
                  <c:v>11155030996.506947</c:v>
                </c:pt>
                <c:pt idx="111">
                  <c:v>10806436277.866102</c:v>
                </c:pt>
                <c:pt idx="112">
                  <c:v>10457841559.225258</c:v>
                </c:pt>
                <c:pt idx="113">
                  <c:v>10109246840.584414</c:v>
                </c:pt>
                <c:pt idx="114">
                  <c:v>9760652121.9435692</c:v>
                </c:pt>
                <c:pt idx="115">
                  <c:v>9412057403.3027248</c:v>
                </c:pt>
                <c:pt idx="116">
                  <c:v>9063462684.6618805</c:v>
                </c:pt>
                <c:pt idx="117">
                  <c:v>8714867966.0210361</c:v>
                </c:pt>
                <c:pt idx="118">
                  <c:v>8366273247.3801908</c:v>
                </c:pt>
                <c:pt idx="119">
                  <c:v>8017678528.7393456</c:v>
                </c:pt>
                <c:pt idx="120">
                  <c:v>7669083810.0985003</c:v>
                </c:pt>
                <c:pt idx="121">
                  <c:v>7320489091.457655</c:v>
                </c:pt>
                <c:pt idx="122">
                  <c:v>6971894372.8168097</c:v>
                </c:pt>
                <c:pt idx="123">
                  <c:v>6623299654.1759644</c:v>
                </c:pt>
                <c:pt idx="124">
                  <c:v>6274704935.5351191</c:v>
                </c:pt>
                <c:pt idx="125">
                  <c:v>5926110216.8942738</c:v>
                </c:pt>
                <c:pt idx="126">
                  <c:v>5577515498.2534285</c:v>
                </c:pt>
                <c:pt idx="127">
                  <c:v>5228920779.6125832</c:v>
                </c:pt>
                <c:pt idx="128">
                  <c:v>4880326060.9717379</c:v>
                </c:pt>
                <c:pt idx="129">
                  <c:v>4531731342.3308926</c:v>
                </c:pt>
                <c:pt idx="130">
                  <c:v>4183136623.6900473</c:v>
                </c:pt>
                <c:pt idx="131">
                  <c:v>3834541905.049202</c:v>
                </c:pt>
                <c:pt idx="132">
                  <c:v>3485947186.4083567</c:v>
                </c:pt>
                <c:pt idx="133">
                  <c:v>3137352467.7675114</c:v>
                </c:pt>
                <c:pt idx="134">
                  <c:v>2788757749.1266661</c:v>
                </c:pt>
                <c:pt idx="135">
                  <c:v>2440163030.4858208</c:v>
                </c:pt>
                <c:pt idx="136">
                  <c:v>2091568311.8449757</c:v>
                </c:pt>
                <c:pt idx="137">
                  <c:v>1742973593.2041306</c:v>
                </c:pt>
                <c:pt idx="138">
                  <c:v>1394378874.5632856</c:v>
                </c:pt>
                <c:pt idx="139">
                  <c:v>1045784155.9224405</c:v>
                </c:pt>
                <c:pt idx="140">
                  <c:v>697189437.28159547</c:v>
                </c:pt>
                <c:pt idx="141">
                  <c:v>348594718.64075041</c:v>
                </c:pt>
                <c:pt idx="142">
                  <c:v>-9.4652175903320313E-5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39F-4C05-A4AA-B7857E75E7FB}"/>
            </c:ext>
          </c:extLst>
        </c:ser>
        <c:ser>
          <c:idx val="138"/>
          <c:order val="138"/>
          <c:tx>
            <c:strRef>
              <c:f>Sheet1!$EN$5</c:f>
              <c:strCache>
                <c:ptCount val="1"/>
                <c:pt idx="0">
                  <c:v>3564.0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Sheet1!$EN$8:$EN$213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49154293053.664337</c:v>
                </c:pt>
                <c:pt idx="2">
                  <c:v>48808136060.328674</c:v>
                </c:pt>
                <c:pt idx="3">
                  <c:v>48461979066.993011</c:v>
                </c:pt>
                <c:pt idx="4">
                  <c:v>48115822073.657349</c:v>
                </c:pt>
                <c:pt idx="5">
                  <c:v>47769665080.321686</c:v>
                </c:pt>
                <c:pt idx="6">
                  <c:v>47423508086.986023</c:v>
                </c:pt>
                <c:pt idx="7">
                  <c:v>47077351093.65036</c:v>
                </c:pt>
                <c:pt idx="8">
                  <c:v>46731194100.314697</c:v>
                </c:pt>
                <c:pt idx="9">
                  <c:v>46385037106.979034</c:v>
                </c:pt>
                <c:pt idx="10">
                  <c:v>46038880113.643372</c:v>
                </c:pt>
                <c:pt idx="11">
                  <c:v>45692723120.307709</c:v>
                </c:pt>
                <c:pt idx="12">
                  <c:v>45346566126.972046</c:v>
                </c:pt>
                <c:pt idx="13">
                  <c:v>45000409133.636383</c:v>
                </c:pt>
                <c:pt idx="14">
                  <c:v>44654252140.30072</c:v>
                </c:pt>
                <c:pt idx="15">
                  <c:v>44308095146.965057</c:v>
                </c:pt>
                <c:pt idx="16">
                  <c:v>43961938153.629395</c:v>
                </c:pt>
                <c:pt idx="17">
                  <c:v>43615781160.293732</c:v>
                </c:pt>
                <c:pt idx="18">
                  <c:v>43269624166.958069</c:v>
                </c:pt>
                <c:pt idx="19">
                  <c:v>42923467173.622406</c:v>
                </c:pt>
                <c:pt idx="20">
                  <c:v>42577310180.286743</c:v>
                </c:pt>
                <c:pt idx="21">
                  <c:v>42231153186.95108</c:v>
                </c:pt>
                <c:pt idx="22">
                  <c:v>41884996193.615417</c:v>
                </c:pt>
                <c:pt idx="23">
                  <c:v>41538839200.279755</c:v>
                </c:pt>
                <c:pt idx="24">
                  <c:v>41192682206.944092</c:v>
                </c:pt>
                <c:pt idx="25">
                  <c:v>40846525213.608429</c:v>
                </c:pt>
                <c:pt idx="26">
                  <c:v>40500368220.272766</c:v>
                </c:pt>
                <c:pt idx="27">
                  <c:v>40154211226.937103</c:v>
                </c:pt>
                <c:pt idx="28">
                  <c:v>39808054233.60144</c:v>
                </c:pt>
                <c:pt idx="29">
                  <c:v>39461897240.265778</c:v>
                </c:pt>
                <c:pt idx="30">
                  <c:v>39115740246.930115</c:v>
                </c:pt>
                <c:pt idx="31">
                  <c:v>38769583253.594452</c:v>
                </c:pt>
                <c:pt idx="32">
                  <c:v>38423426260.258789</c:v>
                </c:pt>
                <c:pt idx="33">
                  <c:v>38077269266.923126</c:v>
                </c:pt>
                <c:pt idx="34">
                  <c:v>37731112273.587463</c:v>
                </c:pt>
                <c:pt idx="35">
                  <c:v>37384955280.251801</c:v>
                </c:pt>
                <c:pt idx="36">
                  <c:v>37038798286.916138</c:v>
                </c:pt>
                <c:pt idx="37">
                  <c:v>36692641293.580475</c:v>
                </c:pt>
                <c:pt idx="38">
                  <c:v>36346484300.244812</c:v>
                </c:pt>
                <c:pt idx="39">
                  <c:v>36000327306.909149</c:v>
                </c:pt>
                <c:pt idx="40">
                  <c:v>35654170313.573486</c:v>
                </c:pt>
                <c:pt idx="41">
                  <c:v>35308013320.237823</c:v>
                </c:pt>
                <c:pt idx="42">
                  <c:v>34961856326.902161</c:v>
                </c:pt>
                <c:pt idx="43">
                  <c:v>34615699333.566498</c:v>
                </c:pt>
                <c:pt idx="44">
                  <c:v>34269542340.230835</c:v>
                </c:pt>
                <c:pt idx="45">
                  <c:v>33923385346.895172</c:v>
                </c:pt>
                <c:pt idx="46">
                  <c:v>33577228353.559509</c:v>
                </c:pt>
                <c:pt idx="47">
                  <c:v>33231071360.223846</c:v>
                </c:pt>
                <c:pt idx="48">
                  <c:v>32884914366.888184</c:v>
                </c:pt>
                <c:pt idx="49">
                  <c:v>32538757373.552521</c:v>
                </c:pt>
                <c:pt idx="50">
                  <c:v>32192600380.216858</c:v>
                </c:pt>
                <c:pt idx="51">
                  <c:v>31846443386.881195</c:v>
                </c:pt>
                <c:pt idx="52">
                  <c:v>31500286393.545532</c:v>
                </c:pt>
                <c:pt idx="53">
                  <c:v>31154129400.209869</c:v>
                </c:pt>
                <c:pt idx="54">
                  <c:v>30807972406.874207</c:v>
                </c:pt>
                <c:pt idx="55">
                  <c:v>30461815413.538544</c:v>
                </c:pt>
                <c:pt idx="56">
                  <c:v>30115658420.202881</c:v>
                </c:pt>
                <c:pt idx="57">
                  <c:v>29769501426.867218</c:v>
                </c:pt>
                <c:pt idx="58">
                  <c:v>29423344433.531555</c:v>
                </c:pt>
                <c:pt idx="59">
                  <c:v>29077187440.195892</c:v>
                </c:pt>
                <c:pt idx="60">
                  <c:v>28731030446.860229</c:v>
                </c:pt>
                <c:pt idx="61">
                  <c:v>28384873453.524567</c:v>
                </c:pt>
                <c:pt idx="62">
                  <c:v>28038716460.188904</c:v>
                </c:pt>
                <c:pt idx="63">
                  <c:v>27692559466.853241</c:v>
                </c:pt>
                <c:pt idx="64">
                  <c:v>27346402473.517578</c:v>
                </c:pt>
                <c:pt idx="65">
                  <c:v>27000245480.181915</c:v>
                </c:pt>
                <c:pt idx="66">
                  <c:v>26654088486.846252</c:v>
                </c:pt>
                <c:pt idx="67">
                  <c:v>26307931493.51059</c:v>
                </c:pt>
                <c:pt idx="68">
                  <c:v>25961774500.174927</c:v>
                </c:pt>
                <c:pt idx="69">
                  <c:v>25615617506.839264</c:v>
                </c:pt>
                <c:pt idx="70">
                  <c:v>25269460513.503601</c:v>
                </c:pt>
                <c:pt idx="71">
                  <c:v>24923303520.167938</c:v>
                </c:pt>
                <c:pt idx="72">
                  <c:v>24577146526.832275</c:v>
                </c:pt>
                <c:pt idx="73">
                  <c:v>24230989533.496613</c:v>
                </c:pt>
                <c:pt idx="74">
                  <c:v>23884832540.16095</c:v>
                </c:pt>
                <c:pt idx="75">
                  <c:v>23538675546.825287</c:v>
                </c:pt>
                <c:pt idx="76">
                  <c:v>23192518553.489624</c:v>
                </c:pt>
                <c:pt idx="77">
                  <c:v>22846361560.153961</c:v>
                </c:pt>
                <c:pt idx="78">
                  <c:v>22500204566.818298</c:v>
                </c:pt>
                <c:pt idx="79">
                  <c:v>22154047573.482635</c:v>
                </c:pt>
                <c:pt idx="80">
                  <c:v>21807890580.146973</c:v>
                </c:pt>
                <c:pt idx="81">
                  <c:v>21461733586.81131</c:v>
                </c:pt>
                <c:pt idx="82">
                  <c:v>21115576593.475647</c:v>
                </c:pt>
                <c:pt idx="83">
                  <c:v>20769419600.139984</c:v>
                </c:pt>
                <c:pt idx="84">
                  <c:v>20423262606.804321</c:v>
                </c:pt>
                <c:pt idx="85">
                  <c:v>20077105613.468658</c:v>
                </c:pt>
                <c:pt idx="86">
                  <c:v>19730948620.132996</c:v>
                </c:pt>
                <c:pt idx="87">
                  <c:v>19384791626.797333</c:v>
                </c:pt>
                <c:pt idx="88">
                  <c:v>19038634633.46167</c:v>
                </c:pt>
                <c:pt idx="89">
                  <c:v>18692477640.126007</c:v>
                </c:pt>
                <c:pt idx="90">
                  <c:v>18346320646.790344</c:v>
                </c:pt>
                <c:pt idx="91">
                  <c:v>18000163653.454681</c:v>
                </c:pt>
                <c:pt idx="92">
                  <c:v>17654006660.119019</c:v>
                </c:pt>
                <c:pt idx="93">
                  <c:v>17307849666.783356</c:v>
                </c:pt>
                <c:pt idx="94">
                  <c:v>16961692673.447691</c:v>
                </c:pt>
                <c:pt idx="95">
                  <c:v>16615535680.112026</c:v>
                </c:pt>
                <c:pt idx="96">
                  <c:v>16269378686.776361</c:v>
                </c:pt>
                <c:pt idx="97">
                  <c:v>15923221693.440697</c:v>
                </c:pt>
                <c:pt idx="98">
                  <c:v>15577064700.105032</c:v>
                </c:pt>
                <c:pt idx="99">
                  <c:v>15230907706.769367</c:v>
                </c:pt>
                <c:pt idx="100">
                  <c:v>14884750713.433702</c:v>
                </c:pt>
                <c:pt idx="101">
                  <c:v>14538593720.098038</c:v>
                </c:pt>
                <c:pt idx="102">
                  <c:v>14192436726.762373</c:v>
                </c:pt>
                <c:pt idx="103">
                  <c:v>13846279733.426708</c:v>
                </c:pt>
                <c:pt idx="104">
                  <c:v>13500122740.091043</c:v>
                </c:pt>
                <c:pt idx="105">
                  <c:v>13153965746.755379</c:v>
                </c:pt>
                <c:pt idx="106">
                  <c:v>12807808753.419714</c:v>
                </c:pt>
                <c:pt idx="107">
                  <c:v>12461651760.084049</c:v>
                </c:pt>
                <c:pt idx="108">
                  <c:v>12115494766.748384</c:v>
                </c:pt>
                <c:pt idx="109">
                  <c:v>11769337773.41272</c:v>
                </c:pt>
                <c:pt idx="110">
                  <c:v>11423180780.077055</c:v>
                </c:pt>
                <c:pt idx="111">
                  <c:v>11077023786.74139</c:v>
                </c:pt>
                <c:pt idx="112">
                  <c:v>10730866793.405725</c:v>
                </c:pt>
                <c:pt idx="113">
                  <c:v>10384709800.070061</c:v>
                </c:pt>
                <c:pt idx="114">
                  <c:v>10038552806.734396</c:v>
                </c:pt>
                <c:pt idx="115">
                  <c:v>9692395813.3987312</c:v>
                </c:pt>
                <c:pt idx="116">
                  <c:v>9346238820.0630665</c:v>
                </c:pt>
                <c:pt idx="117">
                  <c:v>9000081826.7274017</c:v>
                </c:pt>
                <c:pt idx="118">
                  <c:v>8653924833.391737</c:v>
                </c:pt>
                <c:pt idx="119">
                  <c:v>8307767840.0560722</c:v>
                </c:pt>
                <c:pt idx="120">
                  <c:v>7961610846.7204075</c:v>
                </c:pt>
                <c:pt idx="121">
                  <c:v>7615453853.3847427</c:v>
                </c:pt>
                <c:pt idx="122">
                  <c:v>7269296860.049078</c:v>
                </c:pt>
                <c:pt idx="123">
                  <c:v>6923139866.7134132</c:v>
                </c:pt>
                <c:pt idx="124">
                  <c:v>6576982873.3777485</c:v>
                </c:pt>
                <c:pt idx="125">
                  <c:v>6230825880.0420837</c:v>
                </c:pt>
                <c:pt idx="126">
                  <c:v>5884668886.706419</c:v>
                </c:pt>
                <c:pt idx="127">
                  <c:v>5538511893.3707542</c:v>
                </c:pt>
                <c:pt idx="128">
                  <c:v>5192354900.0350895</c:v>
                </c:pt>
                <c:pt idx="129">
                  <c:v>4846197906.6994247</c:v>
                </c:pt>
                <c:pt idx="130">
                  <c:v>4500040913.36376</c:v>
                </c:pt>
                <c:pt idx="131">
                  <c:v>4153883920.0280957</c:v>
                </c:pt>
                <c:pt idx="132">
                  <c:v>3807726926.6924314</c:v>
                </c:pt>
                <c:pt idx="133">
                  <c:v>3461569933.3567672</c:v>
                </c:pt>
                <c:pt idx="134">
                  <c:v>3115412940.0211029</c:v>
                </c:pt>
                <c:pt idx="135">
                  <c:v>2769255946.6854386</c:v>
                </c:pt>
                <c:pt idx="136">
                  <c:v>2423098953.3497744</c:v>
                </c:pt>
                <c:pt idx="137">
                  <c:v>2076941960.0141101</c:v>
                </c:pt>
                <c:pt idx="138">
                  <c:v>1730784966.6784458</c:v>
                </c:pt>
                <c:pt idx="139">
                  <c:v>1384627973.3427815</c:v>
                </c:pt>
                <c:pt idx="140">
                  <c:v>1038470980.0071173</c:v>
                </c:pt>
                <c:pt idx="141">
                  <c:v>692313986.671453</c:v>
                </c:pt>
                <c:pt idx="142">
                  <c:v>346156993.33578867</c:v>
                </c:pt>
                <c:pt idx="143">
                  <c:v>1.2433528900146484E-4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39F-4C05-A4AA-B7857E75E7FB}"/>
            </c:ext>
          </c:extLst>
        </c:ser>
        <c:ser>
          <c:idx val="139"/>
          <c:order val="139"/>
          <c:tx>
            <c:strRef>
              <c:f>Sheet1!$EO$5</c:f>
              <c:strCache>
                <c:ptCount val="1"/>
                <c:pt idx="0">
                  <c:v>3588.8 Gt CO2</c:v>
                </c:pt>
              </c:strCache>
            </c:strRef>
          </c:tx>
          <c:spPr>
            <a:ln w="127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Sheet1!$EO$8:$EO$213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49156696921.673615</c:v>
                </c:pt>
                <c:pt idx="2">
                  <c:v>48812943796.347229</c:v>
                </c:pt>
                <c:pt idx="3">
                  <c:v>48469190671.020844</c:v>
                </c:pt>
                <c:pt idx="4">
                  <c:v>48125437545.694458</c:v>
                </c:pt>
                <c:pt idx="5">
                  <c:v>47781684420.368073</c:v>
                </c:pt>
                <c:pt idx="6">
                  <c:v>47437931295.041687</c:v>
                </c:pt>
                <c:pt idx="7">
                  <c:v>47094178169.715302</c:v>
                </c:pt>
                <c:pt idx="8">
                  <c:v>46750425044.388916</c:v>
                </c:pt>
                <c:pt idx="9">
                  <c:v>46406671919.062531</c:v>
                </c:pt>
                <c:pt idx="10">
                  <c:v>46062918793.736145</c:v>
                </c:pt>
                <c:pt idx="11">
                  <c:v>45719165668.40976</c:v>
                </c:pt>
                <c:pt idx="12">
                  <c:v>45375412543.083374</c:v>
                </c:pt>
                <c:pt idx="13">
                  <c:v>45031659417.756989</c:v>
                </c:pt>
                <c:pt idx="14">
                  <c:v>44687906292.430603</c:v>
                </c:pt>
                <c:pt idx="15">
                  <c:v>44344153167.104218</c:v>
                </c:pt>
                <c:pt idx="16">
                  <c:v>44000400041.777832</c:v>
                </c:pt>
                <c:pt idx="17">
                  <c:v>43656646916.451447</c:v>
                </c:pt>
                <c:pt idx="18">
                  <c:v>43312893791.125061</c:v>
                </c:pt>
                <c:pt idx="19">
                  <c:v>42969140665.798676</c:v>
                </c:pt>
                <c:pt idx="20">
                  <c:v>42625387540.47229</c:v>
                </c:pt>
                <c:pt idx="21">
                  <c:v>42281634415.145905</c:v>
                </c:pt>
                <c:pt idx="22">
                  <c:v>41937881289.819519</c:v>
                </c:pt>
                <c:pt idx="23">
                  <c:v>41594128164.493134</c:v>
                </c:pt>
                <c:pt idx="24">
                  <c:v>41250375039.166748</c:v>
                </c:pt>
                <c:pt idx="25">
                  <c:v>40906621913.840363</c:v>
                </c:pt>
                <c:pt idx="26">
                  <c:v>40562868788.513977</c:v>
                </c:pt>
                <c:pt idx="27">
                  <c:v>40219115663.187592</c:v>
                </c:pt>
                <c:pt idx="28">
                  <c:v>39875362537.861206</c:v>
                </c:pt>
                <c:pt idx="29">
                  <c:v>39531609412.534821</c:v>
                </c:pt>
                <c:pt idx="30">
                  <c:v>39187856287.208435</c:v>
                </c:pt>
                <c:pt idx="31">
                  <c:v>38844103161.88205</c:v>
                </c:pt>
                <c:pt idx="32">
                  <c:v>38500350036.555664</c:v>
                </c:pt>
                <c:pt idx="33">
                  <c:v>38156596911.229279</c:v>
                </c:pt>
                <c:pt idx="34">
                  <c:v>37812843785.902893</c:v>
                </c:pt>
                <c:pt idx="35">
                  <c:v>37469090660.576508</c:v>
                </c:pt>
                <c:pt idx="36">
                  <c:v>37125337535.250122</c:v>
                </c:pt>
                <c:pt idx="37">
                  <c:v>36781584409.923737</c:v>
                </c:pt>
                <c:pt idx="38">
                  <c:v>36437831284.597351</c:v>
                </c:pt>
                <c:pt idx="39">
                  <c:v>36094078159.270966</c:v>
                </c:pt>
                <c:pt idx="40">
                  <c:v>35750325033.94458</c:v>
                </c:pt>
                <c:pt idx="41">
                  <c:v>35406571908.618195</c:v>
                </c:pt>
                <c:pt idx="42">
                  <c:v>35062818783.291809</c:v>
                </c:pt>
                <c:pt idx="43">
                  <c:v>34719065657.965424</c:v>
                </c:pt>
                <c:pt idx="44">
                  <c:v>34375312532.639038</c:v>
                </c:pt>
                <c:pt idx="45">
                  <c:v>34031559407.312649</c:v>
                </c:pt>
                <c:pt idx="46">
                  <c:v>33687806281.986259</c:v>
                </c:pt>
                <c:pt idx="47">
                  <c:v>33344053156.65987</c:v>
                </c:pt>
                <c:pt idx="48">
                  <c:v>33000300031.333481</c:v>
                </c:pt>
                <c:pt idx="49">
                  <c:v>32656546906.007092</c:v>
                </c:pt>
                <c:pt idx="50">
                  <c:v>32312793780.680702</c:v>
                </c:pt>
                <c:pt idx="51">
                  <c:v>31969040655.354313</c:v>
                </c:pt>
                <c:pt idx="52">
                  <c:v>31625287530.027924</c:v>
                </c:pt>
                <c:pt idx="53">
                  <c:v>31281534404.701534</c:v>
                </c:pt>
                <c:pt idx="54">
                  <c:v>30937781279.375145</c:v>
                </c:pt>
                <c:pt idx="55">
                  <c:v>30594028154.048756</c:v>
                </c:pt>
                <c:pt idx="56">
                  <c:v>30250275028.722366</c:v>
                </c:pt>
                <c:pt idx="57">
                  <c:v>29906521903.395977</c:v>
                </c:pt>
                <c:pt idx="58">
                  <c:v>29562768778.069588</c:v>
                </c:pt>
                <c:pt idx="59">
                  <c:v>29219015652.743198</c:v>
                </c:pt>
                <c:pt idx="60">
                  <c:v>28875262527.416809</c:v>
                </c:pt>
                <c:pt idx="61">
                  <c:v>28531509402.09042</c:v>
                </c:pt>
                <c:pt idx="62">
                  <c:v>28187756276.76403</c:v>
                </c:pt>
                <c:pt idx="63">
                  <c:v>27844003151.437641</c:v>
                </c:pt>
                <c:pt idx="64">
                  <c:v>27500250026.111252</c:v>
                </c:pt>
                <c:pt idx="65">
                  <c:v>27156496900.784863</c:v>
                </c:pt>
                <c:pt idx="66">
                  <c:v>26812743775.458473</c:v>
                </c:pt>
                <c:pt idx="67">
                  <c:v>26468990650.132084</c:v>
                </c:pt>
                <c:pt idx="68">
                  <c:v>26125237524.805695</c:v>
                </c:pt>
                <c:pt idx="69">
                  <c:v>25781484399.479305</c:v>
                </c:pt>
                <c:pt idx="70">
                  <c:v>25437731274.152916</c:v>
                </c:pt>
                <c:pt idx="71">
                  <c:v>25093978148.826527</c:v>
                </c:pt>
                <c:pt idx="72">
                  <c:v>24750225023.500137</c:v>
                </c:pt>
                <c:pt idx="73">
                  <c:v>24406471898.173748</c:v>
                </c:pt>
                <c:pt idx="74">
                  <c:v>24062718772.847359</c:v>
                </c:pt>
                <c:pt idx="75">
                  <c:v>23718965647.520969</c:v>
                </c:pt>
                <c:pt idx="76">
                  <c:v>23375212522.19458</c:v>
                </c:pt>
                <c:pt idx="77">
                  <c:v>23031459396.868191</c:v>
                </c:pt>
                <c:pt idx="78">
                  <c:v>22687706271.541801</c:v>
                </c:pt>
                <c:pt idx="79">
                  <c:v>22343953146.215412</c:v>
                </c:pt>
                <c:pt idx="80">
                  <c:v>22000200020.889023</c:v>
                </c:pt>
                <c:pt idx="81">
                  <c:v>21656446895.562634</c:v>
                </c:pt>
                <c:pt idx="82">
                  <c:v>21312693770.236244</c:v>
                </c:pt>
                <c:pt idx="83">
                  <c:v>20968940644.909855</c:v>
                </c:pt>
                <c:pt idx="84">
                  <c:v>20625187519.583466</c:v>
                </c:pt>
                <c:pt idx="85">
                  <c:v>20281434394.257076</c:v>
                </c:pt>
                <c:pt idx="86">
                  <c:v>19937681268.930687</c:v>
                </c:pt>
                <c:pt idx="87">
                  <c:v>19593928143.604298</c:v>
                </c:pt>
                <c:pt idx="88">
                  <c:v>19250175018.277908</c:v>
                </c:pt>
                <c:pt idx="89">
                  <c:v>18906421892.951519</c:v>
                </c:pt>
                <c:pt idx="90">
                  <c:v>18562668767.62513</c:v>
                </c:pt>
                <c:pt idx="91">
                  <c:v>18218915642.29874</c:v>
                </c:pt>
                <c:pt idx="92">
                  <c:v>17875162516.972351</c:v>
                </c:pt>
                <c:pt idx="93">
                  <c:v>17531409391.645962</c:v>
                </c:pt>
                <c:pt idx="94">
                  <c:v>17187656266.319572</c:v>
                </c:pt>
                <c:pt idx="95">
                  <c:v>16843903140.993183</c:v>
                </c:pt>
                <c:pt idx="96">
                  <c:v>16500150015.666794</c:v>
                </c:pt>
                <c:pt idx="97">
                  <c:v>16156396890.340405</c:v>
                </c:pt>
                <c:pt idx="98">
                  <c:v>15812643765.014015</c:v>
                </c:pt>
                <c:pt idx="99">
                  <c:v>15468890639.687626</c:v>
                </c:pt>
                <c:pt idx="100">
                  <c:v>15125137514.361237</c:v>
                </c:pt>
                <c:pt idx="101">
                  <c:v>14781384389.034847</c:v>
                </c:pt>
                <c:pt idx="102">
                  <c:v>14437631263.708458</c:v>
                </c:pt>
                <c:pt idx="103">
                  <c:v>14093878138.382069</c:v>
                </c:pt>
                <c:pt idx="104">
                  <c:v>13750125013.055679</c:v>
                </c:pt>
                <c:pt idx="105">
                  <c:v>13406371887.72929</c:v>
                </c:pt>
                <c:pt idx="106">
                  <c:v>13062618762.402901</c:v>
                </c:pt>
                <c:pt idx="107">
                  <c:v>12718865637.076511</c:v>
                </c:pt>
                <c:pt idx="108">
                  <c:v>12375112511.750122</c:v>
                </c:pt>
                <c:pt idx="109">
                  <c:v>12031359386.423733</c:v>
                </c:pt>
                <c:pt idx="110">
                  <c:v>11687606261.097343</c:v>
                </c:pt>
                <c:pt idx="111">
                  <c:v>11343853135.770954</c:v>
                </c:pt>
                <c:pt idx="112">
                  <c:v>11000100010.444565</c:v>
                </c:pt>
                <c:pt idx="113">
                  <c:v>10656346885.118176</c:v>
                </c:pt>
                <c:pt idx="114">
                  <c:v>10312593759.791786</c:v>
                </c:pt>
                <c:pt idx="115">
                  <c:v>9968840634.4653969</c:v>
                </c:pt>
                <c:pt idx="116">
                  <c:v>9625087509.1390076</c:v>
                </c:pt>
                <c:pt idx="117">
                  <c:v>9281334383.8126183</c:v>
                </c:pt>
                <c:pt idx="118">
                  <c:v>8937581258.4862289</c:v>
                </c:pt>
                <c:pt idx="119">
                  <c:v>8593828133.1598396</c:v>
                </c:pt>
                <c:pt idx="120">
                  <c:v>8250075007.8334503</c:v>
                </c:pt>
                <c:pt idx="121">
                  <c:v>7906321882.507061</c:v>
                </c:pt>
                <c:pt idx="122">
                  <c:v>7562568757.1806717</c:v>
                </c:pt>
                <c:pt idx="123">
                  <c:v>7218815631.8542824</c:v>
                </c:pt>
                <c:pt idx="124">
                  <c:v>6875062506.5278931</c:v>
                </c:pt>
                <c:pt idx="125">
                  <c:v>6531309381.2015038</c:v>
                </c:pt>
                <c:pt idx="126">
                  <c:v>6187556255.8751144</c:v>
                </c:pt>
                <c:pt idx="127">
                  <c:v>5843803130.5487251</c:v>
                </c:pt>
                <c:pt idx="128">
                  <c:v>5500050005.2223358</c:v>
                </c:pt>
                <c:pt idx="129">
                  <c:v>5156296879.8959465</c:v>
                </c:pt>
                <c:pt idx="130">
                  <c:v>4812543754.5695572</c:v>
                </c:pt>
                <c:pt idx="131">
                  <c:v>4468790629.2431679</c:v>
                </c:pt>
                <c:pt idx="132">
                  <c:v>4125037503.916779</c:v>
                </c:pt>
                <c:pt idx="133">
                  <c:v>3781284378.5903902</c:v>
                </c:pt>
                <c:pt idx="134">
                  <c:v>3437531253.2640014</c:v>
                </c:pt>
                <c:pt idx="135">
                  <c:v>3093778127.9376125</c:v>
                </c:pt>
                <c:pt idx="136">
                  <c:v>2750025002.6112237</c:v>
                </c:pt>
                <c:pt idx="137">
                  <c:v>2406271877.2848349</c:v>
                </c:pt>
                <c:pt idx="138">
                  <c:v>2062518751.958446</c:v>
                </c:pt>
                <c:pt idx="139">
                  <c:v>1718765626.6320572</c:v>
                </c:pt>
                <c:pt idx="140">
                  <c:v>1375012501.3056684</c:v>
                </c:pt>
                <c:pt idx="141">
                  <c:v>1031259375.9792795</c:v>
                </c:pt>
                <c:pt idx="142">
                  <c:v>687506250.65289068</c:v>
                </c:pt>
                <c:pt idx="143">
                  <c:v>343753125.32650179</c:v>
                </c:pt>
                <c:pt idx="144">
                  <c:v>1.1289119720458984E-4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8B-739F-4C05-A4AA-B7857E75E7FB}"/>
            </c:ext>
          </c:extLst>
        </c:ser>
        <c:ser>
          <c:idx val="140"/>
          <c:order val="140"/>
          <c:tx>
            <c:strRef>
              <c:f>Sheet1!$EP$5</c:f>
              <c:strCache>
                <c:ptCount val="1"/>
                <c:pt idx="0">
                  <c:v>3613.5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Sheet1!$EP$8:$EP$213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49159067632.882759</c:v>
                </c:pt>
                <c:pt idx="2">
                  <c:v>48817685218.765518</c:v>
                </c:pt>
                <c:pt idx="3">
                  <c:v>48476302804.648277</c:v>
                </c:pt>
                <c:pt idx="4">
                  <c:v>48134920390.531036</c:v>
                </c:pt>
                <c:pt idx="5">
                  <c:v>47793537976.413795</c:v>
                </c:pt>
                <c:pt idx="6">
                  <c:v>47452155562.296555</c:v>
                </c:pt>
                <c:pt idx="7">
                  <c:v>47110773148.179314</c:v>
                </c:pt>
                <c:pt idx="8">
                  <c:v>46769390734.062073</c:v>
                </c:pt>
                <c:pt idx="9">
                  <c:v>46428008319.944832</c:v>
                </c:pt>
                <c:pt idx="10">
                  <c:v>46086625905.827591</c:v>
                </c:pt>
                <c:pt idx="11">
                  <c:v>45745243491.71035</c:v>
                </c:pt>
                <c:pt idx="12">
                  <c:v>45403861077.593109</c:v>
                </c:pt>
                <c:pt idx="13">
                  <c:v>45062478663.475868</c:v>
                </c:pt>
                <c:pt idx="14">
                  <c:v>44721096249.358627</c:v>
                </c:pt>
                <c:pt idx="15">
                  <c:v>44379713835.241386</c:v>
                </c:pt>
                <c:pt idx="16">
                  <c:v>44038331421.124146</c:v>
                </c:pt>
                <c:pt idx="17">
                  <c:v>43696949007.006905</c:v>
                </c:pt>
                <c:pt idx="18">
                  <c:v>43355566592.889664</c:v>
                </c:pt>
                <c:pt idx="19">
                  <c:v>43014184178.772423</c:v>
                </c:pt>
                <c:pt idx="20">
                  <c:v>42672801764.655182</c:v>
                </c:pt>
                <c:pt idx="21">
                  <c:v>42331419350.537941</c:v>
                </c:pt>
                <c:pt idx="22">
                  <c:v>41990036936.4207</c:v>
                </c:pt>
                <c:pt idx="23">
                  <c:v>41648654522.303459</c:v>
                </c:pt>
                <c:pt idx="24">
                  <c:v>41307272108.186218</c:v>
                </c:pt>
                <c:pt idx="25">
                  <c:v>40965889694.068977</c:v>
                </c:pt>
                <c:pt idx="26">
                  <c:v>40624507279.951736</c:v>
                </c:pt>
                <c:pt idx="27">
                  <c:v>40283124865.834496</c:v>
                </c:pt>
                <c:pt idx="28">
                  <c:v>39941742451.717255</c:v>
                </c:pt>
                <c:pt idx="29">
                  <c:v>39600360037.600014</c:v>
                </c:pt>
                <c:pt idx="30">
                  <c:v>39258977623.482773</c:v>
                </c:pt>
                <c:pt idx="31">
                  <c:v>38917595209.365532</c:v>
                </c:pt>
                <c:pt idx="32">
                  <c:v>38576212795.248291</c:v>
                </c:pt>
                <c:pt idx="33">
                  <c:v>38234830381.13105</c:v>
                </c:pt>
                <c:pt idx="34">
                  <c:v>37893447967.013809</c:v>
                </c:pt>
                <c:pt idx="35">
                  <c:v>37552065552.896568</c:v>
                </c:pt>
                <c:pt idx="36">
                  <c:v>37210683138.779327</c:v>
                </c:pt>
                <c:pt idx="37">
                  <c:v>36869300724.662086</c:v>
                </c:pt>
                <c:pt idx="38">
                  <c:v>36527918310.544846</c:v>
                </c:pt>
                <c:pt idx="39">
                  <c:v>36186535896.427605</c:v>
                </c:pt>
                <c:pt idx="40">
                  <c:v>35845153482.310364</c:v>
                </c:pt>
                <c:pt idx="41">
                  <c:v>35503771068.193123</c:v>
                </c:pt>
                <c:pt idx="42">
                  <c:v>35162388654.075882</c:v>
                </c:pt>
                <c:pt idx="43">
                  <c:v>34821006239.958641</c:v>
                </c:pt>
                <c:pt idx="44">
                  <c:v>34479623825.8414</c:v>
                </c:pt>
                <c:pt idx="45">
                  <c:v>34138241411.724159</c:v>
                </c:pt>
                <c:pt idx="46">
                  <c:v>33796858997.606918</c:v>
                </c:pt>
                <c:pt idx="47">
                  <c:v>33455476583.489677</c:v>
                </c:pt>
                <c:pt idx="48">
                  <c:v>33114094169.372437</c:v>
                </c:pt>
                <c:pt idx="49">
                  <c:v>32772711755.255196</c:v>
                </c:pt>
                <c:pt idx="50">
                  <c:v>32431329341.137955</c:v>
                </c:pt>
                <c:pt idx="51">
                  <c:v>32089946927.020714</c:v>
                </c:pt>
                <c:pt idx="52">
                  <c:v>31748564512.903473</c:v>
                </c:pt>
                <c:pt idx="53">
                  <c:v>31407182098.786232</c:v>
                </c:pt>
                <c:pt idx="54">
                  <c:v>31065799684.668991</c:v>
                </c:pt>
                <c:pt idx="55">
                  <c:v>30724417270.55175</c:v>
                </c:pt>
                <c:pt idx="56">
                  <c:v>30383034856.434509</c:v>
                </c:pt>
                <c:pt idx="57">
                  <c:v>30041652442.317268</c:v>
                </c:pt>
                <c:pt idx="58">
                  <c:v>29700270028.200027</c:v>
                </c:pt>
                <c:pt idx="59">
                  <c:v>29358887614.082787</c:v>
                </c:pt>
                <c:pt idx="60">
                  <c:v>29017505199.965546</c:v>
                </c:pt>
                <c:pt idx="61">
                  <c:v>28676122785.848305</c:v>
                </c:pt>
                <c:pt idx="62">
                  <c:v>28334740371.731064</c:v>
                </c:pt>
                <c:pt idx="63">
                  <c:v>27993357957.613823</c:v>
                </c:pt>
                <c:pt idx="64">
                  <c:v>27651975543.496582</c:v>
                </c:pt>
                <c:pt idx="65">
                  <c:v>27310593129.379341</c:v>
                </c:pt>
                <c:pt idx="66">
                  <c:v>26969210715.2621</c:v>
                </c:pt>
                <c:pt idx="67">
                  <c:v>26627828301.144859</c:v>
                </c:pt>
                <c:pt idx="68">
                  <c:v>26286445887.027618</c:v>
                </c:pt>
                <c:pt idx="69">
                  <c:v>25945063472.910378</c:v>
                </c:pt>
                <c:pt idx="70">
                  <c:v>25603681058.793137</c:v>
                </c:pt>
                <c:pt idx="71">
                  <c:v>25262298644.675896</c:v>
                </c:pt>
                <c:pt idx="72">
                  <c:v>24920916230.558655</c:v>
                </c:pt>
                <c:pt idx="73">
                  <c:v>24579533816.441414</c:v>
                </c:pt>
                <c:pt idx="74">
                  <c:v>24238151402.324173</c:v>
                </c:pt>
                <c:pt idx="75">
                  <c:v>23896768988.206932</c:v>
                </c:pt>
                <c:pt idx="76">
                  <c:v>23555386574.089691</c:v>
                </c:pt>
                <c:pt idx="77">
                  <c:v>23214004159.97245</c:v>
                </c:pt>
                <c:pt idx="78">
                  <c:v>22872621745.855209</c:v>
                </c:pt>
                <c:pt idx="79">
                  <c:v>22531239331.737968</c:v>
                </c:pt>
                <c:pt idx="80">
                  <c:v>22189856917.620728</c:v>
                </c:pt>
                <c:pt idx="81">
                  <c:v>21848474503.503487</c:v>
                </c:pt>
                <c:pt idx="82">
                  <c:v>21507092089.386246</c:v>
                </c:pt>
                <c:pt idx="83">
                  <c:v>21165709675.269005</c:v>
                </c:pt>
                <c:pt idx="84">
                  <c:v>20824327261.151764</c:v>
                </c:pt>
                <c:pt idx="85">
                  <c:v>20482944847.034523</c:v>
                </c:pt>
                <c:pt idx="86">
                  <c:v>20141562432.917282</c:v>
                </c:pt>
                <c:pt idx="87">
                  <c:v>19800180018.800041</c:v>
                </c:pt>
                <c:pt idx="88">
                  <c:v>19458797604.6828</c:v>
                </c:pt>
                <c:pt idx="89">
                  <c:v>19117415190.565559</c:v>
                </c:pt>
                <c:pt idx="90">
                  <c:v>18776032776.448318</c:v>
                </c:pt>
                <c:pt idx="91">
                  <c:v>18434650362.331078</c:v>
                </c:pt>
                <c:pt idx="92">
                  <c:v>18093267948.213837</c:v>
                </c:pt>
                <c:pt idx="93">
                  <c:v>17751885534.096596</c:v>
                </c:pt>
                <c:pt idx="94">
                  <c:v>17410503119.979355</c:v>
                </c:pt>
                <c:pt idx="95">
                  <c:v>17069120705.862114</c:v>
                </c:pt>
                <c:pt idx="96">
                  <c:v>16727738291.744873</c:v>
                </c:pt>
                <c:pt idx="97">
                  <c:v>16386355877.627632</c:v>
                </c:pt>
                <c:pt idx="98">
                  <c:v>16044973463.510391</c:v>
                </c:pt>
                <c:pt idx="99">
                  <c:v>15703591049.39315</c:v>
                </c:pt>
                <c:pt idx="100">
                  <c:v>15362208635.275909</c:v>
                </c:pt>
                <c:pt idx="101">
                  <c:v>15020826221.158669</c:v>
                </c:pt>
                <c:pt idx="102">
                  <c:v>14679443807.041428</c:v>
                </c:pt>
                <c:pt idx="103">
                  <c:v>14338061392.924187</c:v>
                </c:pt>
                <c:pt idx="104">
                  <c:v>13996678978.806946</c:v>
                </c:pt>
                <c:pt idx="105">
                  <c:v>13655296564.689705</c:v>
                </c:pt>
                <c:pt idx="106">
                  <c:v>13313914150.572464</c:v>
                </c:pt>
                <c:pt idx="107">
                  <c:v>12972531736.455223</c:v>
                </c:pt>
                <c:pt idx="108">
                  <c:v>12631149322.337982</c:v>
                </c:pt>
                <c:pt idx="109">
                  <c:v>12289766908.220741</c:v>
                </c:pt>
                <c:pt idx="110">
                  <c:v>11948384494.1035</c:v>
                </c:pt>
                <c:pt idx="111">
                  <c:v>11607002079.986259</c:v>
                </c:pt>
                <c:pt idx="112">
                  <c:v>11265619665.869019</c:v>
                </c:pt>
                <c:pt idx="113">
                  <c:v>10924237251.751778</c:v>
                </c:pt>
                <c:pt idx="114">
                  <c:v>10582854837.634537</c:v>
                </c:pt>
                <c:pt idx="115">
                  <c:v>10241472423.517296</c:v>
                </c:pt>
                <c:pt idx="116">
                  <c:v>9900090009.4000549</c:v>
                </c:pt>
                <c:pt idx="117">
                  <c:v>9558707595.282814</c:v>
                </c:pt>
                <c:pt idx="118">
                  <c:v>9217325181.1655731</c:v>
                </c:pt>
                <c:pt idx="119">
                  <c:v>8875942767.0483322</c:v>
                </c:pt>
                <c:pt idx="120">
                  <c:v>8534560352.9310913</c:v>
                </c:pt>
                <c:pt idx="121">
                  <c:v>8193177938.8138504</c:v>
                </c:pt>
                <c:pt idx="122">
                  <c:v>7851795524.6966095</c:v>
                </c:pt>
                <c:pt idx="123">
                  <c:v>7510413110.5793686</c:v>
                </c:pt>
                <c:pt idx="124">
                  <c:v>7169030696.4621277</c:v>
                </c:pt>
                <c:pt idx="125">
                  <c:v>6827648282.3448868</c:v>
                </c:pt>
                <c:pt idx="126">
                  <c:v>6486265868.2276459</c:v>
                </c:pt>
                <c:pt idx="127">
                  <c:v>6144883454.110405</c:v>
                </c:pt>
                <c:pt idx="128">
                  <c:v>5803501039.9931641</c:v>
                </c:pt>
                <c:pt idx="129">
                  <c:v>5462118625.8759232</c:v>
                </c:pt>
                <c:pt idx="130">
                  <c:v>5120736211.7586823</c:v>
                </c:pt>
                <c:pt idx="131">
                  <c:v>4779353797.6414413</c:v>
                </c:pt>
                <c:pt idx="132">
                  <c:v>4437971383.5242004</c:v>
                </c:pt>
                <c:pt idx="133">
                  <c:v>4096588969.4069591</c:v>
                </c:pt>
                <c:pt idx="134">
                  <c:v>3755206555.2897177</c:v>
                </c:pt>
                <c:pt idx="135">
                  <c:v>3413824141.1724763</c:v>
                </c:pt>
                <c:pt idx="136">
                  <c:v>3072441727.0552349</c:v>
                </c:pt>
                <c:pt idx="137">
                  <c:v>2731059312.9379935</c:v>
                </c:pt>
                <c:pt idx="138">
                  <c:v>2389676898.8207521</c:v>
                </c:pt>
                <c:pt idx="139">
                  <c:v>2048294484.7035108</c:v>
                </c:pt>
                <c:pt idx="140">
                  <c:v>1706912070.5862694</c:v>
                </c:pt>
                <c:pt idx="141">
                  <c:v>1365529656.469028</c:v>
                </c:pt>
                <c:pt idx="142">
                  <c:v>1024147242.3517866</c:v>
                </c:pt>
                <c:pt idx="143">
                  <c:v>682764828.23454523</c:v>
                </c:pt>
                <c:pt idx="144">
                  <c:v>341382414.11730385</c:v>
                </c:pt>
                <c:pt idx="145">
                  <c:v>6.2465667724609375E-5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39F-4C05-A4AA-B7857E75E7FB}"/>
            </c:ext>
          </c:extLst>
        </c:ser>
        <c:ser>
          <c:idx val="141"/>
          <c:order val="141"/>
          <c:tx>
            <c:strRef>
              <c:f>Sheet1!$EQ$5</c:f>
              <c:strCache>
                <c:ptCount val="1"/>
                <c:pt idx="0">
                  <c:v>3638.3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Sheet1!$EQ$8:$EQ$213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49161405868.595894</c:v>
                </c:pt>
                <c:pt idx="2">
                  <c:v>48822361690.191788</c:v>
                </c:pt>
                <c:pt idx="3">
                  <c:v>48483317511.787682</c:v>
                </c:pt>
                <c:pt idx="4">
                  <c:v>48144273333.383575</c:v>
                </c:pt>
                <c:pt idx="5">
                  <c:v>47805229154.979469</c:v>
                </c:pt>
                <c:pt idx="6">
                  <c:v>47466184976.575363</c:v>
                </c:pt>
                <c:pt idx="7">
                  <c:v>47127140798.171257</c:v>
                </c:pt>
                <c:pt idx="8">
                  <c:v>46788096619.767151</c:v>
                </c:pt>
                <c:pt idx="9">
                  <c:v>46449052441.363045</c:v>
                </c:pt>
                <c:pt idx="10">
                  <c:v>46110008262.958939</c:v>
                </c:pt>
                <c:pt idx="11">
                  <c:v>45770964084.554832</c:v>
                </c:pt>
                <c:pt idx="12">
                  <c:v>45431919906.150726</c:v>
                </c:pt>
                <c:pt idx="13">
                  <c:v>45092875727.74662</c:v>
                </c:pt>
                <c:pt idx="14">
                  <c:v>44753831549.342514</c:v>
                </c:pt>
                <c:pt idx="15">
                  <c:v>44414787370.938408</c:v>
                </c:pt>
                <c:pt idx="16">
                  <c:v>44075743192.534302</c:v>
                </c:pt>
                <c:pt idx="17">
                  <c:v>43736699014.130196</c:v>
                </c:pt>
                <c:pt idx="18">
                  <c:v>43397654835.726089</c:v>
                </c:pt>
                <c:pt idx="19">
                  <c:v>43058610657.321983</c:v>
                </c:pt>
                <c:pt idx="20">
                  <c:v>42719566478.917877</c:v>
                </c:pt>
                <c:pt idx="21">
                  <c:v>42380522300.513771</c:v>
                </c:pt>
                <c:pt idx="22">
                  <c:v>42041478122.109665</c:v>
                </c:pt>
                <c:pt idx="23">
                  <c:v>41702433943.705559</c:v>
                </c:pt>
                <c:pt idx="24">
                  <c:v>41363389765.301453</c:v>
                </c:pt>
                <c:pt idx="25">
                  <c:v>41024345586.897346</c:v>
                </c:pt>
                <c:pt idx="26">
                  <c:v>40685301408.49324</c:v>
                </c:pt>
                <c:pt idx="27">
                  <c:v>40346257230.089134</c:v>
                </c:pt>
                <c:pt idx="28">
                  <c:v>40007213051.685028</c:v>
                </c:pt>
                <c:pt idx="29">
                  <c:v>39668168873.280922</c:v>
                </c:pt>
                <c:pt idx="30">
                  <c:v>39329124694.876816</c:v>
                </c:pt>
                <c:pt idx="31">
                  <c:v>38990080516.47271</c:v>
                </c:pt>
                <c:pt idx="32">
                  <c:v>38651036338.068604</c:v>
                </c:pt>
                <c:pt idx="33">
                  <c:v>38311992159.664497</c:v>
                </c:pt>
                <c:pt idx="34">
                  <c:v>37972947981.260391</c:v>
                </c:pt>
                <c:pt idx="35">
                  <c:v>37633903802.856285</c:v>
                </c:pt>
                <c:pt idx="36">
                  <c:v>37294859624.452179</c:v>
                </c:pt>
                <c:pt idx="37">
                  <c:v>36955815446.048073</c:v>
                </c:pt>
                <c:pt idx="38">
                  <c:v>36616771267.643967</c:v>
                </c:pt>
                <c:pt idx="39">
                  <c:v>36277727089.239861</c:v>
                </c:pt>
                <c:pt idx="40">
                  <c:v>35938682910.835754</c:v>
                </c:pt>
                <c:pt idx="41">
                  <c:v>35599638732.431648</c:v>
                </c:pt>
                <c:pt idx="42">
                  <c:v>35260594554.027542</c:v>
                </c:pt>
                <c:pt idx="43">
                  <c:v>34921550375.623436</c:v>
                </c:pt>
                <c:pt idx="44">
                  <c:v>34582506197.21933</c:v>
                </c:pt>
                <c:pt idx="45">
                  <c:v>34243462018.81522</c:v>
                </c:pt>
                <c:pt idx="46">
                  <c:v>33904417840.41111</c:v>
                </c:pt>
                <c:pt idx="47">
                  <c:v>33565373662.007</c:v>
                </c:pt>
                <c:pt idx="48">
                  <c:v>33226329483.60289</c:v>
                </c:pt>
                <c:pt idx="49">
                  <c:v>32887285305.19878</c:v>
                </c:pt>
                <c:pt idx="50">
                  <c:v>32548241126.79467</c:v>
                </c:pt>
                <c:pt idx="51">
                  <c:v>32209196948.39056</c:v>
                </c:pt>
                <c:pt idx="52">
                  <c:v>31870152769.98645</c:v>
                </c:pt>
                <c:pt idx="53">
                  <c:v>31531108591.58234</c:v>
                </c:pt>
                <c:pt idx="54">
                  <c:v>31192064413.17823</c:v>
                </c:pt>
                <c:pt idx="55">
                  <c:v>30853020234.77412</c:v>
                </c:pt>
                <c:pt idx="56">
                  <c:v>30513976056.37001</c:v>
                </c:pt>
                <c:pt idx="57">
                  <c:v>30174931877.9659</c:v>
                </c:pt>
                <c:pt idx="58">
                  <c:v>29835887699.56179</c:v>
                </c:pt>
                <c:pt idx="59">
                  <c:v>29496843521.157681</c:v>
                </c:pt>
                <c:pt idx="60">
                  <c:v>29157799342.753571</c:v>
                </c:pt>
                <c:pt idx="61">
                  <c:v>28818755164.349461</c:v>
                </c:pt>
                <c:pt idx="62">
                  <c:v>28479710985.945351</c:v>
                </c:pt>
                <c:pt idx="63">
                  <c:v>28140666807.541241</c:v>
                </c:pt>
                <c:pt idx="64">
                  <c:v>27801622629.137131</c:v>
                </c:pt>
                <c:pt idx="65">
                  <c:v>27462578450.733021</c:v>
                </c:pt>
                <c:pt idx="66">
                  <c:v>27123534272.328911</c:v>
                </c:pt>
                <c:pt idx="67">
                  <c:v>26784490093.924801</c:v>
                </c:pt>
                <c:pt idx="68">
                  <c:v>26445445915.520691</c:v>
                </c:pt>
                <c:pt idx="69">
                  <c:v>26106401737.116581</c:v>
                </c:pt>
                <c:pt idx="70">
                  <c:v>25767357558.712471</c:v>
                </c:pt>
                <c:pt idx="71">
                  <c:v>25428313380.308361</c:v>
                </c:pt>
                <c:pt idx="72">
                  <c:v>25089269201.904251</c:v>
                </c:pt>
                <c:pt idx="73">
                  <c:v>24750225023.500141</c:v>
                </c:pt>
                <c:pt idx="74">
                  <c:v>24411180845.096031</c:v>
                </c:pt>
                <c:pt idx="75">
                  <c:v>24072136666.691921</c:v>
                </c:pt>
                <c:pt idx="76">
                  <c:v>23733092488.287811</c:v>
                </c:pt>
                <c:pt idx="77">
                  <c:v>23394048309.883701</c:v>
                </c:pt>
                <c:pt idx="78">
                  <c:v>23055004131.479591</c:v>
                </c:pt>
                <c:pt idx="79">
                  <c:v>22715959953.075481</c:v>
                </c:pt>
                <c:pt idx="80">
                  <c:v>22376915774.671371</c:v>
                </c:pt>
                <c:pt idx="81">
                  <c:v>22037871596.267262</c:v>
                </c:pt>
                <c:pt idx="82">
                  <c:v>21698827417.863152</c:v>
                </c:pt>
                <c:pt idx="83">
                  <c:v>21359783239.459042</c:v>
                </c:pt>
                <c:pt idx="84">
                  <c:v>21020739061.054932</c:v>
                </c:pt>
                <c:pt idx="85">
                  <c:v>20681694882.650822</c:v>
                </c:pt>
                <c:pt idx="86">
                  <c:v>20342650704.246712</c:v>
                </c:pt>
                <c:pt idx="87">
                  <c:v>20003606525.842602</c:v>
                </c:pt>
                <c:pt idx="88">
                  <c:v>19664562347.438492</c:v>
                </c:pt>
                <c:pt idx="89">
                  <c:v>19325518169.034382</c:v>
                </c:pt>
                <c:pt idx="90">
                  <c:v>18986473990.630272</c:v>
                </c:pt>
                <c:pt idx="91">
                  <c:v>18647429812.226162</c:v>
                </c:pt>
                <c:pt idx="92">
                  <c:v>18308385633.822052</c:v>
                </c:pt>
                <c:pt idx="93">
                  <c:v>17969341455.417942</c:v>
                </c:pt>
                <c:pt idx="94">
                  <c:v>17630297277.013832</c:v>
                </c:pt>
                <c:pt idx="95">
                  <c:v>17291253098.609722</c:v>
                </c:pt>
                <c:pt idx="96">
                  <c:v>16952208920.205612</c:v>
                </c:pt>
                <c:pt idx="97">
                  <c:v>16613164741.801502</c:v>
                </c:pt>
                <c:pt idx="98">
                  <c:v>16274120563.397392</c:v>
                </c:pt>
                <c:pt idx="99">
                  <c:v>15935076384.993282</c:v>
                </c:pt>
                <c:pt idx="100">
                  <c:v>15596032206.589172</c:v>
                </c:pt>
                <c:pt idx="101">
                  <c:v>15256988028.185062</c:v>
                </c:pt>
                <c:pt idx="102">
                  <c:v>14917943849.780952</c:v>
                </c:pt>
                <c:pt idx="103">
                  <c:v>14578899671.376842</c:v>
                </c:pt>
                <c:pt idx="104">
                  <c:v>14239855492.972733</c:v>
                </c:pt>
                <c:pt idx="105">
                  <c:v>13900811314.568623</c:v>
                </c:pt>
                <c:pt idx="106">
                  <c:v>13561767136.164513</c:v>
                </c:pt>
                <c:pt idx="107">
                  <c:v>13222722957.760403</c:v>
                </c:pt>
                <c:pt idx="108">
                  <c:v>12883678779.356293</c:v>
                </c:pt>
                <c:pt idx="109">
                  <c:v>12544634600.952183</c:v>
                </c:pt>
                <c:pt idx="110">
                  <c:v>12205590422.548073</c:v>
                </c:pt>
                <c:pt idx="111">
                  <c:v>11866546244.143963</c:v>
                </c:pt>
                <c:pt idx="112">
                  <c:v>11527502065.739853</c:v>
                </c:pt>
                <c:pt idx="113">
                  <c:v>11188457887.335743</c:v>
                </c:pt>
                <c:pt idx="114">
                  <c:v>10849413708.931633</c:v>
                </c:pt>
                <c:pt idx="115">
                  <c:v>10510369530.527523</c:v>
                </c:pt>
                <c:pt idx="116">
                  <c:v>10171325352.123413</c:v>
                </c:pt>
                <c:pt idx="117">
                  <c:v>9832281173.7193031</c:v>
                </c:pt>
                <c:pt idx="118">
                  <c:v>9493236995.3151932</c:v>
                </c:pt>
                <c:pt idx="119">
                  <c:v>9154192816.9110832</c:v>
                </c:pt>
                <c:pt idx="120">
                  <c:v>8815148638.5069733</c:v>
                </c:pt>
                <c:pt idx="121">
                  <c:v>8476104460.1028633</c:v>
                </c:pt>
                <c:pt idx="122">
                  <c:v>8137060281.6987534</c:v>
                </c:pt>
                <c:pt idx="123">
                  <c:v>7798016103.2946434</c:v>
                </c:pt>
                <c:pt idx="124">
                  <c:v>7458971924.8905334</c:v>
                </c:pt>
                <c:pt idx="125">
                  <c:v>7119927746.4864235</c:v>
                </c:pt>
                <c:pt idx="126">
                  <c:v>6780883568.0823135</c:v>
                </c:pt>
                <c:pt idx="127">
                  <c:v>6441839389.6782036</c:v>
                </c:pt>
                <c:pt idx="128">
                  <c:v>6102795211.2740936</c:v>
                </c:pt>
                <c:pt idx="129">
                  <c:v>5763751032.8699837</c:v>
                </c:pt>
                <c:pt idx="130">
                  <c:v>5424706854.4658737</c:v>
                </c:pt>
                <c:pt idx="131">
                  <c:v>5085662676.0617638</c:v>
                </c:pt>
                <c:pt idx="132">
                  <c:v>4746618497.6576538</c:v>
                </c:pt>
                <c:pt idx="133">
                  <c:v>4407574319.2535439</c:v>
                </c:pt>
                <c:pt idx="134">
                  <c:v>4068530140.8494344</c:v>
                </c:pt>
                <c:pt idx="135">
                  <c:v>3729485962.4453249</c:v>
                </c:pt>
                <c:pt idx="136">
                  <c:v>3390441784.0412154</c:v>
                </c:pt>
                <c:pt idx="137">
                  <c:v>3051397605.6371059</c:v>
                </c:pt>
                <c:pt idx="138">
                  <c:v>2712353427.2329965</c:v>
                </c:pt>
                <c:pt idx="139">
                  <c:v>2373309248.828887</c:v>
                </c:pt>
                <c:pt idx="140">
                  <c:v>2034265070.4247775</c:v>
                </c:pt>
                <c:pt idx="141">
                  <c:v>1695220892.020668</c:v>
                </c:pt>
                <c:pt idx="142">
                  <c:v>1356176713.6165586</c:v>
                </c:pt>
                <c:pt idx="143">
                  <c:v>1017132535.212449</c:v>
                </c:pt>
                <c:pt idx="144">
                  <c:v>678088356.80833936</c:v>
                </c:pt>
                <c:pt idx="145">
                  <c:v>339044178.40422976</c:v>
                </c:pt>
                <c:pt idx="146">
                  <c:v>1.201629638671875E-4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39F-4C05-A4AA-B7857E75E7FB}"/>
            </c:ext>
          </c:extLst>
        </c:ser>
        <c:ser>
          <c:idx val="142"/>
          <c:order val="142"/>
          <c:tx>
            <c:strRef>
              <c:f>Sheet1!$ER$5</c:f>
              <c:strCache>
                <c:ptCount val="1"/>
                <c:pt idx="0">
                  <c:v>3663.0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Sheet1!$ER$8:$ER$213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49163712291.578232</c:v>
                </c:pt>
                <c:pt idx="2">
                  <c:v>48826974536.156464</c:v>
                </c:pt>
                <c:pt idx="3">
                  <c:v>48490236780.734695</c:v>
                </c:pt>
                <c:pt idx="4">
                  <c:v>48153499025.312927</c:v>
                </c:pt>
                <c:pt idx="5">
                  <c:v>47816761269.891159</c:v>
                </c:pt>
                <c:pt idx="6">
                  <c:v>47480023514.469391</c:v>
                </c:pt>
                <c:pt idx="7">
                  <c:v>47143285759.047623</c:v>
                </c:pt>
                <c:pt idx="8">
                  <c:v>46806548003.625854</c:v>
                </c:pt>
                <c:pt idx="9">
                  <c:v>46469810248.204086</c:v>
                </c:pt>
                <c:pt idx="10">
                  <c:v>46133072492.782318</c:v>
                </c:pt>
                <c:pt idx="11">
                  <c:v>45796334737.36055</c:v>
                </c:pt>
                <c:pt idx="12">
                  <c:v>45459596981.938782</c:v>
                </c:pt>
                <c:pt idx="13">
                  <c:v>45122859226.517014</c:v>
                </c:pt>
                <c:pt idx="14">
                  <c:v>44786121471.095245</c:v>
                </c:pt>
                <c:pt idx="15">
                  <c:v>44449383715.673477</c:v>
                </c:pt>
                <c:pt idx="16">
                  <c:v>44112645960.251709</c:v>
                </c:pt>
                <c:pt idx="17">
                  <c:v>43775908204.829941</c:v>
                </c:pt>
                <c:pt idx="18">
                  <c:v>43439170449.408173</c:v>
                </c:pt>
                <c:pt idx="19">
                  <c:v>43102432693.986404</c:v>
                </c:pt>
                <c:pt idx="20">
                  <c:v>42765694938.564636</c:v>
                </c:pt>
                <c:pt idx="21">
                  <c:v>42428957183.142868</c:v>
                </c:pt>
                <c:pt idx="22">
                  <c:v>42092219427.7211</c:v>
                </c:pt>
                <c:pt idx="23">
                  <c:v>41755481672.299332</c:v>
                </c:pt>
                <c:pt idx="24">
                  <c:v>41418743916.877563</c:v>
                </c:pt>
                <c:pt idx="25">
                  <c:v>41082006161.455795</c:v>
                </c:pt>
                <c:pt idx="26">
                  <c:v>40745268406.034027</c:v>
                </c:pt>
                <c:pt idx="27">
                  <c:v>40408530650.612259</c:v>
                </c:pt>
                <c:pt idx="28">
                  <c:v>40071792895.190491</c:v>
                </c:pt>
                <c:pt idx="29">
                  <c:v>39735055139.768723</c:v>
                </c:pt>
                <c:pt idx="30">
                  <c:v>39398317384.346954</c:v>
                </c:pt>
                <c:pt idx="31">
                  <c:v>39061579628.925186</c:v>
                </c:pt>
                <c:pt idx="32">
                  <c:v>38724841873.503418</c:v>
                </c:pt>
                <c:pt idx="33">
                  <c:v>38388104118.08165</c:v>
                </c:pt>
                <c:pt idx="34">
                  <c:v>38051366362.659882</c:v>
                </c:pt>
                <c:pt idx="35">
                  <c:v>37714628607.238113</c:v>
                </c:pt>
                <c:pt idx="36">
                  <c:v>37377890851.816345</c:v>
                </c:pt>
                <c:pt idx="37">
                  <c:v>37041153096.394577</c:v>
                </c:pt>
                <c:pt idx="38">
                  <c:v>36704415340.972809</c:v>
                </c:pt>
                <c:pt idx="39">
                  <c:v>36367677585.551041</c:v>
                </c:pt>
                <c:pt idx="40">
                  <c:v>36030939830.129272</c:v>
                </c:pt>
                <c:pt idx="41">
                  <c:v>35694202074.707504</c:v>
                </c:pt>
                <c:pt idx="42">
                  <c:v>35357464319.285736</c:v>
                </c:pt>
                <c:pt idx="43">
                  <c:v>35020726563.863968</c:v>
                </c:pt>
                <c:pt idx="44">
                  <c:v>34683988808.4422</c:v>
                </c:pt>
                <c:pt idx="45">
                  <c:v>34347251053.020432</c:v>
                </c:pt>
                <c:pt idx="46">
                  <c:v>34010513297.598663</c:v>
                </c:pt>
                <c:pt idx="47">
                  <c:v>33673775542.176895</c:v>
                </c:pt>
                <c:pt idx="48">
                  <c:v>33337037786.755127</c:v>
                </c:pt>
                <c:pt idx="49">
                  <c:v>33000300031.333359</c:v>
                </c:pt>
                <c:pt idx="50">
                  <c:v>32663562275.911591</c:v>
                </c:pt>
                <c:pt idx="51">
                  <c:v>32326824520.489822</c:v>
                </c:pt>
                <c:pt idx="52">
                  <c:v>31990086765.068054</c:v>
                </c:pt>
                <c:pt idx="53">
                  <c:v>31653349009.646286</c:v>
                </c:pt>
                <c:pt idx="54">
                  <c:v>31316611254.224518</c:v>
                </c:pt>
                <c:pt idx="55">
                  <c:v>30979873498.80275</c:v>
                </c:pt>
                <c:pt idx="56">
                  <c:v>30643135743.380981</c:v>
                </c:pt>
                <c:pt idx="57">
                  <c:v>30306397987.959213</c:v>
                </c:pt>
                <c:pt idx="58">
                  <c:v>29969660232.537445</c:v>
                </c:pt>
                <c:pt idx="59">
                  <c:v>29632922477.115677</c:v>
                </c:pt>
                <c:pt idx="60">
                  <c:v>29296184721.693909</c:v>
                </c:pt>
                <c:pt idx="61">
                  <c:v>28959446966.272141</c:v>
                </c:pt>
                <c:pt idx="62">
                  <c:v>28622709210.850372</c:v>
                </c:pt>
                <c:pt idx="63">
                  <c:v>28285971455.428604</c:v>
                </c:pt>
                <c:pt idx="64">
                  <c:v>27949233700.006836</c:v>
                </c:pt>
                <c:pt idx="65">
                  <c:v>27612495944.585068</c:v>
                </c:pt>
                <c:pt idx="66">
                  <c:v>27275758189.1633</c:v>
                </c:pt>
                <c:pt idx="67">
                  <c:v>26939020433.741531</c:v>
                </c:pt>
                <c:pt idx="68">
                  <c:v>26602282678.319763</c:v>
                </c:pt>
                <c:pt idx="69">
                  <c:v>26265544922.897995</c:v>
                </c:pt>
                <c:pt idx="70">
                  <c:v>25928807167.476227</c:v>
                </c:pt>
                <c:pt idx="71">
                  <c:v>25592069412.054459</c:v>
                </c:pt>
                <c:pt idx="72">
                  <c:v>25255331656.63269</c:v>
                </c:pt>
                <c:pt idx="73">
                  <c:v>24918593901.210922</c:v>
                </c:pt>
                <c:pt idx="74">
                  <c:v>24581856145.789154</c:v>
                </c:pt>
                <c:pt idx="75">
                  <c:v>24245118390.367386</c:v>
                </c:pt>
                <c:pt idx="76">
                  <c:v>23908380634.945618</c:v>
                </c:pt>
                <c:pt idx="77">
                  <c:v>23571642879.523849</c:v>
                </c:pt>
                <c:pt idx="78">
                  <c:v>23234905124.102081</c:v>
                </c:pt>
                <c:pt idx="79">
                  <c:v>22898167368.680313</c:v>
                </c:pt>
                <c:pt idx="80">
                  <c:v>22561429613.258545</c:v>
                </c:pt>
                <c:pt idx="81">
                  <c:v>22224691857.836777</c:v>
                </c:pt>
                <c:pt idx="82">
                  <c:v>21887954102.415009</c:v>
                </c:pt>
                <c:pt idx="83">
                  <c:v>21551216346.99324</c:v>
                </c:pt>
                <c:pt idx="84">
                  <c:v>21214478591.571472</c:v>
                </c:pt>
                <c:pt idx="85">
                  <c:v>20877740836.149704</c:v>
                </c:pt>
                <c:pt idx="86">
                  <c:v>20541003080.727936</c:v>
                </c:pt>
                <c:pt idx="87">
                  <c:v>20204265325.306168</c:v>
                </c:pt>
                <c:pt idx="88">
                  <c:v>19867527569.884399</c:v>
                </c:pt>
                <c:pt idx="89">
                  <c:v>19530789814.462631</c:v>
                </c:pt>
                <c:pt idx="90">
                  <c:v>19194052059.040863</c:v>
                </c:pt>
                <c:pt idx="91">
                  <c:v>18857314303.619095</c:v>
                </c:pt>
                <c:pt idx="92">
                  <c:v>18520576548.197327</c:v>
                </c:pt>
                <c:pt idx="93">
                  <c:v>18183838792.775558</c:v>
                </c:pt>
                <c:pt idx="94">
                  <c:v>17847101037.35379</c:v>
                </c:pt>
                <c:pt idx="95">
                  <c:v>17510363281.932022</c:v>
                </c:pt>
                <c:pt idx="96">
                  <c:v>17173625526.510254</c:v>
                </c:pt>
                <c:pt idx="97">
                  <c:v>16836887771.088486</c:v>
                </c:pt>
                <c:pt idx="98">
                  <c:v>16500150015.666718</c:v>
                </c:pt>
                <c:pt idx="99">
                  <c:v>16163412260.244949</c:v>
                </c:pt>
                <c:pt idx="100">
                  <c:v>15826674504.823181</c:v>
                </c:pt>
                <c:pt idx="101">
                  <c:v>15489936749.401413</c:v>
                </c:pt>
                <c:pt idx="102">
                  <c:v>15153198993.979645</c:v>
                </c:pt>
                <c:pt idx="103">
                  <c:v>14816461238.557877</c:v>
                </c:pt>
                <c:pt idx="104">
                  <c:v>14479723483.136108</c:v>
                </c:pt>
                <c:pt idx="105">
                  <c:v>14142985727.71434</c:v>
                </c:pt>
                <c:pt idx="106">
                  <c:v>13806247972.292572</c:v>
                </c:pt>
                <c:pt idx="107">
                  <c:v>13469510216.870804</c:v>
                </c:pt>
                <c:pt idx="108">
                  <c:v>13132772461.449036</c:v>
                </c:pt>
                <c:pt idx="109">
                  <c:v>12796034706.027267</c:v>
                </c:pt>
                <c:pt idx="110">
                  <c:v>12459296950.605499</c:v>
                </c:pt>
                <c:pt idx="111">
                  <c:v>12122559195.183731</c:v>
                </c:pt>
                <c:pt idx="112">
                  <c:v>11785821439.761963</c:v>
                </c:pt>
                <c:pt idx="113">
                  <c:v>11449083684.340195</c:v>
                </c:pt>
                <c:pt idx="114">
                  <c:v>11112345928.918427</c:v>
                </c:pt>
                <c:pt idx="115">
                  <c:v>10775608173.496658</c:v>
                </c:pt>
                <c:pt idx="116">
                  <c:v>10438870418.07489</c:v>
                </c:pt>
                <c:pt idx="117">
                  <c:v>10102132662.653122</c:v>
                </c:pt>
                <c:pt idx="118">
                  <c:v>9765394907.2313538</c:v>
                </c:pt>
                <c:pt idx="119">
                  <c:v>9428657151.8095856</c:v>
                </c:pt>
                <c:pt idx="120">
                  <c:v>9091919396.3878174</c:v>
                </c:pt>
                <c:pt idx="121">
                  <c:v>8755181640.9660492</c:v>
                </c:pt>
                <c:pt idx="122">
                  <c:v>8418443885.5442801</c:v>
                </c:pt>
                <c:pt idx="123">
                  <c:v>8081706130.1225109</c:v>
                </c:pt>
                <c:pt idx="124">
                  <c:v>7744968374.7007418</c:v>
                </c:pt>
                <c:pt idx="125">
                  <c:v>7408230619.2789726</c:v>
                </c:pt>
                <c:pt idx="126">
                  <c:v>7071492863.8572035</c:v>
                </c:pt>
                <c:pt idx="127">
                  <c:v>6734755108.4354343</c:v>
                </c:pt>
                <c:pt idx="128">
                  <c:v>6398017353.0136652</c:v>
                </c:pt>
                <c:pt idx="129">
                  <c:v>6061279597.5918961</c:v>
                </c:pt>
                <c:pt idx="130">
                  <c:v>5724541842.1701269</c:v>
                </c:pt>
                <c:pt idx="131">
                  <c:v>5387804086.7483578</c:v>
                </c:pt>
                <c:pt idx="132">
                  <c:v>5051066331.3265886</c:v>
                </c:pt>
                <c:pt idx="133">
                  <c:v>4714328575.9048195</c:v>
                </c:pt>
                <c:pt idx="134">
                  <c:v>4377590820.4830503</c:v>
                </c:pt>
                <c:pt idx="135">
                  <c:v>4040853065.0612817</c:v>
                </c:pt>
                <c:pt idx="136">
                  <c:v>3704115309.639513</c:v>
                </c:pt>
                <c:pt idx="137">
                  <c:v>3367377554.2177444</c:v>
                </c:pt>
                <c:pt idx="138">
                  <c:v>3030639798.7959757</c:v>
                </c:pt>
                <c:pt idx="139">
                  <c:v>2693902043.374207</c:v>
                </c:pt>
                <c:pt idx="140">
                  <c:v>2357164287.9524384</c:v>
                </c:pt>
                <c:pt idx="141">
                  <c:v>2020426532.5306697</c:v>
                </c:pt>
                <c:pt idx="142">
                  <c:v>1683688777.108901</c:v>
                </c:pt>
                <c:pt idx="143">
                  <c:v>1346951021.6871324</c:v>
                </c:pt>
                <c:pt idx="144">
                  <c:v>1010213266.2653637</c:v>
                </c:pt>
                <c:pt idx="145">
                  <c:v>673475510.84359503</c:v>
                </c:pt>
                <c:pt idx="146">
                  <c:v>336737755.4218263</c:v>
                </c:pt>
                <c:pt idx="147">
                  <c:v>5.7578086853027344E-5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39F-4C05-A4AA-B7857E75E7FB}"/>
            </c:ext>
          </c:extLst>
        </c:ser>
        <c:ser>
          <c:idx val="143"/>
          <c:order val="143"/>
          <c:tx>
            <c:strRef>
              <c:f>Sheet1!$ES$5</c:f>
              <c:strCache>
                <c:ptCount val="1"/>
                <c:pt idx="0">
                  <c:v>3687.8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Sheet1!$ES$8:$ES$213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49165987546.682434</c:v>
                </c:pt>
                <c:pt idx="2">
                  <c:v>48831525046.364868</c:v>
                </c:pt>
                <c:pt idx="3">
                  <c:v>48497062546.047302</c:v>
                </c:pt>
                <c:pt idx="4">
                  <c:v>48162600045.729736</c:v>
                </c:pt>
                <c:pt idx="5">
                  <c:v>47828137545.41217</c:v>
                </c:pt>
                <c:pt idx="6">
                  <c:v>47493675045.094604</c:v>
                </c:pt>
                <c:pt idx="7">
                  <c:v>47159212544.777039</c:v>
                </c:pt>
                <c:pt idx="8">
                  <c:v>46824750044.459473</c:v>
                </c:pt>
                <c:pt idx="9">
                  <c:v>46490287544.141907</c:v>
                </c:pt>
                <c:pt idx="10">
                  <c:v>46155825043.824341</c:v>
                </c:pt>
                <c:pt idx="11">
                  <c:v>45821362543.506775</c:v>
                </c:pt>
                <c:pt idx="12">
                  <c:v>45486900043.189209</c:v>
                </c:pt>
                <c:pt idx="13">
                  <c:v>45152437542.871643</c:v>
                </c:pt>
                <c:pt idx="14">
                  <c:v>44817975042.554077</c:v>
                </c:pt>
                <c:pt idx="15">
                  <c:v>44483512542.236511</c:v>
                </c:pt>
                <c:pt idx="16">
                  <c:v>44149050041.918945</c:v>
                </c:pt>
                <c:pt idx="17">
                  <c:v>43814587541.601379</c:v>
                </c:pt>
                <c:pt idx="18">
                  <c:v>43480125041.283813</c:v>
                </c:pt>
                <c:pt idx="19">
                  <c:v>43145662540.966248</c:v>
                </c:pt>
                <c:pt idx="20">
                  <c:v>42811200040.648682</c:v>
                </c:pt>
                <c:pt idx="21">
                  <c:v>42476737540.331116</c:v>
                </c:pt>
                <c:pt idx="22">
                  <c:v>42142275040.01355</c:v>
                </c:pt>
                <c:pt idx="23">
                  <c:v>41807812539.695984</c:v>
                </c:pt>
                <c:pt idx="24">
                  <c:v>41473350039.378418</c:v>
                </c:pt>
                <c:pt idx="25">
                  <c:v>41138887539.060852</c:v>
                </c:pt>
                <c:pt idx="26">
                  <c:v>40804425038.743286</c:v>
                </c:pt>
                <c:pt idx="27">
                  <c:v>40469962538.42572</c:v>
                </c:pt>
                <c:pt idx="28">
                  <c:v>40135500038.108154</c:v>
                </c:pt>
                <c:pt idx="29">
                  <c:v>39801037537.790588</c:v>
                </c:pt>
                <c:pt idx="30">
                  <c:v>39466575037.473022</c:v>
                </c:pt>
                <c:pt idx="31">
                  <c:v>39132112537.155457</c:v>
                </c:pt>
                <c:pt idx="32">
                  <c:v>38797650036.837891</c:v>
                </c:pt>
                <c:pt idx="33">
                  <c:v>38463187536.520325</c:v>
                </c:pt>
                <c:pt idx="34">
                  <c:v>38128725036.202759</c:v>
                </c:pt>
                <c:pt idx="35">
                  <c:v>37794262535.885193</c:v>
                </c:pt>
                <c:pt idx="36">
                  <c:v>37459800035.567627</c:v>
                </c:pt>
                <c:pt idx="37">
                  <c:v>37125337535.250061</c:v>
                </c:pt>
                <c:pt idx="38">
                  <c:v>36790875034.932495</c:v>
                </c:pt>
                <c:pt idx="39">
                  <c:v>36456412534.614929</c:v>
                </c:pt>
                <c:pt idx="40">
                  <c:v>36121950034.297363</c:v>
                </c:pt>
                <c:pt idx="41">
                  <c:v>35787487533.979797</c:v>
                </c:pt>
                <c:pt idx="42">
                  <c:v>35453025033.662231</c:v>
                </c:pt>
                <c:pt idx="43">
                  <c:v>35118562533.344666</c:v>
                </c:pt>
                <c:pt idx="44">
                  <c:v>34784100033.0271</c:v>
                </c:pt>
                <c:pt idx="45">
                  <c:v>34449637532.709534</c:v>
                </c:pt>
                <c:pt idx="46">
                  <c:v>34115175032.391968</c:v>
                </c:pt>
                <c:pt idx="47">
                  <c:v>33780712532.074402</c:v>
                </c:pt>
                <c:pt idx="48">
                  <c:v>33446250031.756836</c:v>
                </c:pt>
                <c:pt idx="49">
                  <c:v>33111787531.43927</c:v>
                </c:pt>
                <c:pt idx="50">
                  <c:v>32777325031.121704</c:v>
                </c:pt>
                <c:pt idx="51">
                  <c:v>32442862530.804138</c:v>
                </c:pt>
                <c:pt idx="52">
                  <c:v>32108400030.486572</c:v>
                </c:pt>
                <c:pt idx="53">
                  <c:v>31773937530.169006</c:v>
                </c:pt>
                <c:pt idx="54">
                  <c:v>31439475029.85144</c:v>
                </c:pt>
                <c:pt idx="55">
                  <c:v>31105012529.533875</c:v>
                </c:pt>
                <c:pt idx="56">
                  <c:v>30770550029.216309</c:v>
                </c:pt>
                <c:pt idx="57">
                  <c:v>30436087528.898743</c:v>
                </c:pt>
                <c:pt idx="58">
                  <c:v>30101625028.581177</c:v>
                </c:pt>
                <c:pt idx="59">
                  <c:v>29767162528.263611</c:v>
                </c:pt>
                <c:pt idx="60">
                  <c:v>29432700027.946045</c:v>
                </c:pt>
                <c:pt idx="61">
                  <c:v>29098237527.628479</c:v>
                </c:pt>
                <c:pt idx="62">
                  <c:v>28763775027.310913</c:v>
                </c:pt>
                <c:pt idx="63">
                  <c:v>28429312526.993347</c:v>
                </c:pt>
                <c:pt idx="64">
                  <c:v>28094850026.675781</c:v>
                </c:pt>
                <c:pt idx="65">
                  <c:v>27760387526.358215</c:v>
                </c:pt>
                <c:pt idx="66">
                  <c:v>27425925026.040649</c:v>
                </c:pt>
                <c:pt idx="67">
                  <c:v>27091462525.723083</c:v>
                </c:pt>
                <c:pt idx="68">
                  <c:v>26757000025.405518</c:v>
                </c:pt>
                <c:pt idx="69">
                  <c:v>26422537525.087952</c:v>
                </c:pt>
                <c:pt idx="70">
                  <c:v>26088075024.770386</c:v>
                </c:pt>
                <c:pt idx="71">
                  <c:v>25753612524.45282</c:v>
                </c:pt>
                <c:pt idx="72">
                  <c:v>25419150024.135254</c:v>
                </c:pt>
                <c:pt idx="73">
                  <c:v>25084687523.817688</c:v>
                </c:pt>
                <c:pt idx="74">
                  <c:v>24750225023.500122</c:v>
                </c:pt>
                <c:pt idx="75">
                  <c:v>24415762523.182556</c:v>
                </c:pt>
                <c:pt idx="76">
                  <c:v>24081300022.86499</c:v>
                </c:pt>
                <c:pt idx="77">
                  <c:v>23746837522.547424</c:v>
                </c:pt>
                <c:pt idx="78">
                  <c:v>23412375022.229858</c:v>
                </c:pt>
                <c:pt idx="79">
                  <c:v>23077912521.912292</c:v>
                </c:pt>
                <c:pt idx="80">
                  <c:v>22743450021.594727</c:v>
                </c:pt>
                <c:pt idx="81">
                  <c:v>22408987521.277161</c:v>
                </c:pt>
                <c:pt idx="82">
                  <c:v>22074525020.959595</c:v>
                </c:pt>
                <c:pt idx="83">
                  <c:v>21740062520.642029</c:v>
                </c:pt>
                <c:pt idx="84">
                  <c:v>21405600020.324463</c:v>
                </c:pt>
                <c:pt idx="85">
                  <c:v>21071137520.006897</c:v>
                </c:pt>
                <c:pt idx="86">
                  <c:v>20736675019.689331</c:v>
                </c:pt>
                <c:pt idx="87">
                  <c:v>20402212519.371765</c:v>
                </c:pt>
                <c:pt idx="88">
                  <c:v>20067750019.054199</c:v>
                </c:pt>
                <c:pt idx="89">
                  <c:v>19733287518.736633</c:v>
                </c:pt>
                <c:pt idx="90">
                  <c:v>19398825018.419067</c:v>
                </c:pt>
                <c:pt idx="91">
                  <c:v>19064362518.101501</c:v>
                </c:pt>
                <c:pt idx="92">
                  <c:v>18729900017.783936</c:v>
                </c:pt>
                <c:pt idx="93">
                  <c:v>18395437517.46637</c:v>
                </c:pt>
                <c:pt idx="94">
                  <c:v>18060975017.148804</c:v>
                </c:pt>
                <c:pt idx="95">
                  <c:v>17726512516.831238</c:v>
                </c:pt>
                <c:pt idx="96">
                  <c:v>17392050016.513672</c:v>
                </c:pt>
                <c:pt idx="97">
                  <c:v>17057587516.196104</c:v>
                </c:pt>
                <c:pt idx="98">
                  <c:v>16723125015.878536</c:v>
                </c:pt>
                <c:pt idx="99">
                  <c:v>16388662515.560968</c:v>
                </c:pt>
                <c:pt idx="100">
                  <c:v>16054200015.243401</c:v>
                </c:pt>
                <c:pt idx="101">
                  <c:v>15719737514.925833</c:v>
                </c:pt>
                <c:pt idx="102">
                  <c:v>15385275014.608265</c:v>
                </c:pt>
                <c:pt idx="103">
                  <c:v>15050812514.290697</c:v>
                </c:pt>
                <c:pt idx="104">
                  <c:v>14716350013.973129</c:v>
                </c:pt>
                <c:pt idx="105">
                  <c:v>14381887513.655561</c:v>
                </c:pt>
                <c:pt idx="106">
                  <c:v>14047425013.337994</c:v>
                </c:pt>
                <c:pt idx="107">
                  <c:v>13712962513.020426</c:v>
                </c:pt>
                <c:pt idx="108">
                  <c:v>13378500012.702858</c:v>
                </c:pt>
                <c:pt idx="109">
                  <c:v>13044037512.38529</c:v>
                </c:pt>
                <c:pt idx="110">
                  <c:v>12709575012.067722</c:v>
                </c:pt>
                <c:pt idx="111">
                  <c:v>12375112511.750154</c:v>
                </c:pt>
                <c:pt idx="112">
                  <c:v>12040650011.432587</c:v>
                </c:pt>
                <c:pt idx="113">
                  <c:v>11706187511.115019</c:v>
                </c:pt>
                <c:pt idx="114">
                  <c:v>11371725010.797451</c:v>
                </c:pt>
                <c:pt idx="115">
                  <c:v>11037262510.479883</c:v>
                </c:pt>
                <c:pt idx="116">
                  <c:v>10702800010.162315</c:v>
                </c:pt>
                <c:pt idx="117">
                  <c:v>10368337509.844748</c:v>
                </c:pt>
                <c:pt idx="118">
                  <c:v>10033875009.52718</c:v>
                </c:pt>
                <c:pt idx="119">
                  <c:v>9699412509.2096119</c:v>
                </c:pt>
                <c:pt idx="120">
                  <c:v>9364950008.8920441</c:v>
                </c:pt>
                <c:pt idx="121">
                  <c:v>9030487508.5744762</c:v>
                </c:pt>
                <c:pt idx="122">
                  <c:v>8696025008.2569084</c:v>
                </c:pt>
                <c:pt idx="123">
                  <c:v>8361562507.9393406</c:v>
                </c:pt>
                <c:pt idx="124">
                  <c:v>8027100007.6217728</c:v>
                </c:pt>
                <c:pt idx="125">
                  <c:v>7692637507.3042049</c:v>
                </c:pt>
                <c:pt idx="126">
                  <c:v>7358175006.9866371</c:v>
                </c:pt>
                <c:pt idx="127">
                  <c:v>7023712506.6690693</c:v>
                </c:pt>
                <c:pt idx="128">
                  <c:v>6689250006.3515015</c:v>
                </c:pt>
                <c:pt idx="129">
                  <c:v>6354787506.0339336</c:v>
                </c:pt>
                <c:pt idx="130">
                  <c:v>6020325005.7163658</c:v>
                </c:pt>
                <c:pt idx="131">
                  <c:v>5685862505.398798</c:v>
                </c:pt>
                <c:pt idx="132">
                  <c:v>5351400005.0812302</c:v>
                </c:pt>
                <c:pt idx="133">
                  <c:v>5016937504.7636623</c:v>
                </c:pt>
                <c:pt idx="134">
                  <c:v>4682475004.4460945</c:v>
                </c:pt>
                <c:pt idx="135">
                  <c:v>4348012504.1285267</c:v>
                </c:pt>
                <c:pt idx="136">
                  <c:v>4013550003.8109589</c:v>
                </c:pt>
                <c:pt idx="137">
                  <c:v>3679087503.493391</c:v>
                </c:pt>
                <c:pt idx="138">
                  <c:v>3344625003.1758232</c:v>
                </c:pt>
                <c:pt idx="139">
                  <c:v>3010162502.8582554</c:v>
                </c:pt>
                <c:pt idx="140">
                  <c:v>2675700002.5406876</c:v>
                </c:pt>
                <c:pt idx="141">
                  <c:v>2341237502.2231197</c:v>
                </c:pt>
                <c:pt idx="142">
                  <c:v>2006775001.9055521</c:v>
                </c:pt>
                <c:pt idx="143">
                  <c:v>1672312501.5879846</c:v>
                </c:pt>
                <c:pt idx="144">
                  <c:v>1337850001.270417</c:v>
                </c:pt>
                <c:pt idx="145">
                  <c:v>1003387500.9528494</c:v>
                </c:pt>
                <c:pt idx="146">
                  <c:v>668925000.6352818</c:v>
                </c:pt>
                <c:pt idx="147">
                  <c:v>334462500.31771421</c:v>
                </c:pt>
                <c:pt idx="148">
                  <c:v>1.4662742614746094E-4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39F-4C05-A4AA-B7857E75E7FB}"/>
            </c:ext>
          </c:extLst>
        </c:ser>
        <c:ser>
          <c:idx val="144"/>
          <c:order val="144"/>
          <c:tx>
            <c:strRef>
              <c:f>Sheet1!$ET$5</c:f>
              <c:strCache>
                <c:ptCount val="1"/>
                <c:pt idx="0">
                  <c:v>3712.5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Sheet1!$ET$8:$ET$213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49168232261.449661</c:v>
                </c:pt>
                <c:pt idx="2">
                  <c:v>48836014475.899323</c:v>
                </c:pt>
                <c:pt idx="3">
                  <c:v>48503796690.348984</c:v>
                </c:pt>
                <c:pt idx="4">
                  <c:v>48171578904.798645</c:v>
                </c:pt>
                <c:pt idx="5">
                  <c:v>47839361119.248306</c:v>
                </c:pt>
                <c:pt idx="6">
                  <c:v>47507143333.697968</c:v>
                </c:pt>
                <c:pt idx="7">
                  <c:v>47174925548.147629</c:v>
                </c:pt>
                <c:pt idx="8">
                  <c:v>46842707762.59729</c:v>
                </c:pt>
                <c:pt idx="9">
                  <c:v>46510489977.046951</c:v>
                </c:pt>
                <c:pt idx="10">
                  <c:v>46178272191.496613</c:v>
                </c:pt>
                <c:pt idx="11">
                  <c:v>45846054405.946274</c:v>
                </c:pt>
                <c:pt idx="12">
                  <c:v>45513836620.395935</c:v>
                </c:pt>
                <c:pt idx="13">
                  <c:v>45181618834.845596</c:v>
                </c:pt>
                <c:pt idx="14">
                  <c:v>44849401049.295258</c:v>
                </c:pt>
                <c:pt idx="15">
                  <c:v>44517183263.744919</c:v>
                </c:pt>
                <c:pt idx="16">
                  <c:v>44184965478.19458</c:v>
                </c:pt>
                <c:pt idx="17">
                  <c:v>43852747692.644241</c:v>
                </c:pt>
                <c:pt idx="18">
                  <c:v>43520529907.093903</c:v>
                </c:pt>
                <c:pt idx="19">
                  <c:v>43188312121.543564</c:v>
                </c:pt>
                <c:pt idx="20">
                  <c:v>42856094335.993225</c:v>
                </c:pt>
                <c:pt idx="21">
                  <c:v>42523876550.442886</c:v>
                </c:pt>
                <c:pt idx="22">
                  <c:v>42191658764.892548</c:v>
                </c:pt>
                <c:pt idx="23">
                  <c:v>41859440979.342209</c:v>
                </c:pt>
                <c:pt idx="24">
                  <c:v>41527223193.79187</c:v>
                </c:pt>
                <c:pt idx="25">
                  <c:v>41195005408.241531</c:v>
                </c:pt>
                <c:pt idx="26">
                  <c:v>40862787622.691193</c:v>
                </c:pt>
                <c:pt idx="27">
                  <c:v>40530569837.140854</c:v>
                </c:pt>
                <c:pt idx="28">
                  <c:v>40198352051.590515</c:v>
                </c:pt>
                <c:pt idx="29">
                  <c:v>39866134266.040176</c:v>
                </c:pt>
                <c:pt idx="30">
                  <c:v>39533916480.489838</c:v>
                </c:pt>
                <c:pt idx="31">
                  <c:v>39201698694.939499</c:v>
                </c:pt>
                <c:pt idx="32">
                  <c:v>38869480909.38916</c:v>
                </c:pt>
                <c:pt idx="33">
                  <c:v>38537263123.838821</c:v>
                </c:pt>
                <c:pt idx="34">
                  <c:v>38205045338.288483</c:v>
                </c:pt>
                <c:pt idx="35">
                  <c:v>37872827552.738144</c:v>
                </c:pt>
                <c:pt idx="36">
                  <c:v>37540609767.187805</c:v>
                </c:pt>
                <c:pt idx="37">
                  <c:v>37208391981.637466</c:v>
                </c:pt>
                <c:pt idx="38">
                  <c:v>36876174196.087128</c:v>
                </c:pt>
                <c:pt idx="39">
                  <c:v>36543956410.536789</c:v>
                </c:pt>
                <c:pt idx="40">
                  <c:v>36211738624.98645</c:v>
                </c:pt>
                <c:pt idx="41">
                  <c:v>35879520839.436111</c:v>
                </c:pt>
                <c:pt idx="42">
                  <c:v>35547303053.885773</c:v>
                </c:pt>
                <c:pt idx="43">
                  <c:v>35215085268.335434</c:v>
                </c:pt>
                <c:pt idx="44">
                  <c:v>34882867482.785095</c:v>
                </c:pt>
                <c:pt idx="45">
                  <c:v>34550649697.234756</c:v>
                </c:pt>
                <c:pt idx="46">
                  <c:v>34218431911.684422</c:v>
                </c:pt>
                <c:pt idx="47">
                  <c:v>33886214126.134087</c:v>
                </c:pt>
                <c:pt idx="48">
                  <c:v>33553996340.583752</c:v>
                </c:pt>
                <c:pt idx="49">
                  <c:v>33221778555.033417</c:v>
                </c:pt>
                <c:pt idx="50">
                  <c:v>32889560769.483082</c:v>
                </c:pt>
                <c:pt idx="51">
                  <c:v>32557342983.932747</c:v>
                </c:pt>
                <c:pt idx="52">
                  <c:v>32225125198.382412</c:v>
                </c:pt>
                <c:pt idx="53">
                  <c:v>31892907412.832077</c:v>
                </c:pt>
                <c:pt idx="54">
                  <c:v>31560689627.281742</c:v>
                </c:pt>
                <c:pt idx="55">
                  <c:v>31228471841.731407</c:v>
                </c:pt>
                <c:pt idx="56">
                  <c:v>30896254056.181072</c:v>
                </c:pt>
                <c:pt idx="57">
                  <c:v>30564036270.630737</c:v>
                </c:pt>
                <c:pt idx="58">
                  <c:v>30231818485.080402</c:v>
                </c:pt>
                <c:pt idx="59">
                  <c:v>29899600699.530067</c:v>
                </c:pt>
                <c:pt idx="60">
                  <c:v>29567382913.979733</c:v>
                </c:pt>
                <c:pt idx="61">
                  <c:v>29235165128.429398</c:v>
                </c:pt>
                <c:pt idx="62">
                  <c:v>28902947342.879063</c:v>
                </c:pt>
                <c:pt idx="63">
                  <c:v>28570729557.328728</c:v>
                </c:pt>
                <c:pt idx="64">
                  <c:v>28238511771.778393</c:v>
                </c:pt>
                <c:pt idx="65">
                  <c:v>27906293986.228058</c:v>
                </c:pt>
                <c:pt idx="66">
                  <c:v>27574076200.677723</c:v>
                </c:pt>
                <c:pt idx="67">
                  <c:v>27241858415.127388</c:v>
                </c:pt>
                <c:pt idx="68">
                  <c:v>26909640629.577053</c:v>
                </c:pt>
                <c:pt idx="69">
                  <c:v>26577422844.026718</c:v>
                </c:pt>
                <c:pt idx="70">
                  <c:v>26245205058.476383</c:v>
                </c:pt>
                <c:pt idx="71">
                  <c:v>25912987272.926048</c:v>
                </c:pt>
                <c:pt idx="72">
                  <c:v>25580769487.375713</c:v>
                </c:pt>
                <c:pt idx="73">
                  <c:v>25248551701.825378</c:v>
                </c:pt>
                <c:pt idx="74">
                  <c:v>24916333916.275043</c:v>
                </c:pt>
                <c:pt idx="75">
                  <c:v>24584116130.724709</c:v>
                </c:pt>
                <c:pt idx="76">
                  <c:v>24251898345.174374</c:v>
                </c:pt>
                <c:pt idx="77">
                  <c:v>23919680559.624039</c:v>
                </c:pt>
                <c:pt idx="78">
                  <c:v>23587462774.073704</c:v>
                </c:pt>
                <c:pt idx="79">
                  <c:v>23255244988.523369</c:v>
                </c:pt>
                <c:pt idx="80">
                  <c:v>22923027202.973034</c:v>
                </c:pt>
                <c:pt idx="81">
                  <c:v>22590809417.422699</c:v>
                </c:pt>
                <c:pt idx="82">
                  <c:v>22258591631.872364</c:v>
                </c:pt>
                <c:pt idx="83">
                  <c:v>21926373846.322029</c:v>
                </c:pt>
                <c:pt idx="84">
                  <c:v>21594156060.771694</c:v>
                </c:pt>
                <c:pt idx="85">
                  <c:v>21261938275.221359</c:v>
                </c:pt>
                <c:pt idx="86">
                  <c:v>20929720489.671024</c:v>
                </c:pt>
                <c:pt idx="87">
                  <c:v>20597502704.120689</c:v>
                </c:pt>
                <c:pt idx="88">
                  <c:v>20265284918.570354</c:v>
                </c:pt>
                <c:pt idx="89">
                  <c:v>19933067133.02002</c:v>
                </c:pt>
                <c:pt idx="90">
                  <c:v>19600849347.469685</c:v>
                </c:pt>
                <c:pt idx="91">
                  <c:v>19268631561.91935</c:v>
                </c:pt>
                <c:pt idx="92">
                  <c:v>18936413776.369015</c:v>
                </c:pt>
                <c:pt idx="93">
                  <c:v>18604195990.81868</c:v>
                </c:pt>
                <c:pt idx="94">
                  <c:v>18271978205.268345</c:v>
                </c:pt>
                <c:pt idx="95">
                  <c:v>17939760419.71801</c:v>
                </c:pt>
                <c:pt idx="96">
                  <c:v>17607542634.167675</c:v>
                </c:pt>
                <c:pt idx="97">
                  <c:v>17275324848.61734</c:v>
                </c:pt>
                <c:pt idx="98">
                  <c:v>16943107063.067005</c:v>
                </c:pt>
                <c:pt idx="99">
                  <c:v>16610889277.51667</c:v>
                </c:pt>
                <c:pt idx="100">
                  <c:v>16278671491.966335</c:v>
                </c:pt>
                <c:pt idx="101">
                  <c:v>15946453706.416</c:v>
                </c:pt>
                <c:pt idx="102">
                  <c:v>15614235920.865665</c:v>
                </c:pt>
                <c:pt idx="103">
                  <c:v>15282018135.315331</c:v>
                </c:pt>
                <c:pt idx="104">
                  <c:v>14949800349.764996</c:v>
                </c:pt>
                <c:pt idx="105">
                  <c:v>14617582564.214661</c:v>
                </c:pt>
                <c:pt idx="106">
                  <c:v>14285364778.664326</c:v>
                </c:pt>
                <c:pt idx="107">
                  <c:v>13953146993.113991</c:v>
                </c:pt>
                <c:pt idx="108">
                  <c:v>13620929207.563656</c:v>
                </c:pt>
                <c:pt idx="109">
                  <c:v>13288711422.013321</c:v>
                </c:pt>
                <c:pt idx="110">
                  <c:v>12956493636.462986</c:v>
                </c:pt>
                <c:pt idx="111">
                  <c:v>12624275850.912651</c:v>
                </c:pt>
                <c:pt idx="112">
                  <c:v>12292058065.362316</c:v>
                </c:pt>
                <c:pt idx="113">
                  <c:v>11959840279.811981</c:v>
                </c:pt>
                <c:pt idx="114">
                  <c:v>11627622494.261646</c:v>
                </c:pt>
                <c:pt idx="115">
                  <c:v>11295404708.711311</c:v>
                </c:pt>
                <c:pt idx="116">
                  <c:v>10963186923.160976</c:v>
                </c:pt>
                <c:pt idx="117">
                  <c:v>10630969137.610641</c:v>
                </c:pt>
                <c:pt idx="118">
                  <c:v>10298751352.060307</c:v>
                </c:pt>
                <c:pt idx="119">
                  <c:v>9966533566.5099716</c:v>
                </c:pt>
                <c:pt idx="120">
                  <c:v>9634315780.9596367</c:v>
                </c:pt>
                <c:pt idx="121">
                  <c:v>9302097995.4093018</c:v>
                </c:pt>
                <c:pt idx="122">
                  <c:v>8969880209.8589668</c:v>
                </c:pt>
                <c:pt idx="123">
                  <c:v>8637662424.3086319</c:v>
                </c:pt>
                <c:pt idx="124">
                  <c:v>8305444638.758296</c:v>
                </c:pt>
                <c:pt idx="125">
                  <c:v>7973226853.2079601</c:v>
                </c:pt>
                <c:pt idx="126">
                  <c:v>7641009067.6576242</c:v>
                </c:pt>
                <c:pt idx="127">
                  <c:v>7308791282.1072884</c:v>
                </c:pt>
                <c:pt idx="128">
                  <c:v>6976573496.5569525</c:v>
                </c:pt>
                <c:pt idx="129">
                  <c:v>6644355711.0066166</c:v>
                </c:pt>
                <c:pt idx="130">
                  <c:v>6312137925.4562807</c:v>
                </c:pt>
                <c:pt idx="131">
                  <c:v>5979920139.9059448</c:v>
                </c:pt>
                <c:pt idx="132">
                  <c:v>5647702354.3556089</c:v>
                </c:pt>
                <c:pt idx="133">
                  <c:v>5315484568.8052731</c:v>
                </c:pt>
                <c:pt idx="134">
                  <c:v>4983266783.2549372</c:v>
                </c:pt>
                <c:pt idx="135">
                  <c:v>4651048997.7046013</c:v>
                </c:pt>
                <c:pt idx="136">
                  <c:v>4318831212.1542654</c:v>
                </c:pt>
                <c:pt idx="137">
                  <c:v>3986613426.60393</c:v>
                </c:pt>
                <c:pt idx="138">
                  <c:v>3654395641.0535946</c:v>
                </c:pt>
                <c:pt idx="139">
                  <c:v>3322177855.5032592</c:v>
                </c:pt>
                <c:pt idx="140">
                  <c:v>2989960069.9529238</c:v>
                </c:pt>
                <c:pt idx="141">
                  <c:v>2657742284.4025884</c:v>
                </c:pt>
                <c:pt idx="142">
                  <c:v>2325524498.852253</c:v>
                </c:pt>
                <c:pt idx="143">
                  <c:v>1993306713.3019173</c:v>
                </c:pt>
                <c:pt idx="144">
                  <c:v>1661088927.7515817</c:v>
                </c:pt>
                <c:pt idx="145">
                  <c:v>1328871142.201246</c:v>
                </c:pt>
                <c:pt idx="146">
                  <c:v>996653356.65091038</c:v>
                </c:pt>
                <c:pt idx="147">
                  <c:v>664435571.10057473</c:v>
                </c:pt>
                <c:pt idx="148">
                  <c:v>332217785.55023915</c:v>
                </c:pt>
                <c:pt idx="149">
                  <c:v>-9.6440315246582031E-5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39F-4C05-A4AA-B7857E75E7FB}"/>
            </c:ext>
          </c:extLst>
        </c:ser>
        <c:ser>
          <c:idx val="145"/>
          <c:order val="145"/>
          <c:tx>
            <c:strRef>
              <c:f>Sheet1!$EU$5</c:f>
              <c:strCache>
                <c:ptCount val="1"/>
                <c:pt idx="0">
                  <c:v>3737.3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Sheet1!$EU$8:$EU$213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49170447046.686668</c:v>
                </c:pt>
                <c:pt idx="2">
                  <c:v>48840444046.373337</c:v>
                </c:pt>
                <c:pt idx="3">
                  <c:v>48510441046.060005</c:v>
                </c:pt>
                <c:pt idx="4">
                  <c:v>48180438045.746674</c:v>
                </c:pt>
                <c:pt idx="5">
                  <c:v>47850435045.433342</c:v>
                </c:pt>
                <c:pt idx="6">
                  <c:v>47520432045.12001</c:v>
                </c:pt>
                <c:pt idx="7">
                  <c:v>47190429044.806679</c:v>
                </c:pt>
                <c:pt idx="8">
                  <c:v>46860426044.493347</c:v>
                </c:pt>
                <c:pt idx="9">
                  <c:v>46530423044.180016</c:v>
                </c:pt>
                <c:pt idx="10">
                  <c:v>46200420043.866684</c:v>
                </c:pt>
                <c:pt idx="11">
                  <c:v>45870417043.553352</c:v>
                </c:pt>
                <c:pt idx="12">
                  <c:v>45540414043.240021</c:v>
                </c:pt>
                <c:pt idx="13">
                  <c:v>45210411042.926689</c:v>
                </c:pt>
                <c:pt idx="14">
                  <c:v>44880408042.613358</c:v>
                </c:pt>
                <c:pt idx="15">
                  <c:v>44550405042.300026</c:v>
                </c:pt>
                <c:pt idx="16">
                  <c:v>44220402041.986694</c:v>
                </c:pt>
                <c:pt idx="17">
                  <c:v>43890399041.673363</c:v>
                </c:pt>
                <c:pt idx="18">
                  <c:v>43560396041.360031</c:v>
                </c:pt>
                <c:pt idx="19">
                  <c:v>43230393041.0467</c:v>
                </c:pt>
                <c:pt idx="20">
                  <c:v>42900390040.733368</c:v>
                </c:pt>
                <c:pt idx="21">
                  <c:v>42570387040.420036</c:v>
                </c:pt>
                <c:pt idx="22">
                  <c:v>42240384040.106705</c:v>
                </c:pt>
                <c:pt idx="23">
                  <c:v>41910381039.793373</c:v>
                </c:pt>
                <c:pt idx="24">
                  <c:v>41580378039.480042</c:v>
                </c:pt>
                <c:pt idx="25">
                  <c:v>41250375039.16671</c:v>
                </c:pt>
                <c:pt idx="26">
                  <c:v>40920372038.853378</c:v>
                </c:pt>
                <c:pt idx="27">
                  <c:v>40590369038.540047</c:v>
                </c:pt>
                <c:pt idx="28">
                  <c:v>40260366038.226715</c:v>
                </c:pt>
                <c:pt idx="29">
                  <c:v>39930363037.913383</c:v>
                </c:pt>
                <c:pt idx="30">
                  <c:v>39600360037.600052</c:v>
                </c:pt>
                <c:pt idx="31">
                  <c:v>39270357037.28672</c:v>
                </c:pt>
                <c:pt idx="32">
                  <c:v>38940354036.973389</c:v>
                </c:pt>
                <c:pt idx="33">
                  <c:v>38610351036.660057</c:v>
                </c:pt>
                <c:pt idx="34">
                  <c:v>38280348036.346725</c:v>
                </c:pt>
                <c:pt idx="35">
                  <c:v>37950345036.033394</c:v>
                </c:pt>
                <c:pt idx="36">
                  <c:v>37620342035.720062</c:v>
                </c:pt>
                <c:pt idx="37">
                  <c:v>37290339035.406731</c:v>
                </c:pt>
                <c:pt idx="38">
                  <c:v>36960336035.093399</c:v>
                </c:pt>
                <c:pt idx="39">
                  <c:v>36630333034.780067</c:v>
                </c:pt>
                <c:pt idx="40">
                  <c:v>36300330034.466736</c:v>
                </c:pt>
                <c:pt idx="41">
                  <c:v>35970327034.153404</c:v>
                </c:pt>
                <c:pt idx="42">
                  <c:v>35640324033.840073</c:v>
                </c:pt>
                <c:pt idx="43">
                  <c:v>35310321033.526741</c:v>
                </c:pt>
                <c:pt idx="44">
                  <c:v>34980318033.213409</c:v>
                </c:pt>
                <c:pt idx="45">
                  <c:v>34650315032.900078</c:v>
                </c:pt>
                <c:pt idx="46">
                  <c:v>34320312032.586746</c:v>
                </c:pt>
                <c:pt idx="47">
                  <c:v>33990309032.273415</c:v>
                </c:pt>
                <c:pt idx="48">
                  <c:v>33660306031.960083</c:v>
                </c:pt>
                <c:pt idx="49">
                  <c:v>33330303031.646751</c:v>
                </c:pt>
                <c:pt idx="50">
                  <c:v>33000300031.33342</c:v>
                </c:pt>
                <c:pt idx="51">
                  <c:v>32670297031.020088</c:v>
                </c:pt>
                <c:pt idx="52">
                  <c:v>32340294030.706757</c:v>
                </c:pt>
                <c:pt idx="53">
                  <c:v>32010291030.393425</c:v>
                </c:pt>
                <c:pt idx="54">
                  <c:v>31680288030.080093</c:v>
                </c:pt>
                <c:pt idx="55">
                  <c:v>31350285029.766762</c:v>
                </c:pt>
                <c:pt idx="56">
                  <c:v>31020282029.45343</c:v>
                </c:pt>
                <c:pt idx="57">
                  <c:v>30690279029.140099</c:v>
                </c:pt>
                <c:pt idx="58">
                  <c:v>30360276028.826767</c:v>
                </c:pt>
                <c:pt idx="59">
                  <c:v>30030273028.513435</c:v>
                </c:pt>
                <c:pt idx="60">
                  <c:v>29700270028.200104</c:v>
                </c:pt>
                <c:pt idx="61">
                  <c:v>29370267027.886772</c:v>
                </c:pt>
                <c:pt idx="62">
                  <c:v>29040264027.573441</c:v>
                </c:pt>
                <c:pt idx="63">
                  <c:v>28710261027.260109</c:v>
                </c:pt>
                <c:pt idx="64">
                  <c:v>28380258026.946777</c:v>
                </c:pt>
                <c:pt idx="65">
                  <c:v>28050255026.633446</c:v>
                </c:pt>
                <c:pt idx="66">
                  <c:v>27720252026.320114</c:v>
                </c:pt>
                <c:pt idx="67">
                  <c:v>27390249026.006783</c:v>
                </c:pt>
                <c:pt idx="68">
                  <c:v>27060246025.693451</c:v>
                </c:pt>
                <c:pt idx="69">
                  <c:v>26730243025.380119</c:v>
                </c:pt>
                <c:pt idx="70">
                  <c:v>26400240025.066788</c:v>
                </c:pt>
                <c:pt idx="71">
                  <c:v>26070237024.753456</c:v>
                </c:pt>
                <c:pt idx="72">
                  <c:v>25740234024.440125</c:v>
                </c:pt>
                <c:pt idx="73">
                  <c:v>25410231024.126793</c:v>
                </c:pt>
                <c:pt idx="74">
                  <c:v>25080228023.813461</c:v>
                </c:pt>
                <c:pt idx="75">
                  <c:v>24750225023.50013</c:v>
                </c:pt>
                <c:pt idx="76">
                  <c:v>24420222023.186798</c:v>
                </c:pt>
                <c:pt idx="77">
                  <c:v>24090219022.873466</c:v>
                </c:pt>
                <c:pt idx="78">
                  <c:v>23760216022.560135</c:v>
                </c:pt>
                <c:pt idx="79">
                  <c:v>23430213022.246803</c:v>
                </c:pt>
                <c:pt idx="80">
                  <c:v>23100210021.933472</c:v>
                </c:pt>
                <c:pt idx="81">
                  <c:v>22770207021.62014</c:v>
                </c:pt>
                <c:pt idx="82">
                  <c:v>22440204021.306808</c:v>
                </c:pt>
                <c:pt idx="83">
                  <c:v>22110201020.993477</c:v>
                </c:pt>
                <c:pt idx="84">
                  <c:v>21780198020.680145</c:v>
                </c:pt>
                <c:pt idx="85">
                  <c:v>21450195020.366814</c:v>
                </c:pt>
                <c:pt idx="86">
                  <c:v>21120192020.053482</c:v>
                </c:pt>
                <c:pt idx="87">
                  <c:v>20790189019.74015</c:v>
                </c:pt>
                <c:pt idx="88">
                  <c:v>20460186019.426819</c:v>
                </c:pt>
                <c:pt idx="89">
                  <c:v>20130183019.113487</c:v>
                </c:pt>
                <c:pt idx="90">
                  <c:v>19800180018.800156</c:v>
                </c:pt>
                <c:pt idx="91">
                  <c:v>19470177018.486824</c:v>
                </c:pt>
                <c:pt idx="92">
                  <c:v>19140174018.173492</c:v>
                </c:pt>
                <c:pt idx="93">
                  <c:v>18810171017.860161</c:v>
                </c:pt>
                <c:pt idx="94">
                  <c:v>18480168017.546829</c:v>
                </c:pt>
                <c:pt idx="95">
                  <c:v>18150165017.233498</c:v>
                </c:pt>
                <c:pt idx="96">
                  <c:v>17820162016.920166</c:v>
                </c:pt>
                <c:pt idx="97">
                  <c:v>17490159016.606834</c:v>
                </c:pt>
                <c:pt idx="98">
                  <c:v>17160156016.293501</c:v>
                </c:pt>
                <c:pt idx="99">
                  <c:v>16830153015.980167</c:v>
                </c:pt>
                <c:pt idx="100">
                  <c:v>16500150015.666834</c:v>
                </c:pt>
                <c:pt idx="101">
                  <c:v>16170147015.3535</c:v>
                </c:pt>
                <c:pt idx="102">
                  <c:v>15840144015.040167</c:v>
                </c:pt>
                <c:pt idx="103">
                  <c:v>15510141014.726833</c:v>
                </c:pt>
                <c:pt idx="104">
                  <c:v>15180138014.4135</c:v>
                </c:pt>
                <c:pt idx="105">
                  <c:v>14850135014.100166</c:v>
                </c:pt>
                <c:pt idx="106">
                  <c:v>14520132013.786833</c:v>
                </c:pt>
                <c:pt idx="107">
                  <c:v>14190129013.473499</c:v>
                </c:pt>
                <c:pt idx="108">
                  <c:v>13860126013.160166</c:v>
                </c:pt>
                <c:pt idx="109">
                  <c:v>13530123012.846832</c:v>
                </c:pt>
                <c:pt idx="110">
                  <c:v>13200120012.533499</c:v>
                </c:pt>
                <c:pt idx="111">
                  <c:v>12870117012.220165</c:v>
                </c:pt>
                <c:pt idx="112">
                  <c:v>12540114011.906832</c:v>
                </c:pt>
                <c:pt idx="113">
                  <c:v>12210111011.593498</c:v>
                </c:pt>
                <c:pt idx="114">
                  <c:v>11880108011.280165</c:v>
                </c:pt>
                <c:pt idx="115">
                  <c:v>11550105010.966831</c:v>
                </c:pt>
                <c:pt idx="116">
                  <c:v>11220102010.653498</c:v>
                </c:pt>
                <c:pt idx="117">
                  <c:v>10890099010.340164</c:v>
                </c:pt>
                <c:pt idx="118">
                  <c:v>10560096010.026831</c:v>
                </c:pt>
                <c:pt idx="119">
                  <c:v>10230093009.713497</c:v>
                </c:pt>
                <c:pt idx="120">
                  <c:v>9900090009.4001637</c:v>
                </c:pt>
                <c:pt idx="121">
                  <c:v>9570087009.0868301</c:v>
                </c:pt>
                <c:pt idx="122">
                  <c:v>9240084008.7734966</c:v>
                </c:pt>
                <c:pt idx="123">
                  <c:v>8910081008.4601631</c:v>
                </c:pt>
                <c:pt idx="124">
                  <c:v>8580078008.1468296</c:v>
                </c:pt>
                <c:pt idx="125">
                  <c:v>8250075007.8334961</c:v>
                </c:pt>
                <c:pt idx="126">
                  <c:v>7920072007.5201626</c:v>
                </c:pt>
                <c:pt idx="127">
                  <c:v>7590069007.2068291</c:v>
                </c:pt>
                <c:pt idx="128">
                  <c:v>7260066006.8934956</c:v>
                </c:pt>
                <c:pt idx="129">
                  <c:v>6930063006.580162</c:v>
                </c:pt>
                <c:pt idx="130">
                  <c:v>6600060006.2668285</c:v>
                </c:pt>
                <c:pt idx="131">
                  <c:v>6270057005.953495</c:v>
                </c:pt>
                <c:pt idx="132">
                  <c:v>5940054005.6401615</c:v>
                </c:pt>
                <c:pt idx="133">
                  <c:v>5610051005.326828</c:v>
                </c:pt>
                <c:pt idx="134">
                  <c:v>5280048005.0134945</c:v>
                </c:pt>
                <c:pt idx="135">
                  <c:v>4950045004.700161</c:v>
                </c:pt>
                <c:pt idx="136">
                  <c:v>4620042004.3868275</c:v>
                </c:pt>
                <c:pt idx="137">
                  <c:v>4290039004.073494</c:v>
                </c:pt>
                <c:pt idx="138">
                  <c:v>3960036003.7601604</c:v>
                </c:pt>
                <c:pt idx="139">
                  <c:v>3630033003.4468269</c:v>
                </c:pt>
                <c:pt idx="140">
                  <c:v>3300030003.1334934</c:v>
                </c:pt>
                <c:pt idx="141">
                  <c:v>2970027002.8201599</c:v>
                </c:pt>
                <c:pt idx="142">
                  <c:v>2640024002.5068264</c:v>
                </c:pt>
                <c:pt idx="143">
                  <c:v>2310021002.1934929</c:v>
                </c:pt>
                <c:pt idx="144">
                  <c:v>1980018001.8801596</c:v>
                </c:pt>
                <c:pt idx="145">
                  <c:v>1650015001.5668263</c:v>
                </c:pt>
                <c:pt idx="146">
                  <c:v>1320012001.2534931</c:v>
                </c:pt>
                <c:pt idx="147">
                  <c:v>990009000.9401598</c:v>
                </c:pt>
                <c:pt idx="148">
                  <c:v>660006000.62682652</c:v>
                </c:pt>
                <c:pt idx="149">
                  <c:v>330003000.31349319</c:v>
                </c:pt>
                <c:pt idx="150">
                  <c:v>1.5985965728759766E-4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39F-4C05-A4AA-B7857E75E7FB}"/>
            </c:ext>
          </c:extLst>
        </c:ser>
        <c:ser>
          <c:idx val="146"/>
          <c:order val="146"/>
          <c:tx>
            <c:strRef>
              <c:f>Sheet1!$EV$5</c:f>
              <c:strCache>
                <c:ptCount val="1"/>
                <c:pt idx="0">
                  <c:v>3762.0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Sheet1!$EV$8:$EV$213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49172632497.019867</c:v>
                </c:pt>
                <c:pt idx="2">
                  <c:v>48844814947.039734</c:v>
                </c:pt>
                <c:pt idx="3">
                  <c:v>48516997397.059601</c:v>
                </c:pt>
                <c:pt idx="4">
                  <c:v>48189179847.079468</c:v>
                </c:pt>
                <c:pt idx="5">
                  <c:v>47861362297.099335</c:v>
                </c:pt>
                <c:pt idx="6">
                  <c:v>47533544747.119202</c:v>
                </c:pt>
                <c:pt idx="7">
                  <c:v>47205727197.139069</c:v>
                </c:pt>
                <c:pt idx="8">
                  <c:v>46877909647.158936</c:v>
                </c:pt>
                <c:pt idx="9">
                  <c:v>46550092097.178802</c:v>
                </c:pt>
                <c:pt idx="10">
                  <c:v>46222274547.198669</c:v>
                </c:pt>
                <c:pt idx="11">
                  <c:v>45894456997.218536</c:v>
                </c:pt>
                <c:pt idx="12">
                  <c:v>45566639447.238403</c:v>
                </c:pt>
                <c:pt idx="13">
                  <c:v>45238821897.25827</c:v>
                </c:pt>
                <c:pt idx="14">
                  <c:v>44911004347.278137</c:v>
                </c:pt>
                <c:pt idx="15">
                  <c:v>44583186797.298004</c:v>
                </c:pt>
                <c:pt idx="16">
                  <c:v>44255369247.317871</c:v>
                </c:pt>
                <c:pt idx="17">
                  <c:v>43927551697.337738</c:v>
                </c:pt>
                <c:pt idx="18">
                  <c:v>43599734147.357605</c:v>
                </c:pt>
                <c:pt idx="19">
                  <c:v>43271916597.377472</c:v>
                </c:pt>
                <c:pt idx="20">
                  <c:v>42944099047.397339</c:v>
                </c:pt>
                <c:pt idx="21">
                  <c:v>42616281497.417206</c:v>
                </c:pt>
                <c:pt idx="22">
                  <c:v>42288463947.437073</c:v>
                </c:pt>
                <c:pt idx="23">
                  <c:v>41960646397.45694</c:v>
                </c:pt>
                <c:pt idx="24">
                  <c:v>41632828847.476807</c:v>
                </c:pt>
                <c:pt idx="25">
                  <c:v>41305011297.496674</c:v>
                </c:pt>
                <c:pt idx="26">
                  <c:v>40977193747.516541</c:v>
                </c:pt>
                <c:pt idx="27">
                  <c:v>40649376197.536407</c:v>
                </c:pt>
                <c:pt idx="28">
                  <c:v>40321558647.556274</c:v>
                </c:pt>
                <c:pt idx="29">
                  <c:v>39993741097.576141</c:v>
                </c:pt>
                <c:pt idx="30">
                  <c:v>39665923547.596008</c:v>
                </c:pt>
                <c:pt idx="31">
                  <c:v>39338105997.615875</c:v>
                </c:pt>
                <c:pt idx="32">
                  <c:v>39010288447.635742</c:v>
                </c:pt>
                <c:pt idx="33">
                  <c:v>38682470897.655609</c:v>
                </c:pt>
                <c:pt idx="34">
                  <c:v>38354653347.675476</c:v>
                </c:pt>
                <c:pt idx="35">
                  <c:v>38026835797.695343</c:v>
                </c:pt>
                <c:pt idx="36">
                  <c:v>37699018247.71521</c:v>
                </c:pt>
                <c:pt idx="37">
                  <c:v>37371200697.735077</c:v>
                </c:pt>
                <c:pt idx="38">
                  <c:v>37043383147.754944</c:v>
                </c:pt>
                <c:pt idx="39">
                  <c:v>36715565597.774811</c:v>
                </c:pt>
                <c:pt idx="40">
                  <c:v>36387748047.794678</c:v>
                </c:pt>
                <c:pt idx="41">
                  <c:v>36059930497.814545</c:v>
                </c:pt>
                <c:pt idx="42">
                  <c:v>35732112947.834412</c:v>
                </c:pt>
                <c:pt idx="43">
                  <c:v>35404295397.854279</c:v>
                </c:pt>
                <c:pt idx="44">
                  <c:v>35076477847.874146</c:v>
                </c:pt>
                <c:pt idx="45">
                  <c:v>34748660297.894012</c:v>
                </c:pt>
                <c:pt idx="46">
                  <c:v>34420842747.913879</c:v>
                </c:pt>
                <c:pt idx="47">
                  <c:v>34093025197.933746</c:v>
                </c:pt>
                <c:pt idx="48">
                  <c:v>33765207647.953613</c:v>
                </c:pt>
                <c:pt idx="49">
                  <c:v>33437390097.97348</c:v>
                </c:pt>
                <c:pt idx="50">
                  <c:v>33109572547.993347</c:v>
                </c:pt>
                <c:pt idx="51">
                  <c:v>32781754998.013214</c:v>
                </c:pt>
                <c:pt idx="52">
                  <c:v>32453937448.033081</c:v>
                </c:pt>
                <c:pt idx="53">
                  <c:v>32126119898.052948</c:v>
                </c:pt>
                <c:pt idx="54">
                  <c:v>31798302348.072815</c:v>
                </c:pt>
                <c:pt idx="55">
                  <c:v>31470484798.092682</c:v>
                </c:pt>
                <c:pt idx="56">
                  <c:v>31142667248.112549</c:v>
                </c:pt>
                <c:pt idx="57">
                  <c:v>30814849698.132416</c:v>
                </c:pt>
                <c:pt idx="58">
                  <c:v>30487032148.152283</c:v>
                </c:pt>
                <c:pt idx="59">
                  <c:v>30159214598.17215</c:v>
                </c:pt>
                <c:pt idx="60">
                  <c:v>29831397048.192017</c:v>
                </c:pt>
                <c:pt idx="61">
                  <c:v>29503579498.211884</c:v>
                </c:pt>
                <c:pt idx="62">
                  <c:v>29175761948.23175</c:v>
                </c:pt>
                <c:pt idx="63">
                  <c:v>28847944398.251617</c:v>
                </c:pt>
                <c:pt idx="64">
                  <c:v>28520126848.271484</c:v>
                </c:pt>
                <c:pt idx="65">
                  <c:v>28192309298.291351</c:v>
                </c:pt>
                <c:pt idx="66">
                  <c:v>27864491748.311218</c:v>
                </c:pt>
                <c:pt idx="67">
                  <c:v>27536674198.331085</c:v>
                </c:pt>
                <c:pt idx="68">
                  <c:v>27208856648.350952</c:v>
                </c:pt>
                <c:pt idx="69">
                  <c:v>26881039098.370819</c:v>
                </c:pt>
                <c:pt idx="70">
                  <c:v>26553221548.390686</c:v>
                </c:pt>
                <c:pt idx="71">
                  <c:v>26225403998.410553</c:v>
                </c:pt>
                <c:pt idx="72">
                  <c:v>25897586448.43042</c:v>
                </c:pt>
                <c:pt idx="73">
                  <c:v>25569768898.450287</c:v>
                </c:pt>
                <c:pt idx="74">
                  <c:v>25241951348.470154</c:v>
                </c:pt>
                <c:pt idx="75">
                  <c:v>24914133798.490021</c:v>
                </c:pt>
                <c:pt idx="76">
                  <c:v>24586316248.509888</c:v>
                </c:pt>
                <c:pt idx="77">
                  <c:v>24258498698.529755</c:v>
                </c:pt>
                <c:pt idx="78">
                  <c:v>23930681148.549622</c:v>
                </c:pt>
                <c:pt idx="79">
                  <c:v>23602863598.569489</c:v>
                </c:pt>
                <c:pt idx="80">
                  <c:v>23275046048.589355</c:v>
                </c:pt>
                <c:pt idx="81">
                  <c:v>22947228498.609222</c:v>
                </c:pt>
                <c:pt idx="82">
                  <c:v>22619410948.629089</c:v>
                </c:pt>
                <c:pt idx="83">
                  <c:v>22291593398.648956</c:v>
                </c:pt>
                <c:pt idx="84">
                  <c:v>21963775848.668823</c:v>
                </c:pt>
                <c:pt idx="85">
                  <c:v>21635958298.68869</c:v>
                </c:pt>
                <c:pt idx="86">
                  <c:v>21308140748.708557</c:v>
                </c:pt>
                <c:pt idx="87">
                  <c:v>20980323198.728424</c:v>
                </c:pt>
                <c:pt idx="88">
                  <c:v>20652505648.748291</c:v>
                </c:pt>
                <c:pt idx="89">
                  <c:v>20324688098.768158</c:v>
                </c:pt>
                <c:pt idx="90">
                  <c:v>19996870548.788025</c:v>
                </c:pt>
                <c:pt idx="91">
                  <c:v>19669052998.807892</c:v>
                </c:pt>
                <c:pt idx="92">
                  <c:v>19341235448.827759</c:v>
                </c:pt>
                <c:pt idx="93">
                  <c:v>19013417898.847626</c:v>
                </c:pt>
                <c:pt idx="94">
                  <c:v>18685600348.867493</c:v>
                </c:pt>
                <c:pt idx="95">
                  <c:v>18357782798.88736</c:v>
                </c:pt>
                <c:pt idx="96">
                  <c:v>18029965248.907227</c:v>
                </c:pt>
                <c:pt idx="97">
                  <c:v>17702147698.927094</c:v>
                </c:pt>
                <c:pt idx="98">
                  <c:v>17374330148.94696</c:v>
                </c:pt>
                <c:pt idx="99">
                  <c:v>17046512598.966827</c:v>
                </c:pt>
                <c:pt idx="100">
                  <c:v>16718695048.986694</c:v>
                </c:pt>
                <c:pt idx="101">
                  <c:v>16390877499.006561</c:v>
                </c:pt>
                <c:pt idx="102">
                  <c:v>16063059949.026428</c:v>
                </c:pt>
                <c:pt idx="103">
                  <c:v>15735242399.046295</c:v>
                </c:pt>
                <c:pt idx="104">
                  <c:v>15407424849.066162</c:v>
                </c:pt>
                <c:pt idx="105">
                  <c:v>15079607299.086029</c:v>
                </c:pt>
                <c:pt idx="106">
                  <c:v>14751789749.105896</c:v>
                </c:pt>
                <c:pt idx="107">
                  <c:v>14423972199.125763</c:v>
                </c:pt>
                <c:pt idx="108">
                  <c:v>14096154649.14563</c:v>
                </c:pt>
                <c:pt idx="109">
                  <c:v>13768337099.165497</c:v>
                </c:pt>
                <c:pt idx="110">
                  <c:v>13440519549.185364</c:v>
                </c:pt>
                <c:pt idx="111">
                  <c:v>13112701999.205231</c:v>
                </c:pt>
                <c:pt idx="112">
                  <c:v>12784884449.225098</c:v>
                </c:pt>
                <c:pt idx="113">
                  <c:v>12457066899.244965</c:v>
                </c:pt>
                <c:pt idx="114">
                  <c:v>12129249349.264832</c:v>
                </c:pt>
                <c:pt idx="115">
                  <c:v>11801431799.284698</c:v>
                </c:pt>
                <c:pt idx="116">
                  <c:v>11473614249.304565</c:v>
                </c:pt>
                <c:pt idx="117">
                  <c:v>11145796699.324432</c:v>
                </c:pt>
                <c:pt idx="118">
                  <c:v>10817979149.344299</c:v>
                </c:pt>
                <c:pt idx="119">
                  <c:v>10490161599.364166</c:v>
                </c:pt>
                <c:pt idx="120">
                  <c:v>10162344049.384033</c:v>
                </c:pt>
                <c:pt idx="121">
                  <c:v>9834526499.4039001</c:v>
                </c:pt>
                <c:pt idx="122">
                  <c:v>9506708949.4237671</c:v>
                </c:pt>
                <c:pt idx="123">
                  <c:v>9178891399.443634</c:v>
                </c:pt>
                <c:pt idx="124">
                  <c:v>8851073849.463501</c:v>
                </c:pt>
                <c:pt idx="125">
                  <c:v>8523256299.4833689</c:v>
                </c:pt>
                <c:pt idx="126">
                  <c:v>8195438749.5032368</c:v>
                </c:pt>
                <c:pt idx="127">
                  <c:v>7867621199.5231047</c:v>
                </c:pt>
                <c:pt idx="128">
                  <c:v>7539803649.5429726</c:v>
                </c:pt>
                <c:pt idx="129">
                  <c:v>7211986099.5628405</c:v>
                </c:pt>
                <c:pt idx="130">
                  <c:v>6884168549.5827084</c:v>
                </c:pt>
                <c:pt idx="131">
                  <c:v>6556350999.6025763</c:v>
                </c:pt>
                <c:pt idx="132">
                  <c:v>6228533449.6224442</c:v>
                </c:pt>
                <c:pt idx="133">
                  <c:v>5900715899.642312</c:v>
                </c:pt>
                <c:pt idx="134">
                  <c:v>5572898349.6621799</c:v>
                </c:pt>
                <c:pt idx="135">
                  <c:v>5245080799.6820478</c:v>
                </c:pt>
                <c:pt idx="136">
                  <c:v>4917263249.7019157</c:v>
                </c:pt>
                <c:pt idx="137">
                  <c:v>4589445699.7217836</c:v>
                </c:pt>
                <c:pt idx="138">
                  <c:v>4261628149.7416511</c:v>
                </c:pt>
                <c:pt idx="139">
                  <c:v>3933810599.7615185</c:v>
                </c:pt>
                <c:pt idx="140">
                  <c:v>3605993049.7813859</c:v>
                </c:pt>
                <c:pt idx="141">
                  <c:v>3278175499.8012533</c:v>
                </c:pt>
                <c:pt idx="142">
                  <c:v>2950357949.8211207</c:v>
                </c:pt>
                <c:pt idx="143">
                  <c:v>2622540399.8409882</c:v>
                </c:pt>
                <c:pt idx="144">
                  <c:v>2294722849.8608556</c:v>
                </c:pt>
                <c:pt idx="145">
                  <c:v>1966905299.880723</c:v>
                </c:pt>
                <c:pt idx="146">
                  <c:v>1639087749.9005904</c:v>
                </c:pt>
                <c:pt idx="147">
                  <c:v>1311270199.9204578</c:v>
                </c:pt>
                <c:pt idx="148">
                  <c:v>983452649.94032538</c:v>
                </c:pt>
                <c:pt idx="149">
                  <c:v>655635099.96019292</c:v>
                </c:pt>
                <c:pt idx="150">
                  <c:v>327817549.98006046</c:v>
                </c:pt>
                <c:pt idx="151">
                  <c:v>-7.2002410888671875E-5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39F-4C05-A4AA-B7857E75E7FB}"/>
            </c:ext>
          </c:extLst>
        </c:ser>
        <c:ser>
          <c:idx val="147"/>
          <c:order val="147"/>
          <c:tx>
            <c:strRef>
              <c:f>Sheet1!$EW$5</c:f>
              <c:strCache>
                <c:ptCount val="1"/>
                <c:pt idx="0">
                  <c:v>3786.8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Sheet1!$EW$8:$EW$213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49174789191.427635</c:v>
                </c:pt>
                <c:pt idx="2">
                  <c:v>48849128335.85527</c:v>
                </c:pt>
                <c:pt idx="3">
                  <c:v>48523467480.282906</c:v>
                </c:pt>
                <c:pt idx="4">
                  <c:v>48197806624.710541</c:v>
                </c:pt>
                <c:pt idx="5">
                  <c:v>47872145769.138176</c:v>
                </c:pt>
                <c:pt idx="6">
                  <c:v>47546484913.565811</c:v>
                </c:pt>
                <c:pt idx="7">
                  <c:v>47220824057.993446</c:v>
                </c:pt>
                <c:pt idx="8">
                  <c:v>46895163202.421082</c:v>
                </c:pt>
                <c:pt idx="9">
                  <c:v>46569502346.848717</c:v>
                </c:pt>
                <c:pt idx="10">
                  <c:v>46243841491.276352</c:v>
                </c:pt>
                <c:pt idx="11">
                  <c:v>45918180635.703987</c:v>
                </c:pt>
                <c:pt idx="12">
                  <c:v>45592519780.131622</c:v>
                </c:pt>
                <c:pt idx="13">
                  <c:v>45266858924.559258</c:v>
                </c:pt>
                <c:pt idx="14">
                  <c:v>44941198068.986893</c:v>
                </c:pt>
                <c:pt idx="15">
                  <c:v>44615537213.414528</c:v>
                </c:pt>
                <c:pt idx="16">
                  <c:v>44289876357.842163</c:v>
                </c:pt>
                <c:pt idx="17">
                  <c:v>43964215502.269798</c:v>
                </c:pt>
                <c:pt idx="18">
                  <c:v>43638554646.697433</c:v>
                </c:pt>
                <c:pt idx="19">
                  <c:v>43312893791.125069</c:v>
                </c:pt>
                <c:pt idx="20">
                  <c:v>42987232935.552704</c:v>
                </c:pt>
                <c:pt idx="21">
                  <c:v>42661572079.980339</c:v>
                </c:pt>
                <c:pt idx="22">
                  <c:v>42335911224.407974</c:v>
                </c:pt>
                <c:pt idx="23">
                  <c:v>42010250368.835609</c:v>
                </c:pt>
                <c:pt idx="24">
                  <c:v>41684589513.263245</c:v>
                </c:pt>
                <c:pt idx="25">
                  <c:v>41358928657.69088</c:v>
                </c:pt>
                <c:pt idx="26">
                  <c:v>41033267802.118515</c:v>
                </c:pt>
                <c:pt idx="27">
                  <c:v>40707606946.54615</c:v>
                </c:pt>
                <c:pt idx="28">
                  <c:v>40381946090.973785</c:v>
                </c:pt>
                <c:pt idx="29">
                  <c:v>40056285235.401421</c:v>
                </c:pt>
                <c:pt idx="30">
                  <c:v>39730624379.829056</c:v>
                </c:pt>
                <c:pt idx="31">
                  <c:v>39404963524.256691</c:v>
                </c:pt>
                <c:pt idx="32">
                  <c:v>39079302668.684326</c:v>
                </c:pt>
                <c:pt idx="33">
                  <c:v>38753641813.111961</c:v>
                </c:pt>
                <c:pt idx="34">
                  <c:v>38427980957.539597</c:v>
                </c:pt>
                <c:pt idx="35">
                  <c:v>38102320101.967232</c:v>
                </c:pt>
                <c:pt idx="36">
                  <c:v>37776659246.394867</c:v>
                </c:pt>
                <c:pt idx="37">
                  <c:v>37450998390.822502</c:v>
                </c:pt>
                <c:pt idx="38">
                  <c:v>37125337535.250137</c:v>
                </c:pt>
                <c:pt idx="39">
                  <c:v>36799676679.677773</c:v>
                </c:pt>
                <c:pt idx="40">
                  <c:v>36474015824.105408</c:v>
                </c:pt>
                <c:pt idx="41">
                  <c:v>36148354968.533043</c:v>
                </c:pt>
                <c:pt idx="42">
                  <c:v>35822694112.960678</c:v>
                </c:pt>
                <c:pt idx="43">
                  <c:v>35497033257.388313</c:v>
                </c:pt>
                <c:pt idx="44">
                  <c:v>35171372401.815948</c:v>
                </c:pt>
                <c:pt idx="45">
                  <c:v>34845711546.243584</c:v>
                </c:pt>
                <c:pt idx="46">
                  <c:v>34520050690.671219</c:v>
                </c:pt>
                <c:pt idx="47">
                  <c:v>34194389835.09885</c:v>
                </c:pt>
                <c:pt idx="48">
                  <c:v>33868728979.526482</c:v>
                </c:pt>
                <c:pt idx="49">
                  <c:v>33543068123.954113</c:v>
                </c:pt>
                <c:pt idx="50">
                  <c:v>33217407268.381744</c:v>
                </c:pt>
                <c:pt idx="51">
                  <c:v>32891746412.809376</c:v>
                </c:pt>
                <c:pt idx="52">
                  <c:v>32566085557.237007</c:v>
                </c:pt>
                <c:pt idx="53">
                  <c:v>32240424701.664639</c:v>
                </c:pt>
                <c:pt idx="54">
                  <c:v>31914763846.09227</c:v>
                </c:pt>
                <c:pt idx="55">
                  <c:v>31589102990.519901</c:v>
                </c:pt>
                <c:pt idx="56">
                  <c:v>31263442134.947533</c:v>
                </c:pt>
                <c:pt idx="57">
                  <c:v>30937781279.375164</c:v>
                </c:pt>
                <c:pt idx="58">
                  <c:v>30612120423.802795</c:v>
                </c:pt>
                <c:pt idx="59">
                  <c:v>30286459568.230427</c:v>
                </c:pt>
                <c:pt idx="60">
                  <c:v>29960798712.658058</c:v>
                </c:pt>
                <c:pt idx="61">
                  <c:v>29635137857.08569</c:v>
                </c:pt>
                <c:pt idx="62">
                  <c:v>29309477001.513321</c:v>
                </c:pt>
                <c:pt idx="63">
                  <c:v>28983816145.940952</c:v>
                </c:pt>
                <c:pt idx="64">
                  <c:v>28658155290.368584</c:v>
                </c:pt>
                <c:pt idx="65">
                  <c:v>28332494434.796215</c:v>
                </c:pt>
                <c:pt idx="66">
                  <c:v>28006833579.223846</c:v>
                </c:pt>
                <c:pt idx="67">
                  <c:v>27681172723.651478</c:v>
                </c:pt>
                <c:pt idx="68">
                  <c:v>27355511868.079109</c:v>
                </c:pt>
                <c:pt idx="69">
                  <c:v>27029851012.506741</c:v>
                </c:pt>
                <c:pt idx="70">
                  <c:v>26704190156.934372</c:v>
                </c:pt>
                <c:pt idx="71">
                  <c:v>26378529301.362003</c:v>
                </c:pt>
                <c:pt idx="72">
                  <c:v>26052868445.789635</c:v>
                </c:pt>
                <c:pt idx="73">
                  <c:v>25727207590.217266</c:v>
                </c:pt>
                <c:pt idx="74">
                  <c:v>25401546734.644897</c:v>
                </c:pt>
                <c:pt idx="75">
                  <c:v>25075885879.072529</c:v>
                </c:pt>
                <c:pt idx="76">
                  <c:v>24750225023.50016</c:v>
                </c:pt>
                <c:pt idx="77">
                  <c:v>24424564167.927792</c:v>
                </c:pt>
                <c:pt idx="78">
                  <c:v>24098903312.355423</c:v>
                </c:pt>
                <c:pt idx="79">
                  <c:v>23773242456.783054</c:v>
                </c:pt>
                <c:pt idx="80">
                  <c:v>23447581601.210686</c:v>
                </c:pt>
                <c:pt idx="81">
                  <c:v>23121920745.638317</c:v>
                </c:pt>
                <c:pt idx="82">
                  <c:v>22796259890.065948</c:v>
                </c:pt>
                <c:pt idx="83">
                  <c:v>22470599034.49358</c:v>
                </c:pt>
                <c:pt idx="84">
                  <c:v>22144938178.921211</c:v>
                </c:pt>
                <c:pt idx="85">
                  <c:v>21819277323.348843</c:v>
                </c:pt>
                <c:pt idx="86">
                  <c:v>21493616467.776474</c:v>
                </c:pt>
                <c:pt idx="87">
                  <c:v>21167955612.204105</c:v>
                </c:pt>
                <c:pt idx="88">
                  <c:v>20842294756.631737</c:v>
                </c:pt>
                <c:pt idx="89">
                  <c:v>20516633901.059368</c:v>
                </c:pt>
                <c:pt idx="90">
                  <c:v>20190973045.487</c:v>
                </c:pt>
                <c:pt idx="91">
                  <c:v>19865312189.914631</c:v>
                </c:pt>
                <c:pt idx="92">
                  <c:v>19539651334.342262</c:v>
                </c:pt>
                <c:pt idx="93">
                  <c:v>19213990478.769894</c:v>
                </c:pt>
                <c:pt idx="94">
                  <c:v>18888329623.197525</c:v>
                </c:pt>
                <c:pt idx="95">
                  <c:v>18562668767.625156</c:v>
                </c:pt>
                <c:pt idx="96">
                  <c:v>18237007912.052788</c:v>
                </c:pt>
                <c:pt idx="97">
                  <c:v>17911347056.480419</c:v>
                </c:pt>
                <c:pt idx="98">
                  <c:v>17585686200.908051</c:v>
                </c:pt>
                <c:pt idx="99">
                  <c:v>17260025345.335682</c:v>
                </c:pt>
                <c:pt idx="100">
                  <c:v>16934364489.763313</c:v>
                </c:pt>
                <c:pt idx="101">
                  <c:v>16608703634.190945</c:v>
                </c:pt>
                <c:pt idx="102">
                  <c:v>16283042778.618576</c:v>
                </c:pt>
                <c:pt idx="103">
                  <c:v>15957381923.046207</c:v>
                </c:pt>
                <c:pt idx="104">
                  <c:v>15631721067.473839</c:v>
                </c:pt>
                <c:pt idx="105">
                  <c:v>15306060211.90147</c:v>
                </c:pt>
                <c:pt idx="106">
                  <c:v>14980399356.329102</c:v>
                </c:pt>
                <c:pt idx="107">
                  <c:v>14654738500.756733</c:v>
                </c:pt>
                <c:pt idx="108">
                  <c:v>14329077645.184364</c:v>
                </c:pt>
                <c:pt idx="109">
                  <c:v>14003416789.611996</c:v>
                </c:pt>
                <c:pt idx="110">
                  <c:v>13677755934.039627</c:v>
                </c:pt>
                <c:pt idx="111">
                  <c:v>13352095078.467258</c:v>
                </c:pt>
                <c:pt idx="112">
                  <c:v>13026434222.89489</c:v>
                </c:pt>
                <c:pt idx="113">
                  <c:v>12700773367.322521</c:v>
                </c:pt>
                <c:pt idx="114">
                  <c:v>12375112511.750153</c:v>
                </c:pt>
                <c:pt idx="115">
                  <c:v>12049451656.177784</c:v>
                </c:pt>
                <c:pt idx="116">
                  <c:v>11723790800.605415</c:v>
                </c:pt>
                <c:pt idx="117">
                  <c:v>11398129945.033047</c:v>
                </c:pt>
                <c:pt idx="118">
                  <c:v>11072469089.460678</c:v>
                </c:pt>
                <c:pt idx="119">
                  <c:v>10746808233.888309</c:v>
                </c:pt>
                <c:pt idx="120">
                  <c:v>10421147378.315941</c:v>
                </c:pt>
                <c:pt idx="121">
                  <c:v>10095486522.743572</c:v>
                </c:pt>
                <c:pt idx="122">
                  <c:v>9769825667.1712036</c:v>
                </c:pt>
                <c:pt idx="123">
                  <c:v>9444164811.598835</c:v>
                </c:pt>
                <c:pt idx="124">
                  <c:v>9118503956.0264664</c:v>
                </c:pt>
                <c:pt idx="125">
                  <c:v>8792843100.4540977</c:v>
                </c:pt>
                <c:pt idx="126">
                  <c:v>8467182244.8817291</c:v>
                </c:pt>
                <c:pt idx="127">
                  <c:v>8141521389.3093605</c:v>
                </c:pt>
                <c:pt idx="128">
                  <c:v>7815860533.7369919</c:v>
                </c:pt>
                <c:pt idx="129">
                  <c:v>7490199678.1646233</c:v>
                </c:pt>
                <c:pt idx="130">
                  <c:v>7164538822.5922546</c:v>
                </c:pt>
                <c:pt idx="131">
                  <c:v>6838877967.019886</c:v>
                </c:pt>
                <c:pt idx="132">
                  <c:v>6513217111.4475174</c:v>
                </c:pt>
                <c:pt idx="133">
                  <c:v>6187556255.8751488</c:v>
                </c:pt>
                <c:pt idx="134">
                  <c:v>5861895400.3027802</c:v>
                </c:pt>
                <c:pt idx="135">
                  <c:v>5536234544.7304115</c:v>
                </c:pt>
                <c:pt idx="136">
                  <c:v>5210573689.1580429</c:v>
                </c:pt>
                <c:pt idx="137">
                  <c:v>4884912833.5856743</c:v>
                </c:pt>
                <c:pt idx="138">
                  <c:v>4559251978.0133057</c:v>
                </c:pt>
                <c:pt idx="139">
                  <c:v>4233591122.440937</c:v>
                </c:pt>
                <c:pt idx="140">
                  <c:v>3907930266.8685684</c:v>
                </c:pt>
                <c:pt idx="141">
                  <c:v>3582269411.2961998</c:v>
                </c:pt>
                <c:pt idx="142">
                  <c:v>3256608555.7238312</c:v>
                </c:pt>
                <c:pt idx="143">
                  <c:v>2930947700.1514626</c:v>
                </c:pt>
                <c:pt idx="144">
                  <c:v>2605286844.5790939</c:v>
                </c:pt>
                <c:pt idx="145">
                  <c:v>2279625989.0067253</c:v>
                </c:pt>
                <c:pt idx="146">
                  <c:v>1953965133.4343569</c:v>
                </c:pt>
                <c:pt idx="147">
                  <c:v>1628304277.8619885</c:v>
                </c:pt>
                <c:pt idx="148">
                  <c:v>1302643422.2896202</c:v>
                </c:pt>
                <c:pt idx="149">
                  <c:v>976982566.71725178</c:v>
                </c:pt>
                <c:pt idx="150">
                  <c:v>651321711.14488339</c:v>
                </c:pt>
                <c:pt idx="151">
                  <c:v>325660855.57251495</c:v>
                </c:pt>
                <c:pt idx="152">
                  <c:v>1.4650821685791016E-4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39F-4C05-A4AA-B7857E75E7FB}"/>
            </c:ext>
          </c:extLst>
        </c:ser>
        <c:ser>
          <c:idx val="148"/>
          <c:order val="148"/>
          <c:tx>
            <c:strRef>
              <c:f>Sheet1!$EX$5</c:f>
              <c:strCache>
                <c:ptCount val="1"/>
                <c:pt idx="0">
                  <c:v>3811.5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Sheet1!$EX$8:$EX$213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49176917693.751633</c:v>
                </c:pt>
                <c:pt idx="2">
                  <c:v>48853385340.503265</c:v>
                </c:pt>
                <c:pt idx="3">
                  <c:v>48529852987.254898</c:v>
                </c:pt>
                <c:pt idx="4">
                  <c:v>48206320634.006531</c:v>
                </c:pt>
                <c:pt idx="5">
                  <c:v>47882788280.758163</c:v>
                </c:pt>
                <c:pt idx="6">
                  <c:v>47559255927.509796</c:v>
                </c:pt>
                <c:pt idx="7">
                  <c:v>47235723574.261429</c:v>
                </c:pt>
                <c:pt idx="8">
                  <c:v>46912191221.013062</c:v>
                </c:pt>
                <c:pt idx="9">
                  <c:v>46588658867.764694</c:v>
                </c:pt>
                <c:pt idx="10">
                  <c:v>46265126514.516327</c:v>
                </c:pt>
                <c:pt idx="11">
                  <c:v>45941594161.26796</c:v>
                </c:pt>
                <c:pt idx="12">
                  <c:v>45618061808.019592</c:v>
                </c:pt>
                <c:pt idx="13">
                  <c:v>45294529454.771225</c:v>
                </c:pt>
                <c:pt idx="14">
                  <c:v>44970997101.522858</c:v>
                </c:pt>
                <c:pt idx="15">
                  <c:v>44647464748.27449</c:v>
                </c:pt>
                <c:pt idx="16">
                  <c:v>44323932395.026123</c:v>
                </c:pt>
                <c:pt idx="17">
                  <c:v>44000400041.777756</c:v>
                </c:pt>
                <c:pt idx="18">
                  <c:v>43676867688.529388</c:v>
                </c:pt>
                <c:pt idx="19">
                  <c:v>43353335335.281021</c:v>
                </c:pt>
                <c:pt idx="20">
                  <c:v>43029802982.032654</c:v>
                </c:pt>
                <c:pt idx="21">
                  <c:v>42706270628.784286</c:v>
                </c:pt>
                <c:pt idx="22">
                  <c:v>42382738275.535919</c:v>
                </c:pt>
                <c:pt idx="23">
                  <c:v>42059205922.287552</c:v>
                </c:pt>
                <c:pt idx="24">
                  <c:v>41735673569.039185</c:v>
                </c:pt>
                <c:pt idx="25">
                  <c:v>41412141215.790817</c:v>
                </c:pt>
                <c:pt idx="26">
                  <c:v>41088608862.54245</c:v>
                </c:pt>
                <c:pt idx="27">
                  <c:v>40765076509.294083</c:v>
                </c:pt>
                <c:pt idx="28">
                  <c:v>40441544156.045715</c:v>
                </c:pt>
                <c:pt idx="29">
                  <c:v>40118011802.797348</c:v>
                </c:pt>
                <c:pt idx="30">
                  <c:v>39794479449.548981</c:v>
                </c:pt>
                <c:pt idx="31">
                  <c:v>39470947096.300613</c:v>
                </c:pt>
                <c:pt idx="32">
                  <c:v>39147414743.052246</c:v>
                </c:pt>
                <c:pt idx="33">
                  <c:v>38823882389.803879</c:v>
                </c:pt>
                <c:pt idx="34">
                  <c:v>38500350036.555511</c:v>
                </c:pt>
                <c:pt idx="35">
                  <c:v>38176817683.307144</c:v>
                </c:pt>
                <c:pt idx="36">
                  <c:v>37853285330.058777</c:v>
                </c:pt>
                <c:pt idx="37">
                  <c:v>37529752976.81041</c:v>
                </c:pt>
                <c:pt idx="38">
                  <c:v>37206220623.562042</c:v>
                </c:pt>
                <c:pt idx="39">
                  <c:v>36882688270.313675</c:v>
                </c:pt>
                <c:pt idx="40">
                  <c:v>36559155917.065308</c:v>
                </c:pt>
                <c:pt idx="41">
                  <c:v>36235623563.81694</c:v>
                </c:pt>
                <c:pt idx="42">
                  <c:v>35912091210.568573</c:v>
                </c:pt>
                <c:pt idx="43">
                  <c:v>35588558857.320206</c:v>
                </c:pt>
                <c:pt idx="44">
                  <c:v>35265026504.071838</c:v>
                </c:pt>
                <c:pt idx="45">
                  <c:v>34941494150.823471</c:v>
                </c:pt>
                <c:pt idx="46">
                  <c:v>34617961797.575104</c:v>
                </c:pt>
                <c:pt idx="47">
                  <c:v>34294429444.326736</c:v>
                </c:pt>
                <c:pt idx="48">
                  <c:v>33970897091.078369</c:v>
                </c:pt>
                <c:pt idx="49">
                  <c:v>33647364737.830002</c:v>
                </c:pt>
                <c:pt idx="50">
                  <c:v>33323832384.581635</c:v>
                </c:pt>
                <c:pt idx="51">
                  <c:v>33000300031.333267</c:v>
                </c:pt>
                <c:pt idx="52">
                  <c:v>32676767678.0849</c:v>
                </c:pt>
                <c:pt idx="53">
                  <c:v>32353235324.836533</c:v>
                </c:pt>
                <c:pt idx="54">
                  <c:v>32029702971.588165</c:v>
                </c:pt>
                <c:pt idx="55">
                  <c:v>31706170618.339798</c:v>
                </c:pt>
                <c:pt idx="56">
                  <c:v>31382638265.091431</c:v>
                </c:pt>
                <c:pt idx="57">
                  <c:v>31059105911.843063</c:v>
                </c:pt>
                <c:pt idx="58">
                  <c:v>30735573558.594696</c:v>
                </c:pt>
                <c:pt idx="59">
                  <c:v>30412041205.346329</c:v>
                </c:pt>
                <c:pt idx="60">
                  <c:v>30088508852.097961</c:v>
                </c:pt>
                <c:pt idx="61">
                  <c:v>29764976498.849594</c:v>
                </c:pt>
                <c:pt idx="62">
                  <c:v>29441444145.601227</c:v>
                </c:pt>
                <c:pt idx="63">
                  <c:v>29117911792.352859</c:v>
                </c:pt>
                <c:pt idx="64">
                  <c:v>28794379439.104492</c:v>
                </c:pt>
                <c:pt idx="65">
                  <c:v>28470847085.856125</c:v>
                </c:pt>
                <c:pt idx="66">
                  <c:v>28147314732.607758</c:v>
                </c:pt>
                <c:pt idx="67">
                  <c:v>27823782379.35939</c:v>
                </c:pt>
                <c:pt idx="68">
                  <c:v>27500250026.111023</c:v>
                </c:pt>
                <c:pt idx="69">
                  <c:v>27176717672.862656</c:v>
                </c:pt>
                <c:pt idx="70">
                  <c:v>26853185319.614288</c:v>
                </c:pt>
                <c:pt idx="71">
                  <c:v>26529652966.365921</c:v>
                </c:pt>
                <c:pt idx="72">
                  <c:v>26206120613.117554</c:v>
                </c:pt>
                <c:pt idx="73">
                  <c:v>25882588259.869186</c:v>
                </c:pt>
                <c:pt idx="74">
                  <c:v>25559055906.620819</c:v>
                </c:pt>
                <c:pt idx="75">
                  <c:v>25235523553.372452</c:v>
                </c:pt>
                <c:pt idx="76">
                  <c:v>24911991200.124084</c:v>
                </c:pt>
                <c:pt idx="77">
                  <c:v>24588458846.875717</c:v>
                </c:pt>
                <c:pt idx="78">
                  <c:v>24264926493.62735</c:v>
                </c:pt>
                <c:pt idx="79">
                  <c:v>23941394140.378983</c:v>
                </c:pt>
                <c:pt idx="80">
                  <c:v>23617861787.130615</c:v>
                </c:pt>
                <c:pt idx="81">
                  <c:v>23294329433.882248</c:v>
                </c:pt>
                <c:pt idx="82">
                  <c:v>22970797080.633881</c:v>
                </c:pt>
                <c:pt idx="83">
                  <c:v>22647264727.385513</c:v>
                </c:pt>
                <c:pt idx="84">
                  <c:v>22323732374.137146</c:v>
                </c:pt>
                <c:pt idx="85">
                  <c:v>22000200020.888779</c:v>
                </c:pt>
                <c:pt idx="86">
                  <c:v>21676667667.640411</c:v>
                </c:pt>
                <c:pt idx="87">
                  <c:v>21353135314.392044</c:v>
                </c:pt>
                <c:pt idx="88">
                  <c:v>21029602961.143677</c:v>
                </c:pt>
                <c:pt idx="89">
                  <c:v>20706070607.895309</c:v>
                </c:pt>
                <c:pt idx="90">
                  <c:v>20382538254.646942</c:v>
                </c:pt>
                <c:pt idx="91">
                  <c:v>20059005901.398575</c:v>
                </c:pt>
                <c:pt idx="92">
                  <c:v>19735473548.150208</c:v>
                </c:pt>
                <c:pt idx="93">
                  <c:v>19411941194.90184</c:v>
                </c:pt>
                <c:pt idx="94">
                  <c:v>19088408841.653473</c:v>
                </c:pt>
                <c:pt idx="95">
                  <c:v>18764876488.405106</c:v>
                </c:pt>
                <c:pt idx="96">
                  <c:v>18441344135.156738</c:v>
                </c:pt>
                <c:pt idx="97">
                  <c:v>18117811781.908371</c:v>
                </c:pt>
                <c:pt idx="98">
                  <c:v>17794279428.660004</c:v>
                </c:pt>
                <c:pt idx="99">
                  <c:v>17470747075.411636</c:v>
                </c:pt>
                <c:pt idx="100">
                  <c:v>17147214722.163271</c:v>
                </c:pt>
                <c:pt idx="101">
                  <c:v>16823682368.914906</c:v>
                </c:pt>
                <c:pt idx="102">
                  <c:v>16500150015.66654</c:v>
                </c:pt>
                <c:pt idx="103">
                  <c:v>16176617662.418175</c:v>
                </c:pt>
                <c:pt idx="104">
                  <c:v>15853085309.169809</c:v>
                </c:pt>
                <c:pt idx="105">
                  <c:v>15529552955.921444</c:v>
                </c:pt>
                <c:pt idx="106">
                  <c:v>15206020602.673079</c:v>
                </c:pt>
                <c:pt idx="107">
                  <c:v>14882488249.424713</c:v>
                </c:pt>
                <c:pt idx="108">
                  <c:v>14558955896.176348</c:v>
                </c:pt>
                <c:pt idx="109">
                  <c:v>14235423542.927982</c:v>
                </c:pt>
                <c:pt idx="110">
                  <c:v>13911891189.679617</c:v>
                </c:pt>
                <c:pt idx="111">
                  <c:v>13588358836.431252</c:v>
                </c:pt>
                <c:pt idx="112">
                  <c:v>13264826483.182886</c:v>
                </c:pt>
                <c:pt idx="113">
                  <c:v>12941294129.934521</c:v>
                </c:pt>
                <c:pt idx="114">
                  <c:v>12617761776.686155</c:v>
                </c:pt>
                <c:pt idx="115">
                  <c:v>12294229423.43779</c:v>
                </c:pt>
                <c:pt idx="116">
                  <c:v>11970697070.189425</c:v>
                </c:pt>
                <c:pt idx="117">
                  <c:v>11647164716.941059</c:v>
                </c:pt>
                <c:pt idx="118">
                  <c:v>11323632363.692694</c:v>
                </c:pt>
                <c:pt idx="119">
                  <c:v>11000100010.444328</c:v>
                </c:pt>
                <c:pt idx="120">
                  <c:v>10676567657.195963</c:v>
                </c:pt>
                <c:pt idx="121">
                  <c:v>10353035303.947598</c:v>
                </c:pt>
                <c:pt idx="122">
                  <c:v>10029502950.699232</c:v>
                </c:pt>
                <c:pt idx="123">
                  <c:v>9705970597.4508667</c:v>
                </c:pt>
                <c:pt idx="124">
                  <c:v>9382438244.2025013</c:v>
                </c:pt>
                <c:pt idx="125">
                  <c:v>9058905890.9541359</c:v>
                </c:pt>
                <c:pt idx="126">
                  <c:v>8735373537.7057705</c:v>
                </c:pt>
                <c:pt idx="127">
                  <c:v>8411841184.4574041</c:v>
                </c:pt>
                <c:pt idx="128">
                  <c:v>8088308831.2090378</c:v>
                </c:pt>
                <c:pt idx="129">
                  <c:v>7764776477.9606714</c:v>
                </c:pt>
                <c:pt idx="130">
                  <c:v>7441244124.7123051</c:v>
                </c:pt>
                <c:pt idx="131">
                  <c:v>7117711771.4639387</c:v>
                </c:pt>
                <c:pt idx="132">
                  <c:v>6794179418.2155724</c:v>
                </c:pt>
                <c:pt idx="133">
                  <c:v>6470647064.967206</c:v>
                </c:pt>
                <c:pt idx="134">
                  <c:v>6147114711.7188396</c:v>
                </c:pt>
                <c:pt idx="135">
                  <c:v>5823582358.4704733</c:v>
                </c:pt>
                <c:pt idx="136">
                  <c:v>5500050005.2221069</c:v>
                </c:pt>
                <c:pt idx="137">
                  <c:v>5176517651.9737406</c:v>
                </c:pt>
                <c:pt idx="138">
                  <c:v>4852985298.7253742</c:v>
                </c:pt>
                <c:pt idx="139">
                  <c:v>4529452945.4770079</c:v>
                </c:pt>
                <c:pt idx="140">
                  <c:v>4205920592.228642</c:v>
                </c:pt>
                <c:pt idx="141">
                  <c:v>3882388238.9802761</c:v>
                </c:pt>
                <c:pt idx="142">
                  <c:v>3558855885.7319102</c:v>
                </c:pt>
                <c:pt idx="143">
                  <c:v>3235323532.4835443</c:v>
                </c:pt>
                <c:pt idx="144">
                  <c:v>2911791179.2351785</c:v>
                </c:pt>
                <c:pt idx="145">
                  <c:v>2588258825.9868126</c:v>
                </c:pt>
                <c:pt idx="146">
                  <c:v>2264726472.7384467</c:v>
                </c:pt>
                <c:pt idx="147">
                  <c:v>1941194119.4900808</c:v>
                </c:pt>
                <c:pt idx="148">
                  <c:v>1617661766.241715</c:v>
                </c:pt>
                <c:pt idx="149">
                  <c:v>1294129412.9933491</c:v>
                </c:pt>
                <c:pt idx="150">
                  <c:v>970597059.74498308</c:v>
                </c:pt>
                <c:pt idx="151">
                  <c:v>647064706.49661708</c:v>
                </c:pt>
                <c:pt idx="152">
                  <c:v>323532353.24825108</c:v>
                </c:pt>
                <c:pt idx="153">
                  <c:v>-1.1491775512695313E-4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39F-4C05-A4AA-B7857E75E7FB}"/>
            </c:ext>
          </c:extLst>
        </c:ser>
        <c:ser>
          <c:idx val="149"/>
          <c:order val="149"/>
          <c:tx>
            <c:strRef>
              <c:f>Sheet1!$EY$5</c:f>
              <c:strCache>
                <c:ptCount val="1"/>
                <c:pt idx="0">
                  <c:v>3836.3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Sheet1!$EY$8:$EY$213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49179018553.188309</c:v>
                </c:pt>
                <c:pt idx="2">
                  <c:v>48857587059.376617</c:v>
                </c:pt>
                <c:pt idx="3">
                  <c:v>48536155565.564926</c:v>
                </c:pt>
                <c:pt idx="4">
                  <c:v>48214724071.753235</c:v>
                </c:pt>
                <c:pt idx="5">
                  <c:v>47893292577.941544</c:v>
                </c:pt>
                <c:pt idx="6">
                  <c:v>47571861084.129852</c:v>
                </c:pt>
                <c:pt idx="7">
                  <c:v>47250429590.318161</c:v>
                </c:pt>
                <c:pt idx="8">
                  <c:v>46928998096.50647</c:v>
                </c:pt>
                <c:pt idx="9">
                  <c:v>46607566602.694778</c:v>
                </c:pt>
                <c:pt idx="10">
                  <c:v>46286135108.883087</c:v>
                </c:pt>
                <c:pt idx="11">
                  <c:v>45964703615.071396</c:v>
                </c:pt>
                <c:pt idx="12">
                  <c:v>45643272121.259705</c:v>
                </c:pt>
                <c:pt idx="13">
                  <c:v>45321840627.448013</c:v>
                </c:pt>
                <c:pt idx="14">
                  <c:v>45000409133.636322</c:v>
                </c:pt>
                <c:pt idx="15">
                  <c:v>44678977639.824631</c:v>
                </c:pt>
                <c:pt idx="16">
                  <c:v>44357546146.012939</c:v>
                </c:pt>
                <c:pt idx="17">
                  <c:v>44036114652.201248</c:v>
                </c:pt>
                <c:pt idx="18">
                  <c:v>43714683158.389557</c:v>
                </c:pt>
                <c:pt idx="19">
                  <c:v>43393251664.577866</c:v>
                </c:pt>
                <c:pt idx="20">
                  <c:v>43071820170.766174</c:v>
                </c:pt>
                <c:pt idx="21">
                  <c:v>42750388676.954483</c:v>
                </c:pt>
                <c:pt idx="22">
                  <c:v>42428957183.142792</c:v>
                </c:pt>
                <c:pt idx="23">
                  <c:v>42107525689.3311</c:v>
                </c:pt>
                <c:pt idx="24">
                  <c:v>41786094195.519409</c:v>
                </c:pt>
                <c:pt idx="25">
                  <c:v>41464662701.707718</c:v>
                </c:pt>
                <c:pt idx="26">
                  <c:v>41143231207.896027</c:v>
                </c:pt>
                <c:pt idx="27">
                  <c:v>40821799714.084335</c:v>
                </c:pt>
                <c:pt idx="28">
                  <c:v>40500368220.272644</c:v>
                </c:pt>
                <c:pt idx="29">
                  <c:v>40178936726.460953</c:v>
                </c:pt>
                <c:pt idx="30">
                  <c:v>39857505232.649261</c:v>
                </c:pt>
                <c:pt idx="31">
                  <c:v>39536073738.83757</c:v>
                </c:pt>
                <c:pt idx="32">
                  <c:v>39214642245.025879</c:v>
                </c:pt>
                <c:pt idx="33">
                  <c:v>38893210751.214188</c:v>
                </c:pt>
                <c:pt idx="34">
                  <c:v>38571779257.402496</c:v>
                </c:pt>
                <c:pt idx="35">
                  <c:v>38250347763.590805</c:v>
                </c:pt>
                <c:pt idx="36">
                  <c:v>37928916269.779114</c:v>
                </c:pt>
                <c:pt idx="37">
                  <c:v>37607484775.967422</c:v>
                </c:pt>
                <c:pt idx="38">
                  <c:v>37286053282.155731</c:v>
                </c:pt>
                <c:pt idx="39">
                  <c:v>36964621788.34404</c:v>
                </c:pt>
                <c:pt idx="40">
                  <c:v>36643190294.532349</c:v>
                </c:pt>
                <c:pt idx="41">
                  <c:v>36321758800.720657</c:v>
                </c:pt>
                <c:pt idx="42">
                  <c:v>36000327306.908966</c:v>
                </c:pt>
                <c:pt idx="43">
                  <c:v>35678895813.097275</c:v>
                </c:pt>
                <c:pt idx="44">
                  <c:v>35357464319.285583</c:v>
                </c:pt>
                <c:pt idx="45">
                  <c:v>35036032825.473892</c:v>
                </c:pt>
                <c:pt idx="46">
                  <c:v>34714601331.662201</c:v>
                </c:pt>
                <c:pt idx="47">
                  <c:v>34393169837.85051</c:v>
                </c:pt>
                <c:pt idx="48">
                  <c:v>34071738344.038822</c:v>
                </c:pt>
                <c:pt idx="49">
                  <c:v>33750306850.227135</c:v>
                </c:pt>
                <c:pt idx="50">
                  <c:v>33428875356.415447</c:v>
                </c:pt>
                <c:pt idx="51">
                  <c:v>33107443862.60376</c:v>
                </c:pt>
                <c:pt idx="52">
                  <c:v>32786012368.792072</c:v>
                </c:pt>
                <c:pt idx="53">
                  <c:v>32464580874.980385</c:v>
                </c:pt>
                <c:pt idx="54">
                  <c:v>32143149381.168697</c:v>
                </c:pt>
                <c:pt idx="55">
                  <c:v>31821717887.35701</c:v>
                </c:pt>
                <c:pt idx="56">
                  <c:v>31500286393.545322</c:v>
                </c:pt>
                <c:pt idx="57">
                  <c:v>31178854899.733635</c:v>
                </c:pt>
                <c:pt idx="58">
                  <c:v>30857423405.921947</c:v>
                </c:pt>
                <c:pt idx="59">
                  <c:v>30535991912.11026</c:v>
                </c:pt>
                <c:pt idx="60">
                  <c:v>30214560418.298573</c:v>
                </c:pt>
                <c:pt idx="61">
                  <c:v>29893128924.486885</c:v>
                </c:pt>
                <c:pt idx="62">
                  <c:v>29571697430.675198</c:v>
                </c:pt>
                <c:pt idx="63">
                  <c:v>29250265936.86351</c:v>
                </c:pt>
                <c:pt idx="64">
                  <c:v>28928834443.051823</c:v>
                </c:pt>
                <c:pt idx="65">
                  <c:v>28607402949.240135</c:v>
                </c:pt>
                <c:pt idx="66">
                  <c:v>28285971455.428448</c:v>
                </c:pt>
                <c:pt idx="67">
                  <c:v>27964539961.61676</c:v>
                </c:pt>
                <c:pt idx="68">
                  <c:v>27643108467.805073</c:v>
                </c:pt>
                <c:pt idx="69">
                  <c:v>27321676973.993385</c:v>
                </c:pt>
                <c:pt idx="70">
                  <c:v>27000245480.181698</c:v>
                </c:pt>
                <c:pt idx="71">
                  <c:v>26678813986.37001</c:v>
                </c:pt>
                <c:pt idx="72">
                  <c:v>26357382492.558323</c:v>
                </c:pt>
                <c:pt idx="73">
                  <c:v>26035950998.746635</c:v>
                </c:pt>
                <c:pt idx="74">
                  <c:v>25714519504.934948</c:v>
                </c:pt>
                <c:pt idx="75">
                  <c:v>25393088011.12326</c:v>
                </c:pt>
                <c:pt idx="76">
                  <c:v>25071656517.311573</c:v>
                </c:pt>
                <c:pt idx="77">
                  <c:v>24750225023.499886</c:v>
                </c:pt>
                <c:pt idx="78">
                  <c:v>24428793529.688198</c:v>
                </c:pt>
                <c:pt idx="79">
                  <c:v>24107362035.876511</c:v>
                </c:pt>
                <c:pt idx="80">
                  <c:v>23785930542.064823</c:v>
                </c:pt>
                <c:pt idx="81">
                  <c:v>23464499048.253136</c:v>
                </c:pt>
                <c:pt idx="82">
                  <c:v>23143067554.441448</c:v>
                </c:pt>
                <c:pt idx="83">
                  <c:v>22821636060.629761</c:v>
                </c:pt>
                <c:pt idx="84">
                  <c:v>22500204566.818073</c:v>
                </c:pt>
                <c:pt idx="85">
                  <c:v>22178773073.006386</c:v>
                </c:pt>
                <c:pt idx="86">
                  <c:v>21857341579.194698</c:v>
                </c:pt>
                <c:pt idx="87">
                  <c:v>21535910085.383011</c:v>
                </c:pt>
                <c:pt idx="88">
                  <c:v>21214478591.571323</c:v>
                </c:pt>
                <c:pt idx="89">
                  <c:v>20893047097.759636</c:v>
                </c:pt>
                <c:pt idx="90">
                  <c:v>20571615603.947948</c:v>
                </c:pt>
                <c:pt idx="91">
                  <c:v>20250184110.136261</c:v>
                </c:pt>
                <c:pt idx="92">
                  <c:v>19928752616.324574</c:v>
                </c:pt>
                <c:pt idx="93">
                  <c:v>19607321122.512886</c:v>
                </c:pt>
                <c:pt idx="94">
                  <c:v>19285889628.701199</c:v>
                </c:pt>
                <c:pt idx="95">
                  <c:v>18964458134.889511</c:v>
                </c:pt>
                <c:pt idx="96">
                  <c:v>18643026641.077824</c:v>
                </c:pt>
                <c:pt idx="97">
                  <c:v>18321595147.266136</c:v>
                </c:pt>
                <c:pt idx="98">
                  <c:v>18000163653.454449</c:v>
                </c:pt>
                <c:pt idx="99">
                  <c:v>17678732159.642761</c:v>
                </c:pt>
                <c:pt idx="100">
                  <c:v>17357300665.831074</c:v>
                </c:pt>
                <c:pt idx="101">
                  <c:v>17035869172.019386</c:v>
                </c:pt>
                <c:pt idx="102">
                  <c:v>16714437678.207699</c:v>
                </c:pt>
                <c:pt idx="103">
                  <c:v>16393006184.396011</c:v>
                </c:pt>
                <c:pt idx="104">
                  <c:v>16071574690.584324</c:v>
                </c:pt>
                <c:pt idx="105">
                  <c:v>15750143196.772636</c:v>
                </c:pt>
                <c:pt idx="106">
                  <c:v>15428711702.960949</c:v>
                </c:pt>
                <c:pt idx="107">
                  <c:v>15107280209.149261</c:v>
                </c:pt>
                <c:pt idx="108">
                  <c:v>14785848715.337574</c:v>
                </c:pt>
                <c:pt idx="109">
                  <c:v>14464417221.525887</c:v>
                </c:pt>
                <c:pt idx="110">
                  <c:v>14142985727.714199</c:v>
                </c:pt>
                <c:pt idx="111">
                  <c:v>13821554233.902512</c:v>
                </c:pt>
                <c:pt idx="112">
                  <c:v>13500122740.090824</c:v>
                </c:pt>
                <c:pt idx="113">
                  <c:v>13178691246.279137</c:v>
                </c:pt>
                <c:pt idx="114">
                  <c:v>12857259752.467449</c:v>
                </c:pt>
                <c:pt idx="115">
                  <c:v>12535828258.655762</c:v>
                </c:pt>
                <c:pt idx="116">
                  <c:v>12214396764.844074</c:v>
                </c:pt>
                <c:pt idx="117">
                  <c:v>11892965271.032387</c:v>
                </c:pt>
                <c:pt idx="118">
                  <c:v>11571533777.220699</c:v>
                </c:pt>
                <c:pt idx="119">
                  <c:v>11250102283.409012</c:v>
                </c:pt>
                <c:pt idx="120">
                  <c:v>10928670789.597324</c:v>
                </c:pt>
                <c:pt idx="121">
                  <c:v>10607239295.785637</c:v>
                </c:pt>
                <c:pt idx="122">
                  <c:v>10285807801.973949</c:v>
                </c:pt>
                <c:pt idx="123">
                  <c:v>9964376308.162262</c:v>
                </c:pt>
                <c:pt idx="124">
                  <c:v>9642944814.3505745</c:v>
                </c:pt>
                <c:pt idx="125">
                  <c:v>9321513320.538887</c:v>
                </c:pt>
                <c:pt idx="126">
                  <c:v>9000081826.7271996</c:v>
                </c:pt>
                <c:pt idx="127">
                  <c:v>8678650332.9155121</c:v>
                </c:pt>
                <c:pt idx="128">
                  <c:v>8357218839.1038237</c:v>
                </c:pt>
                <c:pt idx="129">
                  <c:v>8035787345.2921352</c:v>
                </c:pt>
                <c:pt idx="130">
                  <c:v>7714355851.4804468</c:v>
                </c:pt>
                <c:pt idx="131">
                  <c:v>7392924357.6687584</c:v>
                </c:pt>
                <c:pt idx="132">
                  <c:v>7071492863.85707</c:v>
                </c:pt>
                <c:pt idx="133">
                  <c:v>6750061370.0453815</c:v>
                </c:pt>
                <c:pt idx="134">
                  <c:v>6428629876.2336931</c:v>
                </c:pt>
                <c:pt idx="135">
                  <c:v>6107198382.4220047</c:v>
                </c:pt>
                <c:pt idx="136">
                  <c:v>5785766888.6103163</c:v>
                </c:pt>
                <c:pt idx="137">
                  <c:v>5464335394.7986279</c:v>
                </c:pt>
                <c:pt idx="138">
                  <c:v>5142903900.9869394</c:v>
                </c:pt>
                <c:pt idx="139">
                  <c:v>4821472407.175251</c:v>
                </c:pt>
                <c:pt idx="140">
                  <c:v>4500040913.3635626</c:v>
                </c:pt>
                <c:pt idx="141">
                  <c:v>4178609419.5518742</c:v>
                </c:pt>
                <c:pt idx="142">
                  <c:v>3857177925.7401857</c:v>
                </c:pt>
                <c:pt idx="143">
                  <c:v>3535746431.9284973</c:v>
                </c:pt>
                <c:pt idx="144">
                  <c:v>3214314938.1168089</c:v>
                </c:pt>
                <c:pt idx="145">
                  <c:v>2892883444.3051205</c:v>
                </c:pt>
                <c:pt idx="146">
                  <c:v>2571451950.493432</c:v>
                </c:pt>
                <c:pt idx="147">
                  <c:v>2250020456.6817436</c:v>
                </c:pt>
                <c:pt idx="148">
                  <c:v>1928588962.8700552</c:v>
                </c:pt>
                <c:pt idx="149">
                  <c:v>1607157469.0583668</c:v>
                </c:pt>
                <c:pt idx="150">
                  <c:v>1285725975.2466784</c:v>
                </c:pt>
                <c:pt idx="151">
                  <c:v>964294481.43499005</c:v>
                </c:pt>
                <c:pt idx="152">
                  <c:v>642862987.62330174</c:v>
                </c:pt>
                <c:pt idx="153">
                  <c:v>321431493.81161344</c:v>
                </c:pt>
                <c:pt idx="154">
                  <c:v>-7.4863433837890625E-5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39F-4C05-A4AA-B7857E75E7FB}"/>
            </c:ext>
          </c:extLst>
        </c:ser>
        <c:ser>
          <c:idx val="150"/>
          <c:order val="150"/>
          <c:tx>
            <c:strRef>
              <c:f>Sheet1!$EZ$5</c:f>
              <c:strCache>
                <c:ptCount val="1"/>
                <c:pt idx="0">
                  <c:v>3861.0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Sheet1!$EZ$8:$EZ$213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49181092304.761292</c:v>
                </c:pt>
                <c:pt idx="2">
                  <c:v>48861734562.522583</c:v>
                </c:pt>
                <c:pt idx="3">
                  <c:v>48542376820.283875</c:v>
                </c:pt>
                <c:pt idx="4">
                  <c:v>48223019078.045166</c:v>
                </c:pt>
                <c:pt idx="5">
                  <c:v>47903661335.806458</c:v>
                </c:pt>
                <c:pt idx="6">
                  <c:v>47584303593.567749</c:v>
                </c:pt>
                <c:pt idx="7">
                  <c:v>47264945851.329041</c:v>
                </c:pt>
                <c:pt idx="8">
                  <c:v>46945588109.090332</c:v>
                </c:pt>
                <c:pt idx="9">
                  <c:v>46626230366.851624</c:v>
                </c:pt>
                <c:pt idx="10">
                  <c:v>46306872624.612915</c:v>
                </c:pt>
                <c:pt idx="11">
                  <c:v>45987514882.374207</c:v>
                </c:pt>
                <c:pt idx="12">
                  <c:v>45668157140.135498</c:v>
                </c:pt>
                <c:pt idx="13">
                  <c:v>45348799397.89679</c:v>
                </c:pt>
                <c:pt idx="14">
                  <c:v>45029441655.658081</c:v>
                </c:pt>
                <c:pt idx="15">
                  <c:v>44710083913.419373</c:v>
                </c:pt>
                <c:pt idx="16">
                  <c:v>44390726171.180664</c:v>
                </c:pt>
                <c:pt idx="17">
                  <c:v>44071368428.941956</c:v>
                </c:pt>
                <c:pt idx="18">
                  <c:v>43752010686.703247</c:v>
                </c:pt>
                <c:pt idx="19">
                  <c:v>43432652944.464539</c:v>
                </c:pt>
                <c:pt idx="20">
                  <c:v>43113295202.22583</c:v>
                </c:pt>
                <c:pt idx="21">
                  <c:v>42793937459.987122</c:v>
                </c:pt>
                <c:pt idx="22">
                  <c:v>42474579717.748413</c:v>
                </c:pt>
                <c:pt idx="23">
                  <c:v>42155221975.509705</c:v>
                </c:pt>
                <c:pt idx="24">
                  <c:v>41835864233.270996</c:v>
                </c:pt>
                <c:pt idx="25">
                  <c:v>41516506491.032288</c:v>
                </c:pt>
                <c:pt idx="26">
                  <c:v>41197148748.793579</c:v>
                </c:pt>
                <c:pt idx="27">
                  <c:v>40877791006.554871</c:v>
                </c:pt>
                <c:pt idx="28">
                  <c:v>40558433264.316162</c:v>
                </c:pt>
                <c:pt idx="29">
                  <c:v>40239075522.077454</c:v>
                </c:pt>
                <c:pt idx="30">
                  <c:v>39919717779.838745</c:v>
                </c:pt>
                <c:pt idx="31">
                  <c:v>39600360037.600037</c:v>
                </c:pt>
                <c:pt idx="32">
                  <c:v>39281002295.361328</c:v>
                </c:pt>
                <c:pt idx="33">
                  <c:v>38961644553.12262</c:v>
                </c:pt>
                <c:pt idx="34">
                  <c:v>38642286810.883911</c:v>
                </c:pt>
                <c:pt idx="35">
                  <c:v>38322929068.645203</c:v>
                </c:pt>
                <c:pt idx="36">
                  <c:v>38003571326.406494</c:v>
                </c:pt>
                <c:pt idx="37">
                  <c:v>37684213584.167786</c:v>
                </c:pt>
                <c:pt idx="38">
                  <c:v>37364855841.929077</c:v>
                </c:pt>
                <c:pt idx="39">
                  <c:v>37045498099.690369</c:v>
                </c:pt>
                <c:pt idx="40">
                  <c:v>36726140357.45166</c:v>
                </c:pt>
                <c:pt idx="41">
                  <c:v>36406782615.212952</c:v>
                </c:pt>
                <c:pt idx="42">
                  <c:v>36087424872.974243</c:v>
                </c:pt>
                <c:pt idx="43">
                  <c:v>35768067130.735535</c:v>
                </c:pt>
                <c:pt idx="44">
                  <c:v>35448709388.496826</c:v>
                </c:pt>
                <c:pt idx="45">
                  <c:v>35129351646.258118</c:v>
                </c:pt>
                <c:pt idx="46">
                  <c:v>34809993904.019409</c:v>
                </c:pt>
                <c:pt idx="47">
                  <c:v>34490636161.780701</c:v>
                </c:pt>
                <c:pt idx="48">
                  <c:v>34171278419.541992</c:v>
                </c:pt>
                <c:pt idx="49">
                  <c:v>33851920677.303284</c:v>
                </c:pt>
                <c:pt idx="50">
                  <c:v>33532562935.064575</c:v>
                </c:pt>
                <c:pt idx="51">
                  <c:v>33213205192.825867</c:v>
                </c:pt>
                <c:pt idx="52">
                  <c:v>32893847450.587158</c:v>
                </c:pt>
                <c:pt idx="53">
                  <c:v>32574489708.34845</c:v>
                </c:pt>
                <c:pt idx="54">
                  <c:v>32255131966.109741</c:v>
                </c:pt>
                <c:pt idx="55">
                  <c:v>31935774223.871033</c:v>
                </c:pt>
                <c:pt idx="56">
                  <c:v>31616416481.632324</c:v>
                </c:pt>
                <c:pt idx="57">
                  <c:v>31297058739.393616</c:v>
                </c:pt>
                <c:pt idx="58">
                  <c:v>30977700997.154907</c:v>
                </c:pt>
                <c:pt idx="59">
                  <c:v>30658343254.916199</c:v>
                </c:pt>
                <c:pt idx="60">
                  <c:v>30338985512.67749</c:v>
                </c:pt>
                <c:pt idx="61">
                  <c:v>30019627770.438782</c:v>
                </c:pt>
                <c:pt idx="62">
                  <c:v>29700270028.200073</c:v>
                </c:pt>
                <c:pt idx="63">
                  <c:v>29380912285.961365</c:v>
                </c:pt>
                <c:pt idx="64">
                  <c:v>29061554543.722656</c:v>
                </c:pt>
                <c:pt idx="65">
                  <c:v>28742196801.483948</c:v>
                </c:pt>
                <c:pt idx="66">
                  <c:v>28422839059.245239</c:v>
                </c:pt>
                <c:pt idx="67">
                  <c:v>28103481317.006531</c:v>
                </c:pt>
                <c:pt idx="68">
                  <c:v>27784123574.767822</c:v>
                </c:pt>
                <c:pt idx="69">
                  <c:v>27464765832.529114</c:v>
                </c:pt>
                <c:pt idx="70">
                  <c:v>27145408090.290405</c:v>
                </c:pt>
                <c:pt idx="71">
                  <c:v>26826050348.051697</c:v>
                </c:pt>
                <c:pt idx="72">
                  <c:v>26506692605.812988</c:v>
                </c:pt>
                <c:pt idx="73">
                  <c:v>26187334863.57428</c:v>
                </c:pt>
                <c:pt idx="74">
                  <c:v>25867977121.335571</c:v>
                </c:pt>
                <c:pt idx="75">
                  <c:v>25548619379.096863</c:v>
                </c:pt>
                <c:pt idx="76">
                  <c:v>25229261636.858154</c:v>
                </c:pt>
                <c:pt idx="77">
                  <c:v>24909903894.619446</c:v>
                </c:pt>
                <c:pt idx="78">
                  <c:v>24590546152.380737</c:v>
                </c:pt>
                <c:pt idx="79">
                  <c:v>24271188410.142029</c:v>
                </c:pt>
                <c:pt idx="80">
                  <c:v>23951830667.90332</c:v>
                </c:pt>
                <c:pt idx="81">
                  <c:v>23632472925.664612</c:v>
                </c:pt>
                <c:pt idx="82">
                  <c:v>23313115183.425903</c:v>
                </c:pt>
                <c:pt idx="83">
                  <c:v>22993757441.187195</c:v>
                </c:pt>
                <c:pt idx="84">
                  <c:v>22674399698.948486</c:v>
                </c:pt>
                <c:pt idx="85">
                  <c:v>22355041956.709778</c:v>
                </c:pt>
                <c:pt idx="86">
                  <c:v>22035684214.471069</c:v>
                </c:pt>
                <c:pt idx="87">
                  <c:v>21716326472.232361</c:v>
                </c:pt>
                <c:pt idx="88">
                  <c:v>21396968729.993652</c:v>
                </c:pt>
                <c:pt idx="89">
                  <c:v>21077610987.754944</c:v>
                </c:pt>
                <c:pt idx="90">
                  <c:v>20758253245.516235</c:v>
                </c:pt>
                <c:pt idx="91">
                  <c:v>20438895503.277527</c:v>
                </c:pt>
                <c:pt idx="92">
                  <c:v>20119537761.038818</c:v>
                </c:pt>
                <c:pt idx="93">
                  <c:v>19800180018.80011</c:v>
                </c:pt>
                <c:pt idx="94">
                  <c:v>19480822276.561401</c:v>
                </c:pt>
                <c:pt idx="95">
                  <c:v>19161464534.322693</c:v>
                </c:pt>
                <c:pt idx="96">
                  <c:v>18842106792.083984</c:v>
                </c:pt>
                <c:pt idx="97">
                  <c:v>18522749049.845276</c:v>
                </c:pt>
                <c:pt idx="98">
                  <c:v>18203391307.606567</c:v>
                </c:pt>
                <c:pt idx="99">
                  <c:v>17884033565.367859</c:v>
                </c:pt>
                <c:pt idx="100">
                  <c:v>17564675823.12915</c:v>
                </c:pt>
                <c:pt idx="101">
                  <c:v>17245318080.890442</c:v>
                </c:pt>
                <c:pt idx="102">
                  <c:v>16925960338.651731</c:v>
                </c:pt>
                <c:pt idx="103">
                  <c:v>16606602596.413021</c:v>
                </c:pt>
                <c:pt idx="104">
                  <c:v>16287244854.174311</c:v>
                </c:pt>
                <c:pt idx="105">
                  <c:v>15967887111.9356</c:v>
                </c:pt>
                <c:pt idx="106">
                  <c:v>15648529369.69689</c:v>
                </c:pt>
                <c:pt idx="107">
                  <c:v>15329171627.458179</c:v>
                </c:pt>
                <c:pt idx="108">
                  <c:v>15009813885.219469</c:v>
                </c:pt>
                <c:pt idx="109">
                  <c:v>14690456142.980759</c:v>
                </c:pt>
                <c:pt idx="110">
                  <c:v>14371098400.742048</c:v>
                </c:pt>
                <c:pt idx="111">
                  <c:v>14051740658.503338</c:v>
                </c:pt>
                <c:pt idx="112">
                  <c:v>13732382916.264627</c:v>
                </c:pt>
                <c:pt idx="113">
                  <c:v>13413025174.025917</c:v>
                </c:pt>
                <c:pt idx="114">
                  <c:v>13093667431.787207</c:v>
                </c:pt>
                <c:pt idx="115">
                  <c:v>12774309689.548496</c:v>
                </c:pt>
                <c:pt idx="116">
                  <c:v>12454951947.309786</c:v>
                </c:pt>
                <c:pt idx="117">
                  <c:v>12135594205.071075</c:v>
                </c:pt>
                <c:pt idx="118">
                  <c:v>11816236462.832365</c:v>
                </c:pt>
                <c:pt idx="119">
                  <c:v>11496878720.593655</c:v>
                </c:pt>
                <c:pt idx="120">
                  <c:v>11177520978.354944</c:v>
                </c:pt>
                <c:pt idx="121">
                  <c:v>10858163236.116234</c:v>
                </c:pt>
                <c:pt idx="122">
                  <c:v>10538805493.877523</c:v>
                </c:pt>
                <c:pt idx="123">
                  <c:v>10219447751.638813</c:v>
                </c:pt>
                <c:pt idx="124">
                  <c:v>9900090009.4001026</c:v>
                </c:pt>
                <c:pt idx="125">
                  <c:v>9580732267.1613922</c:v>
                </c:pt>
                <c:pt idx="126">
                  <c:v>9261374524.9226818</c:v>
                </c:pt>
                <c:pt idx="127">
                  <c:v>8942016782.6839714</c:v>
                </c:pt>
                <c:pt idx="128">
                  <c:v>8622659040.445261</c:v>
                </c:pt>
                <c:pt idx="129">
                  <c:v>8303301298.2065516</c:v>
                </c:pt>
                <c:pt idx="130">
                  <c:v>7983943555.9678421</c:v>
                </c:pt>
                <c:pt idx="131">
                  <c:v>7664585813.7291327</c:v>
                </c:pt>
                <c:pt idx="132">
                  <c:v>7345228071.4904232</c:v>
                </c:pt>
                <c:pt idx="133">
                  <c:v>7025870329.2517138</c:v>
                </c:pt>
                <c:pt idx="134">
                  <c:v>6706512587.0130043</c:v>
                </c:pt>
                <c:pt idx="135">
                  <c:v>6387154844.7742949</c:v>
                </c:pt>
                <c:pt idx="136">
                  <c:v>6067797102.5355854</c:v>
                </c:pt>
                <c:pt idx="137">
                  <c:v>5748439360.296876</c:v>
                </c:pt>
                <c:pt idx="138">
                  <c:v>5429081618.0581665</c:v>
                </c:pt>
                <c:pt idx="139">
                  <c:v>5109723875.8194571</c:v>
                </c:pt>
                <c:pt idx="140">
                  <c:v>4790366133.5807476</c:v>
                </c:pt>
                <c:pt idx="141">
                  <c:v>4471008391.3420382</c:v>
                </c:pt>
                <c:pt idx="142">
                  <c:v>4151650649.1033287</c:v>
                </c:pt>
                <c:pt idx="143">
                  <c:v>3832292906.8646193</c:v>
                </c:pt>
                <c:pt idx="144">
                  <c:v>3512935164.6259098</c:v>
                </c:pt>
                <c:pt idx="145">
                  <c:v>3193577422.3872004</c:v>
                </c:pt>
                <c:pt idx="146">
                  <c:v>2874219680.1484909</c:v>
                </c:pt>
                <c:pt idx="147">
                  <c:v>2554861937.9097815</c:v>
                </c:pt>
                <c:pt idx="148">
                  <c:v>2235504195.671072</c:v>
                </c:pt>
                <c:pt idx="149">
                  <c:v>1916146453.4323623</c:v>
                </c:pt>
                <c:pt idx="150">
                  <c:v>1596788711.1936526</c:v>
                </c:pt>
                <c:pt idx="151">
                  <c:v>1277430968.9549429</c:v>
                </c:pt>
                <c:pt idx="152">
                  <c:v>958073226.71623325</c:v>
                </c:pt>
                <c:pt idx="153">
                  <c:v>638715484.47752357</c:v>
                </c:pt>
                <c:pt idx="154">
                  <c:v>319357742.23881388</c:v>
                </c:pt>
                <c:pt idx="155">
                  <c:v>1.0418891906738281E-4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39F-4C05-A4AA-B7857E75E7FB}"/>
            </c:ext>
          </c:extLst>
        </c:ser>
        <c:ser>
          <c:idx val="151"/>
          <c:order val="151"/>
          <c:tx>
            <c:strRef>
              <c:f>Sheet1!$FA$5</c:f>
              <c:strCache>
                <c:ptCount val="1"/>
                <c:pt idx="0">
                  <c:v>3885.8 Gt CO2</c:v>
                </c:pt>
              </c:strCache>
            </c:strRef>
          </c:tx>
          <c:spPr>
            <a:ln w="1270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Sheet1!$FA$8:$FA$213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49183139469.775642</c:v>
                </c:pt>
                <c:pt idx="2">
                  <c:v>48865828892.551285</c:v>
                </c:pt>
                <c:pt idx="3">
                  <c:v>48548518315.326927</c:v>
                </c:pt>
                <c:pt idx="4">
                  <c:v>48231207738.10257</c:v>
                </c:pt>
                <c:pt idx="5">
                  <c:v>47913897160.878212</c:v>
                </c:pt>
                <c:pt idx="6">
                  <c:v>47596586583.653854</c:v>
                </c:pt>
                <c:pt idx="7">
                  <c:v>47279276006.429497</c:v>
                </c:pt>
                <c:pt idx="8">
                  <c:v>46961965429.205139</c:v>
                </c:pt>
                <c:pt idx="9">
                  <c:v>46644654851.980782</c:v>
                </c:pt>
                <c:pt idx="10">
                  <c:v>46327344274.756424</c:v>
                </c:pt>
                <c:pt idx="11">
                  <c:v>46010033697.532066</c:v>
                </c:pt>
                <c:pt idx="12">
                  <c:v>45692723120.307709</c:v>
                </c:pt>
                <c:pt idx="13">
                  <c:v>45375412543.083351</c:v>
                </c:pt>
                <c:pt idx="14">
                  <c:v>45058101965.858994</c:v>
                </c:pt>
                <c:pt idx="15">
                  <c:v>44740791388.634636</c:v>
                </c:pt>
                <c:pt idx="16">
                  <c:v>44423480811.410278</c:v>
                </c:pt>
                <c:pt idx="17">
                  <c:v>44106170234.185921</c:v>
                </c:pt>
                <c:pt idx="18">
                  <c:v>43788859656.961563</c:v>
                </c:pt>
                <c:pt idx="19">
                  <c:v>43471549079.737206</c:v>
                </c:pt>
                <c:pt idx="20">
                  <c:v>43154238502.512848</c:v>
                </c:pt>
                <c:pt idx="21">
                  <c:v>42836927925.28849</c:v>
                </c:pt>
                <c:pt idx="22">
                  <c:v>42519617348.064133</c:v>
                </c:pt>
                <c:pt idx="23">
                  <c:v>42202306770.839775</c:v>
                </c:pt>
                <c:pt idx="24">
                  <c:v>41884996193.615417</c:v>
                </c:pt>
                <c:pt idx="25">
                  <c:v>41567685616.39106</c:v>
                </c:pt>
                <c:pt idx="26">
                  <c:v>41250375039.166702</c:v>
                </c:pt>
                <c:pt idx="27">
                  <c:v>40933064461.942345</c:v>
                </c:pt>
                <c:pt idx="28">
                  <c:v>40615753884.717987</c:v>
                </c:pt>
                <c:pt idx="29">
                  <c:v>40298443307.493629</c:v>
                </c:pt>
                <c:pt idx="30">
                  <c:v>39981132730.269272</c:v>
                </c:pt>
                <c:pt idx="31">
                  <c:v>39663822153.044914</c:v>
                </c:pt>
                <c:pt idx="32">
                  <c:v>39346511575.820557</c:v>
                </c:pt>
                <c:pt idx="33">
                  <c:v>39029200998.596199</c:v>
                </c:pt>
                <c:pt idx="34">
                  <c:v>38711890421.371841</c:v>
                </c:pt>
                <c:pt idx="35">
                  <c:v>38394579844.147484</c:v>
                </c:pt>
                <c:pt idx="36">
                  <c:v>38077269266.923126</c:v>
                </c:pt>
                <c:pt idx="37">
                  <c:v>37759958689.698769</c:v>
                </c:pt>
                <c:pt idx="38">
                  <c:v>37442648112.474411</c:v>
                </c:pt>
                <c:pt idx="39">
                  <c:v>37125337535.250053</c:v>
                </c:pt>
                <c:pt idx="40">
                  <c:v>36808026958.025696</c:v>
                </c:pt>
                <c:pt idx="41">
                  <c:v>36490716380.801338</c:v>
                </c:pt>
                <c:pt idx="42">
                  <c:v>36173405803.576981</c:v>
                </c:pt>
                <c:pt idx="43">
                  <c:v>35856095226.352623</c:v>
                </c:pt>
                <c:pt idx="44">
                  <c:v>35538784649.128265</c:v>
                </c:pt>
                <c:pt idx="45">
                  <c:v>35221474071.903908</c:v>
                </c:pt>
                <c:pt idx="46">
                  <c:v>34904163494.67955</c:v>
                </c:pt>
                <c:pt idx="47">
                  <c:v>34586852917.455193</c:v>
                </c:pt>
                <c:pt idx="48">
                  <c:v>34269542340.230835</c:v>
                </c:pt>
                <c:pt idx="49">
                  <c:v>33952231763.006477</c:v>
                </c:pt>
                <c:pt idx="50">
                  <c:v>33634921185.78212</c:v>
                </c:pt>
                <c:pt idx="51">
                  <c:v>33317610608.557762</c:v>
                </c:pt>
                <c:pt idx="52">
                  <c:v>33000300031.333405</c:v>
                </c:pt>
                <c:pt idx="53">
                  <c:v>32682989454.109047</c:v>
                </c:pt>
                <c:pt idx="54">
                  <c:v>32365678876.884689</c:v>
                </c:pt>
                <c:pt idx="55">
                  <c:v>32048368299.660332</c:v>
                </c:pt>
                <c:pt idx="56">
                  <c:v>31731057722.435974</c:v>
                </c:pt>
                <c:pt idx="57">
                  <c:v>31413747145.211617</c:v>
                </c:pt>
                <c:pt idx="58">
                  <c:v>31096436567.987259</c:v>
                </c:pt>
                <c:pt idx="59">
                  <c:v>30779125990.762901</c:v>
                </c:pt>
                <c:pt idx="60">
                  <c:v>30461815413.538544</c:v>
                </c:pt>
                <c:pt idx="61">
                  <c:v>30144504836.314186</c:v>
                </c:pt>
                <c:pt idx="62">
                  <c:v>29827194259.089828</c:v>
                </c:pt>
                <c:pt idx="63">
                  <c:v>29509883681.865471</c:v>
                </c:pt>
                <c:pt idx="64">
                  <c:v>29192573104.641113</c:v>
                </c:pt>
                <c:pt idx="65">
                  <c:v>28875262527.416756</c:v>
                </c:pt>
                <c:pt idx="66">
                  <c:v>28557951950.192398</c:v>
                </c:pt>
                <c:pt idx="67">
                  <c:v>28240641372.96804</c:v>
                </c:pt>
                <c:pt idx="68">
                  <c:v>27923330795.743683</c:v>
                </c:pt>
                <c:pt idx="69">
                  <c:v>27606020218.519325</c:v>
                </c:pt>
                <c:pt idx="70">
                  <c:v>27288709641.294968</c:v>
                </c:pt>
                <c:pt idx="71">
                  <c:v>26971399064.07061</c:v>
                </c:pt>
                <c:pt idx="72">
                  <c:v>26654088486.846252</c:v>
                </c:pt>
                <c:pt idx="73">
                  <c:v>26336777909.621895</c:v>
                </c:pt>
                <c:pt idx="74">
                  <c:v>26019467332.397537</c:v>
                </c:pt>
                <c:pt idx="75">
                  <c:v>25702156755.17318</c:v>
                </c:pt>
                <c:pt idx="76">
                  <c:v>25384846177.948822</c:v>
                </c:pt>
                <c:pt idx="77">
                  <c:v>25067535600.724464</c:v>
                </c:pt>
                <c:pt idx="78">
                  <c:v>24750225023.500107</c:v>
                </c:pt>
                <c:pt idx="79">
                  <c:v>24432914446.275749</c:v>
                </c:pt>
                <c:pt idx="80">
                  <c:v>24115603869.051392</c:v>
                </c:pt>
                <c:pt idx="81">
                  <c:v>23798293291.827034</c:v>
                </c:pt>
                <c:pt idx="82">
                  <c:v>23480982714.602676</c:v>
                </c:pt>
                <c:pt idx="83">
                  <c:v>23163672137.378319</c:v>
                </c:pt>
                <c:pt idx="84">
                  <c:v>22846361560.153961</c:v>
                </c:pt>
                <c:pt idx="85">
                  <c:v>22529050982.929604</c:v>
                </c:pt>
                <c:pt idx="86">
                  <c:v>22211740405.705246</c:v>
                </c:pt>
                <c:pt idx="87">
                  <c:v>21894429828.480888</c:v>
                </c:pt>
                <c:pt idx="88">
                  <c:v>21577119251.256531</c:v>
                </c:pt>
                <c:pt idx="89">
                  <c:v>21259808674.032173</c:v>
                </c:pt>
                <c:pt idx="90">
                  <c:v>20942498096.807816</c:v>
                </c:pt>
                <c:pt idx="91">
                  <c:v>20625187519.583458</c:v>
                </c:pt>
                <c:pt idx="92">
                  <c:v>20307876942.3591</c:v>
                </c:pt>
                <c:pt idx="93">
                  <c:v>19990566365.134743</c:v>
                </c:pt>
                <c:pt idx="94">
                  <c:v>19673255787.910385</c:v>
                </c:pt>
                <c:pt idx="95">
                  <c:v>19355945210.686028</c:v>
                </c:pt>
                <c:pt idx="96">
                  <c:v>19038634633.46167</c:v>
                </c:pt>
                <c:pt idx="97">
                  <c:v>18721324056.237312</c:v>
                </c:pt>
                <c:pt idx="98">
                  <c:v>18404013479.012955</c:v>
                </c:pt>
                <c:pt idx="99">
                  <c:v>18086702901.788597</c:v>
                </c:pt>
                <c:pt idx="100">
                  <c:v>17769392324.56424</c:v>
                </c:pt>
                <c:pt idx="101">
                  <c:v>17452081747.339882</c:v>
                </c:pt>
                <c:pt idx="102">
                  <c:v>17134771170.115522</c:v>
                </c:pt>
                <c:pt idx="103">
                  <c:v>16817460592.891163</c:v>
                </c:pt>
                <c:pt idx="104">
                  <c:v>16500150015.666803</c:v>
                </c:pt>
                <c:pt idx="105">
                  <c:v>16182839438.442444</c:v>
                </c:pt>
                <c:pt idx="106">
                  <c:v>15865528861.218084</c:v>
                </c:pt>
                <c:pt idx="107">
                  <c:v>15548218283.993725</c:v>
                </c:pt>
                <c:pt idx="108">
                  <c:v>15230907706.769365</c:v>
                </c:pt>
                <c:pt idx="109">
                  <c:v>14913597129.545006</c:v>
                </c:pt>
                <c:pt idx="110">
                  <c:v>14596286552.320646</c:v>
                </c:pt>
                <c:pt idx="111">
                  <c:v>14278975975.096287</c:v>
                </c:pt>
                <c:pt idx="112">
                  <c:v>13961665397.871927</c:v>
                </c:pt>
                <c:pt idx="113">
                  <c:v>13644354820.647568</c:v>
                </c:pt>
                <c:pt idx="114">
                  <c:v>13327044243.423208</c:v>
                </c:pt>
                <c:pt idx="115">
                  <c:v>13009733666.198849</c:v>
                </c:pt>
                <c:pt idx="116">
                  <c:v>12692423088.974489</c:v>
                </c:pt>
                <c:pt idx="117">
                  <c:v>12375112511.75013</c:v>
                </c:pt>
                <c:pt idx="118">
                  <c:v>12057801934.52577</c:v>
                </c:pt>
                <c:pt idx="119">
                  <c:v>11740491357.301411</c:v>
                </c:pt>
                <c:pt idx="120">
                  <c:v>11423180780.077051</c:v>
                </c:pt>
                <c:pt idx="121">
                  <c:v>11105870202.852692</c:v>
                </c:pt>
                <c:pt idx="122">
                  <c:v>10788559625.628332</c:v>
                </c:pt>
                <c:pt idx="123">
                  <c:v>10471249048.403973</c:v>
                </c:pt>
                <c:pt idx="124">
                  <c:v>10153938471.179613</c:v>
                </c:pt>
                <c:pt idx="125">
                  <c:v>9836627893.9552536</c:v>
                </c:pt>
                <c:pt idx="126">
                  <c:v>9519317316.7308941</c:v>
                </c:pt>
                <c:pt idx="127">
                  <c:v>9202006739.5065346</c:v>
                </c:pt>
                <c:pt idx="128">
                  <c:v>8884696162.2821751</c:v>
                </c:pt>
                <c:pt idx="129">
                  <c:v>8567385585.0578165</c:v>
                </c:pt>
                <c:pt idx="130">
                  <c:v>8250075007.8334579</c:v>
                </c:pt>
                <c:pt idx="131">
                  <c:v>7932764430.6090994</c:v>
                </c:pt>
                <c:pt idx="132">
                  <c:v>7615453853.3847408</c:v>
                </c:pt>
                <c:pt idx="133">
                  <c:v>7298143276.1603823</c:v>
                </c:pt>
                <c:pt idx="134">
                  <c:v>6980832698.9360237</c:v>
                </c:pt>
                <c:pt idx="135">
                  <c:v>6663522121.7116652</c:v>
                </c:pt>
                <c:pt idx="136">
                  <c:v>6346211544.4873066</c:v>
                </c:pt>
                <c:pt idx="137">
                  <c:v>6028900967.262948</c:v>
                </c:pt>
                <c:pt idx="138">
                  <c:v>5711590390.0385895</c:v>
                </c:pt>
                <c:pt idx="139">
                  <c:v>5394279812.8142309</c:v>
                </c:pt>
                <c:pt idx="140">
                  <c:v>5076969235.5898724</c:v>
                </c:pt>
                <c:pt idx="141">
                  <c:v>4759658658.3655138</c:v>
                </c:pt>
                <c:pt idx="142">
                  <c:v>4442348081.1411552</c:v>
                </c:pt>
                <c:pt idx="143">
                  <c:v>4125037503.9167962</c:v>
                </c:pt>
                <c:pt idx="144">
                  <c:v>3807726926.6924372</c:v>
                </c:pt>
                <c:pt idx="145">
                  <c:v>3490416349.4680781</c:v>
                </c:pt>
                <c:pt idx="146">
                  <c:v>3173105772.2437191</c:v>
                </c:pt>
                <c:pt idx="147">
                  <c:v>2855795195.0193601</c:v>
                </c:pt>
                <c:pt idx="148">
                  <c:v>2538484617.795001</c:v>
                </c:pt>
                <c:pt idx="149">
                  <c:v>2221174040.570642</c:v>
                </c:pt>
                <c:pt idx="150">
                  <c:v>1903863463.346283</c:v>
                </c:pt>
                <c:pt idx="151">
                  <c:v>1586552886.1219239</c:v>
                </c:pt>
                <c:pt idx="152">
                  <c:v>1269242308.8975649</c:v>
                </c:pt>
                <c:pt idx="153">
                  <c:v>951931731.67320585</c:v>
                </c:pt>
                <c:pt idx="154">
                  <c:v>634621154.44884682</c:v>
                </c:pt>
                <c:pt idx="155">
                  <c:v>317310577.22448784</c:v>
                </c:pt>
                <c:pt idx="156">
                  <c:v>1.2886524200439453E-4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97-739F-4C05-A4AA-B7857E75E7FB}"/>
            </c:ext>
          </c:extLst>
        </c:ser>
        <c:ser>
          <c:idx val="152"/>
          <c:order val="152"/>
          <c:tx>
            <c:strRef>
              <c:f>Sheet1!$FB$5</c:f>
              <c:strCache>
                <c:ptCount val="1"/>
                <c:pt idx="0">
                  <c:v>3910.5 Gt CO2</c:v>
                </c:pt>
              </c:strCache>
            </c:strRef>
          </c:tx>
          <c:spPr>
            <a:ln w="1270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Sheet1!$FB$8:$FB$213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49185160556.254776</c:v>
                </c:pt>
                <c:pt idx="2">
                  <c:v>48869871065.509552</c:v>
                </c:pt>
                <c:pt idx="3">
                  <c:v>48554581574.764328</c:v>
                </c:pt>
                <c:pt idx="4">
                  <c:v>48239292084.019104</c:v>
                </c:pt>
                <c:pt idx="5">
                  <c:v>47924002593.27388</c:v>
                </c:pt>
                <c:pt idx="6">
                  <c:v>47608713102.528656</c:v>
                </c:pt>
                <c:pt idx="7">
                  <c:v>47293423611.783432</c:v>
                </c:pt>
                <c:pt idx="8">
                  <c:v>46978134121.038208</c:v>
                </c:pt>
                <c:pt idx="9">
                  <c:v>46662844630.292984</c:v>
                </c:pt>
                <c:pt idx="10">
                  <c:v>46347555139.54776</c:v>
                </c:pt>
                <c:pt idx="11">
                  <c:v>46032265648.802536</c:v>
                </c:pt>
                <c:pt idx="12">
                  <c:v>45716976158.057312</c:v>
                </c:pt>
                <c:pt idx="13">
                  <c:v>45401686667.312088</c:v>
                </c:pt>
                <c:pt idx="14">
                  <c:v>45086397176.566864</c:v>
                </c:pt>
                <c:pt idx="15">
                  <c:v>44771107685.82164</c:v>
                </c:pt>
                <c:pt idx="16">
                  <c:v>44455818195.076416</c:v>
                </c:pt>
                <c:pt idx="17">
                  <c:v>44140528704.331192</c:v>
                </c:pt>
                <c:pt idx="18">
                  <c:v>43825239213.585968</c:v>
                </c:pt>
                <c:pt idx="19">
                  <c:v>43509949722.840744</c:v>
                </c:pt>
                <c:pt idx="20">
                  <c:v>43194660232.09552</c:v>
                </c:pt>
                <c:pt idx="21">
                  <c:v>42879370741.350296</c:v>
                </c:pt>
                <c:pt idx="22">
                  <c:v>42564081250.605072</c:v>
                </c:pt>
                <c:pt idx="23">
                  <c:v>42248791759.859848</c:v>
                </c:pt>
                <c:pt idx="24">
                  <c:v>41933502269.114624</c:v>
                </c:pt>
                <c:pt idx="25">
                  <c:v>41618212778.3694</c:v>
                </c:pt>
                <c:pt idx="26">
                  <c:v>41302923287.624176</c:v>
                </c:pt>
                <c:pt idx="27">
                  <c:v>40987633796.878952</c:v>
                </c:pt>
                <c:pt idx="28">
                  <c:v>40672344306.133728</c:v>
                </c:pt>
                <c:pt idx="29">
                  <c:v>40357054815.388504</c:v>
                </c:pt>
                <c:pt idx="30">
                  <c:v>40041765324.64328</c:v>
                </c:pt>
                <c:pt idx="31">
                  <c:v>39726475833.898056</c:v>
                </c:pt>
                <c:pt idx="32">
                  <c:v>39411186343.152832</c:v>
                </c:pt>
                <c:pt idx="33">
                  <c:v>39095896852.407608</c:v>
                </c:pt>
                <c:pt idx="34">
                  <c:v>38780607361.662384</c:v>
                </c:pt>
                <c:pt idx="35">
                  <c:v>38465317870.91716</c:v>
                </c:pt>
                <c:pt idx="36">
                  <c:v>38150028380.171936</c:v>
                </c:pt>
                <c:pt idx="37">
                  <c:v>37834738889.426712</c:v>
                </c:pt>
                <c:pt idx="38">
                  <c:v>37519449398.681488</c:v>
                </c:pt>
                <c:pt idx="39">
                  <c:v>37204159907.936264</c:v>
                </c:pt>
                <c:pt idx="40">
                  <c:v>36888870417.19104</c:v>
                </c:pt>
                <c:pt idx="41">
                  <c:v>36573580926.445816</c:v>
                </c:pt>
                <c:pt idx="42">
                  <c:v>36258291435.700592</c:v>
                </c:pt>
                <c:pt idx="43">
                  <c:v>35943001944.955368</c:v>
                </c:pt>
                <c:pt idx="44">
                  <c:v>35627712454.210144</c:v>
                </c:pt>
                <c:pt idx="45">
                  <c:v>35312422963.46492</c:v>
                </c:pt>
                <c:pt idx="46">
                  <c:v>34997133472.719696</c:v>
                </c:pt>
                <c:pt idx="47">
                  <c:v>34681843981.974472</c:v>
                </c:pt>
                <c:pt idx="48">
                  <c:v>34366554491.229248</c:v>
                </c:pt>
                <c:pt idx="49">
                  <c:v>34051265000.484024</c:v>
                </c:pt>
                <c:pt idx="50">
                  <c:v>33735975509.7388</c:v>
                </c:pt>
                <c:pt idx="51">
                  <c:v>33420686018.993576</c:v>
                </c:pt>
                <c:pt idx="52">
                  <c:v>33105396528.248352</c:v>
                </c:pt>
                <c:pt idx="53">
                  <c:v>32790107037.503128</c:v>
                </c:pt>
                <c:pt idx="54">
                  <c:v>32474817546.757904</c:v>
                </c:pt>
                <c:pt idx="55">
                  <c:v>32159528056.01268</c:v>
                </c:pt>
                <c:pt idx="56">
                  <c:v>31844238565.267456</c:v>
                </c:pt>
                <c:pt idx="57">
                  <c:v>31528949074.522232</c:v>
                </c:pt>
                <c:pt idx="58">
                  <c:v>31213659583.777008</c:v>
                </c:pt>
                <c:pt idx="59">
                  <c:v>30898370093.031784</c:v>
                </c:pt>
                <c:pt idx="60">
                  <c:v>30583080602.28656</c:v>
                </c:pt>
                <c:pt idx="61">
                  <c:v>30267791111.541336</c:v>
                </c:pt>
                <c:pt idx="62">
                  <c:v>29952501620.796112</c:v>
                </c:pt>
                <c:pt idx="63">
                  <c:v>29637212130.050888</c:v>
                </c:pt>
                <c:pt idx="64">
                  <c:v>29321922639.305664</c:v>
                </c:pt>
                <c:pt idx="65">
                  <c:v>29006633148.56044</c:v>
                </c:pt>
                <c:pt idx="66">
                  <c:v>28691343657.815216</c:v>
                </c:pt>
                <c:pt idx="67">
                  <c:v>28376054167.069992</c:v>
                </c:pt>
                <c:pt idx="68">
                  <c:v>28060764676.324768</c:v>
                </c:pt>
                <c:pt idx="69">
                  <c:v>27745475185.579544</c:v>
                </c:pt>
                <c:pt idx="70">
                  <c:v>27430185694.83432</c:v>
                </c:pt>
                <c:pt idx="71">
                  <c:v>27114896204.089096</c:v>
                </c:pt>
                <c:pt idx="72">
                  <c:v>26799606713.343872</c:v>
                </c:pt>
                <c:pt idx="73">
                  <c:v>26484317222.598648</c:v>
                </c:pt>
                <c:pt idx="74">
                  <c:v>26169027731.853424</c:v>
                </c:pt>
                <c:pt idx="75">
                  <c:v>25853738241.1082</c:v>
                </c:pt>
                <c:pt idx="76">
                  <c:v>25538448750.362976</c:v>
                </c:pt>
                <c:pt idx="77">
                  <c:v>25223159259.617752</c:v>
                </c:pt>
                <c:pt idx="78">
                  <c:v>24907869768.872528</c:v>
                </c:pt>
                <c:pt idx="79">
                  <c:v>24592580278.127304</c:v>
                </c:pt>
                <c:pt idx="80">
                  <c:v>24277290787.38208</c:v>
                </c:pt>
                <c:pt idx="81">
                  <c:v>23962001296.636856</c:v>
                </c:pt>
                <c:pt idx="82">
                  <c:v>23646711805.891632</c:v>
                </c:pt>
                <c:pt idx="83">
                  <c:v>23331422315.146408</c:v>
                </c:pt>
                <c:pt idx="84">
                  <c:v>23016132824.401184</c:v>
                </c:pt>
                <c:pt idx="85">
                  <c:v>22700843333.65596</c:v>
                </c:pt>
                <c:pt idx="86">
                  <c:v>22385553842.910736</c:v>
                </c:pt>
                <c:pt idx="87">
                  <c:v>22070264352.165512</c:v>
                </c:pt>
                <c:pt idx="88">
                  <c:v>21754974861.420288</c:v>
                </c:pt>
                <c:pt idx="89">
                  <c:v>21439685370.675064</c:v>
                </c:pt>
                <c:pt idx="90">
                  <c:v>21124395879.92984</c:v>
                </c:pt>
                <c:pt idx="91">
                  <c:v>20809106389.184616</c:v>
                </c:pt>
                <c:pt idx="92">
                  <c:v>20493816898.439392</c:v>
                </c:pt>
                <c:pt idx="93">
                  <c:v>20178527407.694168</c:v>
                </c:pt>
                <c:pt idx="94">
                  <c:v>19863237916.948944</c:v>
                </c:pt>
                <c:pt idx="95">
                  <c:v>19547948426.20372</c:v>
                </c:pt>
                <c:pt idx="96">
                  <c:v>19232658935.458496</c:v>
                </c:pt>
                <c:pt idx="97">
                  <c:v>18917369444.713272</c:v>
                </c:pt>
                <c:pt idx="98">
                  <c:v>18602079953.968048</c:v>
                </c:pt>
                <c:pt idx="99">
                  <c:v>18286790463.222824</c:v>
                </c:pt>
                <c:pt idx="100">
                  <c:v>17971500972.4776</c:v>
                </c:pt>
                <c:pt idx="101">
                  <c:v>17656211481.732376</c:v>
                </c:pt>
                <c:pt idx="102">
                  <c:v>17340921990.987152</c:v>
                </c:pt>
                <c:pt idx="103">
                  <c:v>17025632500.24193</c:v>
                </c:pt>
                <c:pt idx="104">
                  <c:v>16710343009.496708</c:v>
                </c:pt>
                <c:pt idx="105">
                  <c:v>16395053518.751486</c:v>
                </c:pt>
                <c:pt idx="106">
                  <c:v>16079764028.006264</c:v>
                </c:pt>
                <c:pt idx="107">
                  <c:v>15764474537.261042</c:v>
                </c:pt>
                <c:pt idx="108">
                  <c:v>15449185046.51582</c:v>
                </c:pt>
                <c:pt idx="109">
                  <c:v>15133895555.770597</c:v>
                </c:pt>
                <c:pt idx="110">
                  <c:v>14818606065.025375</c:v>
                </c:pt>
                <c:pt idx="111">
                  <c:v>14503316574.280153</c:v>
                </c:pt>
                <c:pt idx="112">
                  <c:v>14188027083.534931</c:v>
                </c:pt>
                <c:pt idx="113">
                  <c:v>13872737592.789709</c:v>
                </c:pt>
                <c:pt idx="114">
                  <c:v>13557448102.044487</c:v>
                </c:pt>
                <c:pt idx="115">
                  <c:v>13242158611.299265</c:v>
                </c:pt>
                <c:pt idx="116">
                  <c:v>12926869120.554043</c:v>
                </c:pt>
                <c:pt idx="117">
                  <c:v>12611579629.808821</c:v>
                </c:pt>
                <c:pt idx="118">
                  <c:v>12296290139.063599</c:v>
                </c:pt>
                <c:pt idx="119">
                  <c:v>11981000648.318377</c:v>
                </c:pt>
                <c:pt idx="120">
                  <c:v>11665711157.573154</c:v>
                </c:pt>
                <c:pt idx="121">
                  <c:v>11350421666.827932</c:v>
                </c:pt>
                <c:pt idx="122">
                  <c:v>11035132176.08271</c:v>
                </c:pt>
                <c:pt idx="123">
                  <c:v>10719842685.337488</c:v>
                </c:pt>
                <c:pt idx="124">
                  <c:v>10404553194.592266</c:v>
                </c:pt>
                <c:pt idx="125">
                  <c:v>10089263703.847044</c:v>
                </c:pt>
                <c:pt idx="126">
                  <c:v>9773974213.1018219</c:v>
                </c:pt>
                <c:pt idx="127">
                  <c:v>9458684722.3565998</c:v>
                </c:pt>
                <c:pt idx="128">
                  <c:v>9143395231.6113777</c:v>
                </c:pt>
                <c:pt idx="129">
                  <c:v>8828105740.8661556</c:v>
                </c:pt>
                <c:pt idx="130">
                  <c:v>8512816250.1209326</c:v>
                </c:pt>
                <c:pt idx="131">
                  <c:v>8197526759.3757095</c:v>
                </c:pt>
                <c:pt idx="132">
                  <c:v>7882237268.6304865</c:v>
                </c:pt>
                <c:pt idx="133">
                  <c:v>7566947777.8852634</c:v>
                </c:pt>
                <c:pt idx="134">
                  <c:v>7251658287.1400404</c:v>
                </c:pt>
                <c:pt idx="135">
                  <c:v>6936368796.3948174</c:v>
                </c:pt>
                <c:pt idx="136">
                  <c:v>6621079305.6495943</c:v>
                </c:pt>
                <c:pt idx="137">
                  <c:v>6305789814.9043713</c:v>
                </c:pt>
                <c:pt idx="138">
                  <c:v>5990500324.1591482</c:v>
                </c:pt>
                <c:pt idx="139">
                  <c:v>5675210833.4139252</c:v>
                </c:pt>
                <c:pt idx="140">
                  <c:v>5359921342.6687021</c:v>
                </c:pt>
                <c:pt idx="141">
                  <c:v>5044631851.9234791</c:v>
                </c:pt>
                <c:pt idx="142">
                  <c:v>4729342361.178256</c:v>
                </c:pt>
                <c:pt idx="143">
                  <c:v>4414052870.433033</c:v>
                </c:pt>
                <c:pt idx="144">
                  <c:v>4098763379.6878099</c:v>
                </c:pt>
                <c:pt idx="145">
                  <c:v>3783473888.9425869</c:v>
                </c:pt>
                <c:pt idx="146">
                  <c:v>3468184398.1973639</c:v>
                </c:pt>
                <c:pt idx="147">
                  <c:v>3152894907.4521408</c:v>
                </c:pt>
                <c:pt idx="148">
                  <c:v>2837605416.7069178</c:v>
                </c:pt>
                <c:pt idx="149">
                  <c:v>2522315925.9616947</c:v>
                </c:pt>
                <c:pt idx="150">
                  <c:v>2207026435.2164717</c:v>
                </c:pt>
                <c:pt idx="151">
                  <c:v>1891736944.4712486</c:v>
                </c:pt>
                <c:pt idx="152">
                  <c:v>1576447453.7260256</c:v>
                </c:pt>
                <c:pt idx="153">
                  <c:v>1261157962.9808025</c:v>
                </c:pt>
                <c:pt idx="154">
                  <c:v>945868472.23557961</c:v>
                </c:pt>
                <c:pt idx="155">
                  <c:v>630578981.49035668</c:v>
                </c:pt>
                <c:pt idx="156">
                  <c:v>315289490.74513376</c:v>
                </c:pt>
                <c:pt idx="157">
                  <c:v>-8.9168548583984375E-5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98-739F-4C05-A4AA-B7857E75E7FB}"/>
            </c:ext>
          </c:extLst>
        </c:ser>
        <c:ser>
          <c:idx val="153"/>
          <c:order val="153"/>
          <c:tx>
            <c:strRef>
              <c:f>Sheet1!$FC$5</c:f>
              <c:strCache>
                <c:ptCount val="1"/>
                <c:pt idx="0">
                  <c:v>3935.3 Gt CO2</c:v>
                </c:pt>
              </c:strCache>
            </c:strRef>
          </c:tx>
          <c:spPr>
            <a:ln w="1270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Sheet1!$FC$8:$FC$213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49187156059.360756</c:v>
                </c:pt>
                <c:pt idx="2">
                  <c:v>48873862071.721512</c:v>
                </c:pt>
                <c:pt idx="3">
                  <c:v>48560568084.082268</c:v>
                </c:pt>
                <c:pt idx="4">
                  <c:v>48247274096.443024</c:v>
                </c:pt>
                <c:pt idx="5">
                  <c:v>47933980108.80378</c:v>
                </c:pt>
                <c:pt idx="6">
                  <c:v>47620686121.164536</c:v>
                </c:pt>
                <c:pt idx="7">
                  <c:v>47307392133.525291</c:v>
                </c:pt>
                <c:pt idx="8">
                  <c:v>46994098145.886047</c:v>
                </c:pt>
                <c:pt idx="9">
                  <c:v>46680804158.246803</c:v>
                </c:pt>
                <c:pt idx="10">
                  <c:v>46367510170.607559</c:v>
                </c:pt>
                <c:pt idx="11">
                  <c:v>46054216182.968315</c:v>
                </c:pt>
                <c:pt idx="12">
                  <c:v>45740922195.329071</c:v>
                </c:pt>
                <c:pt idx="13">
                  <c:v>45427628207.689827</c:v>
                </c:pt>
                <c:pt idx="14">
                  <c:v>45114334220.050583</c:v>
                </c:pt>
                <c:pt idx="15">
                  <c:v>44801040232.411339</c:v>
                </c:pt>
                <c:pt idx="16">
                  <c:v>44487746244.772095</c:v>
                </c:pt>
                <c:pt idx="17">
                  <c:v>44174452257.132851</c:v>
                </c:pt>
                <c:pt idx="18">
                  <c:v>43861158269.493607</c:v>
                </c:pt>
                <c:pt idx="19">
                  <c:v>43547864281.854362</c:v>
                </c:pt>
                <c:pt idx="20">
                  <c:v>43234570294.215118</c:v>
                </c:pt>
                <c:pt idx="21">
                  <c:v>42921276306.575874</c:v>
                </c:pt>
                <c:pt idx="22">
                  <c:v>42607982318.93663</c:v>
                </c:pt>
                <c:pt idx="23">
                  <c:v>42294688331.297386</c:v>
                </c:pt>
                <c:pt idx="24">
                  <c:v>41981394343.658142</c:v>
                </c:pt>
                <c:pt idx="25">
                  <c:v>41668100356.018898</c:v>
                </c:pt>
                <c:pt idx="26">
                  <c:v>41354806368.379654</c:v>
                </c:pt>
                <c:pt idx="27">
                  <c:v>41041512380.74041</c:v>
                </c:pt>
                <c:pt idx="28">
                  <c:v>40728218393.101166</c:v>
                </c:pt>
                <c:pt idx="29">
                  <c:v>40414924405.461922</c:v>
                </c:pt>
                <c:pt idx="30">
                  <c:v>40101630417.822678</c:v>
                </c:pt>
                <c:pt idx="31">
                  <c:v>39788336430.183434</c:v>
                </c:pt>
                <c:pt idx="32">
                  <c:v>39475042442.544189</c:v>
                </c:pt>
                <c:pt idx="33">
                  <c:v>39161748454.904945</c:v>
                </c:pt>
                <c:pt idx="34">
                  <c:v>38848454467.265701</c:v>
                </c:pt>
                <c:pt idx="35">
                  <c:v>38535160479.626457</c:v>
                </c:pt>
                <c:pt idx="36">
                  <c:v>38221866491.987213</c:v>
                </c:pt>
                <c:pt idx="37">
                  <c:v>37908572504.347969</c:v>
                </c:pt>
                <c:pt idx="38">
                  <c:v>37595278516.708725</c:v>
                </c:pt>
                <c:pt idx="39">
                  <c:v>37281984529.069481</c:v>
                </c:pt>
                <c:pt idx="40">
                  <c:v>36968690541.430237</c:v>
                </c:pt>
                <c:pt idx="41">
                  <c:v>36655396553.790993</c:v>
                </c:pt>
                <c:pt idx="42">
                  <c:v>36342102566.151749</c:v>
                </c:pt>
                <c:pt idx="43">
                  <c:v>36028808578.512505</c:v>
                </c:pt>
                <c:pt idx="44">
                  <c:v>35715514590.87326</c:v>
                </c:pt>
                <c:pt idx="45">
                  <c:v>35402220603.234016</c:v>
                </c:pt>
                <c:pt idx="46">
                  <c:v>35088926615.594772</c:v>
                </c:pt>
                <c:pt idx="47">
                  <c:v>34775632627.955528</c:v>
                </c:pt>
                <c:pt idx="48">
                  <c:v>34462338640.316284</c:v>
                </c:pt>
                <c:pt idx="49">
                  <c:v>34149044652.677044</c:v>
                </c:pt>
                <c:pt idx="50">
                  <c:v>33835750665.037804</c:v>
                </c:pt>
                <c:pt idx="51">
                  <c:v>33522456677.398563</c:v>
                </c:pt>
                <c:pt idx="52">
                  <c:v>33209162689.759323</c:v>
                </c:pt>
                <c:pt idx="53">
                  <c:v>32895868702.120083</c:v>
                </c:pt>
                <c:pt idx="54">
                  <c:v>32582574714.480843</c:v>
                </c:pt>
                <c:pt idx="55">
                  <c:v>32269280726.841602</c:v>
                </c:pt>
                <c:pt idx="56">
                  <c:v>31955986739.202362</c:v>
                </c:pt>
                <c:pt idx="57">
                  <c:v>31642692751.563122</c:v>
                </c:pt>
                <c:pt idx="58">
                  <c:v>31329398763.923882</c:v>
                </c:pt>
                <c:pt idx="59">
                  <c:v>31016104776.284641</c:v>
                </c:pt>
                <c:pt idx="60">
                  <c:v>30702810788.645401</c:v>
                </c:pt>
                <c:pt idx="61">
                  <c:v>30389516801.006161</c:v>
                </c:pt>
                <c:pt idx="62">
                  <c:v>30076222813.36692</c:v>
                </c:pt>
                <c:pt idx="63">
                  <c:v>29762928825.72768</c:v>
                </c:pt>
                <c:pt idx="64">
                  <c:v>29449634838.08844</c:v>
                </c:pt>
                <c:pt idx="65">
                  <c:v>29136340850.4492</c:v>
                </c:pt>
                <c:pt idx="66">
                  <c:v>28823046862.809959</c:v>
                </c:pt>
                <c:pt idx="67">
                  <c:v>28509752875.170719</c:v>
                </c:pt>
                <c:pt idx="68">
                  <c:v>28196458887.531479</c:v>
                </c:pt>
                <c:pt idx="69">
                  <c:v>27883164899.892239</c:v>
                </c:pt>
                <c:pt idx="70">
                  <c:v>27569870912.252998</c:v>
                </c:pt>
                <c:pt idx="71">
                  <c:v>27256576924.613758</c:v>
                </c:pt>
                <c:pt idx="72">
                  <c:v>26943282936.974518</c:v>
                </c:pt>
                <c:pt idx="73">
                  <c:v>26629988949.335278</c:v>
                </c:pt>
                <c:pt idx="74">
                  <c:v>26316694961.696037</c:v>
                </c:pt>
                <c:pt idx="75">
                  <c:v>26003400974.056797</c:v>
                </c:pt>
                <c:pt idx="76">
                  <c:v>25690106986.417557</c:v>
                </c:pt>
                <c:pt idx="77">
                  <c:v>25376812998.778316</c:v>
                </c:pt>
                <c:pt idx="78">
                  <c:v>25063519011.139076</c:v>
                </c:pt>
                <c:pt idx="79">
                  <c:v>24750225023.499836</c:v>
                </c:pt>
                <c:pt idx="80">
                  <c:v>24436931035.860596</c:v>
                </c:pt>
                <c:pt idx="81">
                  <c:v>24123637048.221355</c:v>
                </c:pt>
                <c:pt idx="82">
                  <c:v>23810343060.582115</c:v>
                </c:pt>
                <c:pt idx="83">
                  <c:v>23497049072.942875</c:v>
                </c:pt>
                <c:pt idx="84">
                  <c:v>23183755085.303635</c:v>
                </c:pt>
                <c:pt idx="85">
                  <c:v>22870461097.664394</c:v>
                </c:pt>
                <c:pt idx="86">
                  <c:v>22557167110.025154</c:v>
                </c:pt>
                <c:pt idx="87">
                  <c:v>22243873122.385914</c:v>
                </c:pt>
                <c:pt idx="88">
                  <c:v>21930579134.746674</c:v>
                </c:pt>
                <c:pt idx="89">
                  <c:v>21617285147.107433</c:v>
                </c:pt>
                <c:pt idx="90">
                  <c:v>21303991159.468193</c:v>
                </c:pt>
                <c:pt idx="91">
                  <c:v>20990697171.828953</c:v>
                </c:pt>
                <c:pt idx="92">
                  <c:v>20677403184.189713</c:v>
                </c:pt>
                <c:pt idx="93">
                  <c:v>20364109196.550472</c:v>
                </c:pt>
                <c:pt idx="94">
                  <c:v>20050815208.911232</c:v>
                </c:pt>
                <c:pt idx="95">
                  <c:v>19737521221.271992</c:v>
                </c:pt>
                <c:pt idx="96">
                  <c:v>19424227233.632751</c:v>
                </c:pt>
                <c:pt idx="97">
                  <c:v>19110933245.993511</c:v>
                </c:pt>
                <c:pt idx="98">
                  <c:v>18797639258.354271</c:v>
                </c:pt>
                <c:pt idx="99">
                  <c:v>18484345270.715031</c:v>
                </c:pt>
                <c:pt idx="100">
                  <c:v>18171051283.07579</c:v>
                </c:pt>
                <c:pt idx="101">
                  <c:v>17857757295.43655</c:v>
                </c:pt>
                <c:pt idx="102">
                  <c:v>17544463307.79731</c:v>
                </c:pt>
                <c:pt idx="103">
                  <c:v>17231169320.15807</c:v>
                </c:pt>
                <c:pt idx="104">
                  <c:v>16917875332.518829</c:v>
                </c:pt>
                <c:pt idx="105">
                  <c:v>16604581344.879589</c:v>
                </c:pt>
                <c:pt idx="106">
                  <c:v>16291287357.240349</c:v>
                </c:pt>
                <c:pt idx="107">
                  <c:v>15977993369.601109</c:v>
                </c:pt>
                <c:pt idx="108">
                  <c:v>15664699381.961868</c:v>
                </c:pt>
                <c:pt idx="109">
                  <c:v>15351405394.322628</c:v>
                </c:pt>
                <c:pt idx="110">
                  <c:v>15038111406.683388</c:v>
                </c:pt>
                <c:pt idx="111">
                  <c:v>14724817419.044147</c:v>
                </c:pt>
                <c:pt idx="112">
                  <c:v>14411523431.404907</c:v>
                </c:pt>
                <c:pt idx="113">
                  <c:v>14098229443.765667</c:v>
                </c:pt>
                <c:pt idx="114">
                  <c:v>13784935456.126427</c:v>
                </c:pt>
                <c:pt idx="115">
                  <c:v>13471641468.487186</c:v>
                </c:pt>
                <c:pt idx="116">
                  <c:v>13158347480.847946</c:v>
                </c:pt>
                <c:pt idx="117">
                  <c:v>12845053493.208706</c:v>
                </c:pt>
                <c:pt idx="118">
                  <c:v>12531759505.569466</c:v>
                </c:pt>
                <c:pt idx="119">
                  <c:v>12218465517.930225</c:v>
                </c:pt>
                <c:pt idx="120">
                  <c:v>11905171530.290985</c:v>
                </c:pt>
                <c:pt idx="121">
                  <c:v>11591877542.651745</c:v>
                </c:pt>
                <c:pt idx="122">
                  <c:v>11278583555.012505</c:v>
                </c:pt>
                <c:pt idx="123">
                  <c:v>10965289567.373264</c:v>
                </c:pt>
                <c:pt idx="124">
                  <c:v>10651995579.734024</c:v>
                </c:pt>
                <c:pt idx="125">
                  <c:v>10338701592.094784</c:v>
                </c:pt>
                <c:pt idx="126">
                  <c:v>10025407604.455544</c:v>
                </c:pt>
                <c:pt idx="127">
                  <c:v>9712113616.8163033</c:v>
                </c:pt>
                <c:pt idx="128">
                  <c:v>9398819629.177063</c:v>
                </c:pt>
                <c:pt idx="129">
                  <c:v>9085525641.5378227</c:v>
                </c:pt>
                <c:pt idx="130">
                  <c:v>8772231653.8985825</c:v>
                </c:pt>
                <c:pt idx="131">
                  <c:v>8458937666.2593422</c:v>
                </c:pt>
                <c:pt idx="132">
                  <c:v>8145643678.6201019</c:v>
                </c:pt>
                <c:pt idx="133">
                  <c:v>7832349690.9808617</c:v>
                </c:pt>
                <c:pt idx="134">
                  <c:v>7519055703.3416214</c:v>
                </c:pt>
                <c:pt idx="135">
                  <c:v>7205761715.7023811</c:v>
                </c:pt>
                <c:pt idx="136">
                  <c:v>6892467728.0631409</c:v>
                </c:pt>
                <c:pt idx="137">
                  <c:v>6579173740.4239006</c:v>
                </c:pt>
                <c:pt idx="138">
                  <c:v>6265879752.7846603</c:v>
                </c:pt>
                <c:pt idx="139">
                  <c:v>5952585765.1454201</c:v>
                </c:pt>
                <c:pt idx="140">
                  <c:v>5639291777.5061798</c:v>
                </c:pt>
                <c:pt idx="141">
                  <c:v>5325997789.8669395</c:v>
                </c:pt>
                <c:pt idx="142">
                  <c:v>5012703802.2276993</c:v>
                </c:pt>
                <c:pt idx="143">
                  <c:v>4699409814.588459</c:v>
                </c:pt>
                <c:pt idx="144">
                  <c:v>4386115826.9492188</c:v>
                </c:pt>
                <c:pt idx="145">
                  <c:v>4072821839.3099785</c:v>
                </c:pt>
                <c:pt idx="146">
                  <c:v>3759527851.6707382</c:v>
                </c:pt>
                <c:pt idx="147">
                  <c:v>3446233864.031498</c:v>
                </c:pt>
                <c:pt idx="148">
                  <c:v>3132939876.3922577</c:v>
                </c:pt>
                <c:pt idx="149">
                  <c:v>2819645888.7530174</c:v>
                </c:pt>
                <c:pt idx="150">
                  <c:v>2506351901.1137772</c:v>
                </c:pt>
                <c:pt idx="151">
                  <c:v>2193057913.4745369</c:v>
                </c:pt>
                <c:pt idx="152">
                  <c:v>1879763925.8352964</c:v>
                </c:pt>
                <c:pt idx="153">
                  <c:v>1566469938.1960559</c:v>
                </c:pt>
                <c:pt idx="154">
                  <c:v>1253175950.5568154</c:v>
                </c:pt>
                <c:pt idx="155">
                  <c:v>939881962.91757488</c:v>
                </c:pt>
                <c:pt idx="156">
                  <c:v>626587975.27833438</c:v>
                </c:pt>
                <c:pt idx="157">
                  <c:v>313293987.63909388</c:v>
                </c:pt>
                <c:pt idx="158">
                  <c:v>-1.4662742614746094E-4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39F-4C05-A4AA-B7857E75E7FB}"/>
            </c:ext>
          </c:extLst>
        </c:ser>
        <c:ser>
          <c:idx val="154"/>
          <c:order val="154"/>
          <c:tx>
            <c:strRef>
              <c:f>Sheet1!$FD$5</c:f>
              <c:strCache>
                <c:ptCount val="1"/>
                <c:pt idx="0">
                  <c:v>3960.0 Gt CO2</c:v>
                </c:pt>
              </c:strCache>
            </c:strRef>
          </c:tx>
          <c:spPr>
            <a:ln w="1270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Sheet1!$FD$8:$FD$213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49189126461.798744</c:v>
                </c:pt>
                <c:pt idx="2">
                  <c:v>48877802876.597488</c:v>
                </c:pt>
                <c:pt idx="3">
                  <c:v>48566479291.396233</c:v>
                </c:pt>
                <c:pt idx="4">
                  <c:v>48255155706.194977</c:v>
                </c:pt>
                <c:pt idx="5">
                  <c:v>47943832120.993721</c:v>
                </c:pt>
                <c:pt idx="6">
                  <c:v>47632508535.792465</c:v>
                </c:pt>
                <c:pt idx="7">
                  <c:v>47321184950.591209</c:v>
                </c:pt>
                <c:pt idx="8">
                  <c:v>47009861365.389954</c:v>
                </c:pt>
                <c:pt idx="9">
                  <c:v>46698537780.188698</c:v>
                </c:pt>
                <c:pt idx="10">
                  <c:v>46387214194.987442</c:v>
                </c:pt>
                <c:pt idx="11">
                  <c:v>46075890609.786186</c:v>
                </c:pt>
                <c:pt idx="12">
                  <c:v>45764567024.58493</c:v>
                </c:pt>
                <c:pt idx="13">
                  <c:v>45453243439.383675</c:v>
                </c:pt>
                <c:pt idx="14">
                  <c:v>45141919854.182419</c:v>
                </c:pt>
                <c:pt idx="15">
                  <c:v>44830596268.981163</c:v>
                </c:pt>
                <c:pt idx="16">
                  <c:v>44519272683.779907</c:v>
                </c:pt>
                <c:pt idx="17">
                  <c:v>44207949098.578651</c:v>
                </c:pt>
                <c:pt idx="18">
                  <c:v>43896625513.377396</c:v>
                </c:pt>
                <c:pt idx="19">
                  <c:v>43585301928.17614</c:v>
                </c:pt>
                <c:pt idx="20">
                  <c:v>43273978342.974884</c:v>
                </c:pt>
                <c:pt idx="21">
                  <c:v>42962654757.773628</c:v>
                </c:pt>
                <c:pt idx="22">
                  <c:v>42651331172.572372</c:v>
                </c:pt>
                <c:pt idx="23">
                  <c:v>42340007587.371117</c:v>
                </c:pt>
                <c:pt idx="24">
                  <c:v>42028684002.169861</c:v>
                </c:pt>
                <c:pt idx="25">
                  <c:v>41717360416.968605</c:v>
                </c:pt>
                <c:pt idx="26">
                  <c:v>41406036831.767349</c:v>
                </c:pt>
                <c:pt idx="27">
                  <c:v>41094713246.566093</c:v>
                </c:pt>
                <c:pt idx="28">
                  <c:v>40783389661.364838</c:v>
                </c:pt>
                <c:pt idx="29">
                  <c:v>40472066076.163582</c:v>
                </c:pt>
                <c:pt idx="30">
                  <c:v>40160742490.962326</c:v>
                </c:pt>
                <c:pt idx="31">
                  <c:v>39849418905.76107</c:v>
                </c:pt>
                <c:pt idx="32">
                  <c:v>39538095320.559814</c:v>
                </c:pt>
                <c:pt idx="33">
                  <c:v>39226771735.358559</c:v>
                </c:pt>
                <c:pt idx="34">
                  <c:v>38915448150.157303</c:v>
                </c:pt>
                <c:pt idx="35">
                  <c:v>38604124564.956047</c:v>
                </c:pt>
                <c:pt idx="36">
                  <c:v>38292800979.754791</c:v>
                </c:pt>
                <c:pt idx="37">
                  <c:v>37981477394.553535</c:v>
                </c:pt>
                <c:pt idx="38">
                  <c:v>37670153809.35228</c:v>
                </c:pt>
                <c:pt idx="39">
                  <c:v>37358830224.151024</c:v>
                </c:pt>
                <c:pt idx="40">
                  <c:v>37047506638.949768</c:v>
                </c:pt>
                <c:pt idx="41">
                  <c:v>36736183053.748512</c:v>
                </c:pt>
                <c:pt idx="42">
                  <c:v>36424859468.547256</c:v>
                </c:pt>
                <c:pt idx="43">
                  <c:v>36113535883.346001</c:v>
                </c:pt>
                <c:pt idx="44">
                  <c:v>35802212298.144745</c:v>
                </c:pt>
                <c:pt idx="45">
                  <c:v>35490888712.943489</c:v>
                </c:pt>
                <c:pt idx="46">
                  <c:v>35179565127.742233</c:v>
                </c:pt>
                <c:pt idx="47">
                  <c:v>34868241542.540977</c:v>
                </c:pt>
                <c:pt idx="48">
                  <c:v>34556917957.339722</c:v>
                </c:pt>
                <c:pt idx="49">
                  <c:v>34245594372.138462</c:v>
                </c:pt>
                <c:pt idx="50">
                  <c:v>33934270786.937202</c:v>
                </c:pt>
                <c:pt idx="51">
                  <c:v>33622947201.735943</c:v>
                </c:pt>
                <c:pt idx="52">
                  <c:v>33311623616.534683</c:v>
                </c:pt>
                <c:pt idx="53">
                  <c:v>33000300031.333424</c:v>
                </c:pt>
                <c:pt idx="54">
                  <c:v>32688976446.132164</c:v>
                </c:pt>
                <c:pt idx="55">
                  <c:v>32377652860.930904</c:v>
                </c:pt>
                <c:pt idx="56">
                  <c:v>32066329275.729645</c:v>
                </c:pt>
                <c:pt idx="57">
                  <c:v>31755005690.528385</c:v>
                </c:pt>
                <c:pt idx="58">
                  <c:v>31443682105.327126</c:v>
                </c:pt>
                <c:pt idx="59">
                  <c:v>31132358520.125866</c:v>
                </c:pt>
                <c:pt idx="60">
                  <c:v>30821034934.924606</c:v>
                </c:pt>
                <c:pt idx="61">
                  <c:v>30509711349.723347</c:v>
                </c:pt>
                <c:pt idx="62">
                  <c:v>30198387764.522087</c:v>
                </c:pt>
                <c:pt idx="63">
                  <c:v>29887064179.320827</c:v>
                </c:pt>
                <c:pt idx="64">
                  <c:v>29575740594.119568</c:v>
                </c:pt>
                <c:pt idx="65">
                  <c:v>29264417008.918308</c:v>
                </c:pt>
                <c:pt idx="66">
                  <c:v>28953093423.717049</c:v>
                </c:pt>
                <c:pt idx="67">
                  <c:v>28641769838.515789</c:v>
                </c:pt>
                <c:pt idx="68">
                  <c:v>28330446253.314529</c:v>
                </c:pt>
                <c:pt idx="69">
                  <c:v>28019122668.11327</c:v>
                </c:pt>
                <c:pt idx="70">
                  <c:v>27707799082.91201</c:v>
                </c:pt>
                <c:pt idx="71">
                  <c:v>27396475497.710751</c:v>
                </c:pt>
                <c:pt idx="72">
                  <c:v>27085151912.509491</c:v>
                </c:pt>
                <c:pt idx="73">
                  <c:v>26773828327.308231</c:v>
                </c:pt>
                <c:pt idx="74">
                  <c:v>26462504742.106972</c:v>
                </c:pt>
                <c:pt idx="75">
                  <c:v>26151181156.905712</c:v>
                </c:pt>
                <c:pt idx="76">
                  <c:v>25839857571.704453</c:v>
                </c:pt>
                <c:pt idx="77">
                  <c:v>25528533986.503193</c:v>
                </c:pt>
                <c:pt idx="78">
                  <c:v>25217210401.301933</c:v>
                </c:pt>
                <c:pt idx="79">
                  <c:v>24905886816.100674</c:v>
                </c:pt>
                <c:pt idx="80">
                  <c:v>24594563230.899414</c:v>
                </c:pt>
                <c:pt idx="81">
                  <c:v>24283239645.698154</c:v>
                </c:pt>
                <c:pt idx="82">
                  <c:v>23971916060.496895</c:v>
                </c:pt>
                <c:pt idx="83">
                  <c:v>23660592475.295635</c:v>
                </c:pt>
                <c:pt idx="84">
                  <c:v>23349268890.094376</c:v>
                </c:pt>
                <c:pt idx="85">
                  <c:v>23037945304.893116</c:v>
                </c:pt>
                <c:pt idx="86">
                  <c:v>22726621719.691856</c:v>
                </c:pt>
                <c:pt idx="87">
                  <c:v>22415298134.490597</c:v>
                </c:pt>
                <c:pt idx="88">
                  <c:v>22103974549.289337</c:v>
                </c:pt>
                <c:pt idx="89">
                  <c:v>21792650964.088078</c:v>
                </c:pt>
                <c:pt idx="90">
                  <c:v>21481327378.886818</c:v>
                </c:pt>
                <c:pt idx="91">
                  <c:v>21170003793.685558</c:v>
                </c:pt>
                <c:pt idx="92">
                  <c:v>20858680208.484299</c:v>
                </c:pt>
                <c:pt idx="93">
                  <c:v>20547356623.283039</c:v>
                </c:pt>
                <c:pt idx="94">
                  <c:v>20236033038.081779</c:v>
                </c:pt>
                <c:pt idx="95">
                  <c:v>19924709452.88052</c:v>
                </c:pt>
                <c:pt idx="96">
                  <c:v>19613385867.67926</c:v>
                </c:pt>
                <c:pt idx="97">
                  <c:v>19302062282.478001</c:v>
                </c:pt>
                <c:pt idx="98">
                  <c:v>18990738697.276741</c:v>
                </c:pt>
                <c:pt idx="99">
                  <c:v>18679415112.075481</c:v>
                </c:pt>
                <c:pt idx="100">
                  <c:v>18368091526.874222</c:v>
                </c:pt>
                <c:pt idx="101">
                  <c:v>18056767941.672962</c:v>
                </c:pt>
                <c:pt idx="102">
                  <c:v>17745444356.471703</c:v>
                </c:pt>
                <c:pt idx="103">
                  <c:v>17434120771.270443</c:v>
                </c:pt>
                <c:pt idx="104">
                  <c:v>17122797186.069185</c:v>
                </c:pt>
                <c:pt idx="105">
                  <c:v>16811473600.867928</c:v>
                </c:pt>
                <c:pt idx="106">
                  <c:v>16500150015.66667</c:v>
                </c:pt>
                <c:pt idx="107">
                  <c:v>16188826430.465412</c:v>
                </c:pt>
                <c:pt idx="108">
                  <c:v>15877502845.264154</c:v>
                </c:pt>
                <c:pt idx="109">
                  <c:v>15566179260.062897</c:v>
                </c:pt>
                <c:pt idx="110">
                  <c:v>15254855674.861639</c:v>
                </c:pt>
                <c:pt idx="111">
                  <c:v>14943532089.660381</c:v>
                </c:pt>
                <c:pt idx="112">
                  <c:v>14632208504.459124</c:v>
                </c:pt>
                <c:pt idx="113">
                  <c:v>14320884919.257866</c:v>
                </c:pt>
                <c:pt idx="114">
                  <c:v>14009561334.056608</c:v>
                </c:pt>
                <c:pt idx="115">
                  <c:v>13698237748.85535</c:v>
                </c:pt>
                <c:pt idx="116">
                  <c:v>13386914163.654093</c:v>
                </c:pt>
                <c:pt idx="117">
                  <c:v>13075590578.452835</c:v>
                </c:pt>
                <c:pt idx="118">
                  <c:v>12764266993.251577</c:v>
                </c:pt>
                <c:pt idx="119">
                  <c:v>12452943408.05032</c:v>
                </c:pt>
                <c:pt idx="120">
                  <c:v>12141619822.849062</c:v>
                </c:pt>
                <c:pt idx="121">
                  <c:v>11830296237.647804</c:v>
                </c:pt>
                <c:pt idx="122">
                  <c:v>11518972652.446547</c:v>
                </c:pt>
                <c:pt idx="123">
                  <c:v>11207649067.245289</c:v>
                </c:pt>
                <c:pt idx="124">
                  <c:v>10896325482.044031</c:v>
                </c:pt>
                <c:pt idx="125">
                  <c:v>10585001896.842773</c:v>
                </c:pt>
                <c:pt idx="126">
                  <c:v>10273678311.641516</c:v>
                </c:pt>
                <c:pt idx="127">
                  <c:v>9962354726.440258</c:v>
                </c:pt>
                <c:pt idx="128">
                  <c:v>9651031141.2390003</c:v>
                </c:pt>
                <c:pt idx="129">
                  <c:v>9339707556.0377426</c:v>
                </c:pt>
                <c:pt idx="130">
                  <c:v>9028383970.8364849</c:v>
                </c:pt>
                <c:pt idx="131">
                  <c:v>8717060385.6352272</c:v>
                </c:pt>
                <c:pt idx="132">
                  <c:v>8405736800.4339695</c:v>
                </c:pt>
                <c:pt idx="133">
                  <c:v>8094413215.2327118</c:v>
                </c:pt>
                <c:pt idx="134">
                  <c:v>7783089630.0314541</c:v>
                </c:pt>
                <c:pt idx="135">
                  <c:v>7471766044.8301964</c:v>
                </c:pt>
                <c:pt idx="136">
                  <c:v>7160442459.6289387</c:v>
                </c:pt>
                <c:pt idx="137">
                  <c:v>6849118874.427681</c:v>
                </c:pt>
                <c:pt idx="138">
                  <c:v>6537795289.2264233</c:v>
                </c:pt>
                <c:pt idx="139">
                  <c:v>6226471704.0251656</c:v>
                </c:pt>
                <c:pt idx="140">
                  <c:v>5915148118.8239079</c:v>
                </c:pt>
                <c:pt idx="141">
                  <c:v>5603824533.6226501</c:v>
                </c:pt>
                <c:pt idx="142">
                  <c:v>5292500948.4213924</c:v>
                </c:pt>
                <c:pt idx="143">
                  <c:v>4981177363.2201347</c:v>
                </c:pt>
                <c:pt idx="144">
                  <c:v>4669853778.018877</c:v>
                </c:pt>
                <c:pt idx="145">
                  <c:v>4358530192.8176193</c:v>
                </c:pt>
                <c:pt idx="146">
                  <c:v>4047206607.6163616</c:v>
                </c:pt>
                <c:pt idx="147">
                  <c:v>3735883022.4151039</c:v>
                </c:pt>
                <c:pt idx="148">
                  <c:v>3424559437.2138462</c:v>
                </c:pt>
                <c:pt idx="149">
                  <c:v>3113235852.0125885</c:v>
                </c:pt>
                <c:pt idx="150">
                  <c:v>2801912266.8113308</c:v>
                </c:pt>
                <c:pt idx="151">
                  <c:v>2490588681.6100731</c:v>
                </c:pt>
                <c:pt idx="152">
                  <c:v>2179265096.4088154</c:v>
                </c:pt>
                <c:pt idx="153">
                  <c:v>1867941511.2075574</c:v>
                </c:pt>
                <c:pt idx="154">
                  <c:v>1556617926.0062995</c:v>
                </c:pt>
                <c:pt idx="155">
                  <c:v>1245294340.8050416</c:v>
                </c:pt>
                <c:pt idx="156">
                  <c:v>933970755.60378361</c:v>
                </c:pt>
                <c:pt idx="157">
                  <c:v>622647170.40252566</c:v>
                </c:pt>
                <c:pt idx="158">
                  <c:v>311323585.20126778</c:v>
                </c:pt>
                <c:pt idx="159">
                  <c:v>9.8943710327148438E-6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9A-739F-4C05-A4AA-B7857E75E7FB}"/>
            </c:ext>
          </c:extLst>
        </c:ser>
        <c:ser>
          <c:idx val="155"/>
          <c:order val="155"/>
          <c:tx>
            <c:strRef>
              <c:f>Sheet1!$FE$5</c:f>
              <c:strCache>
                <c:ptCount val="1"/>
                <c:pt idx="0">
                  <c:v>3984.8 Gt CO2</c:v>
                </c:pt>
              </c:strCache>
            </c:strRef>
          </c:tx>
          <c:spPr>
            <a:ln w="1270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Sheet1!$FE$8:$FE$213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49191072234.206253</c:v>
                </c:pt>
                <c:pt idx="2">
                  <c:v>48881694421.412506</c:v>
                </c:pt>
                <c:pt idx="3">
                  <c:v>48572316608.618759</c:v>
                </c:pt>
                <c:pt idx="4">
                  <c:v>48262938795.825012</c:v>
                </c:pt>
                <c:pt idx="5">
                  <c:v>47953560983.031265</c:v>
                </c:pt>
                <c:pt idx="6">
                  <c:v>47644183170.237518</c:v>
                </c:pt>
                <c:pt idx="7">
                  <c:v>47334805357.443771</c:v>
                </c:pt>
                <c:pt idx="8">
                  <c:v>47025427544.650024</c:v>
                </c:pt>
                <c:pt idx="9">
                  <c:v>46716049731.856277</c:v>
                </c:pt>
                <c:pt idx="10">
                  <c:v>46406671919.062531</c:v>
                </c:pt>
                <c:pt idx="11">
                  <c:v>46097294106.268784</c:v>
                </c:pt>
                <c:pt idx="12">
                  <c:v>45787916293.475037</c:v>
                </c:pt>
                <c:pt idx="13">
                  <c:v>45478538480.68129</c:v>
                </c:pt>
                <c:pt idx="14">
                  <c:v>45169160667.887543</c:v>
                </c:pt>
                <c:pt idx="15">
                  <c:v>44859782855.093796</c:v>
                </c:pt>
                <c:pt idx="16">
                  <c:v>44550405042.300049</c:v>
                </c:pt>
                <c:pt idx="17">
                  <c:v>44241027229.506302</c:v>
                </c:pt>
                <c:pt idx="18">
                  <c:v>43931649416.712555</c:v>
                </c:pt>
                <c:pt idx="19">
                  <c:v>43622271603.918808</c:v>
                </c:pt>
                <c:pt idx="20">
                  <c:v>43312893791.125061</c:v>
                </c:pt>
                <c:pt idx="21">
                  <c:v>43003515978.331314</c:v>
                </c:pt>
                <c:pt idx="22">
                  <c:v>42694138165.537567</c:v>
                </c:pt>
                <c:pt idx="23">
                  <c:v>42384760352.74382</c:v>
                </c:pt>
                <c:pt idx="24">
                  <c:v>42075382539.950073</c:v>
                </c:pt>
                <c:pt idx="25">
                  <c:v>41766004727.156326</c:v>
                </c:pt>
                <c:pt idx="26">
                  <c:v>41456626914.362579</c:v>
                </c:pt>
                <c:pt idx="27">
                  <c:v>41147249101.568832</c:v>
                </c:pt>
                <c:pt idx="28">
                  <c:v>40837871288.775085</c:v>
                </c:pt>
                <c:pt idx="29">
                  <c:v>40528493475.981339</c:v>
                </c:pt>
                <c:pt idx="30">
                  <c:v>40219115663.187592</c:v>
                </c:pt>
                <c:pt idx="31">
                  <c:v>39909737850.393845</c:v>
                </c:pt>
                <c:pt idx="32">
                  <c:v>39600360037.600098</c:v>
                </c:pt>
                <c:pt idx="33">
                  <c:v>39290982224.806351</c:v>
                </c:pt>
                <c:pt idx="34">
                  <c:v>38981604412.012604</c:v>
                </c:pt>
                <c:pt idx="35">
                  <c:v>38672226599.218857</c:v>
                </c:pt>
                <c:pt idx="36">
                  <c:v>38362848786.42511</c:v>
                </c:pt>
                <c:pt idx="37">
                  <c:v>38053470973.631363</c:v>
                </c:pt>
                <c:pt idx="38">
                  <c:v>37744093160.837616</c:v>
                </c:pt>
                <c:pt idx="39">
                  <c:v>37434715348.043869</c:v>
                </c:pt>
                <c:pt idx="40">
                  <c:v>37125337535.250122</c:v>
                </c:pt>
                <c:pt idx="41">
                  <c:v>36815959722.456375</c:v>
                </c:pt>
                <c:pt idx="42">
                  <c:v>36506581909.662628</c:v>
                </c:pt>
                <c:pt idx="43">
                  <c:v>36197204096.868881</c:v>
                </c:pt>
                <c:pt idx="44">
                  <c:v>35887826284.075134</c:v>
                </c:pt>
                <c:pt idx="45">
                  <c:v>35578448471.281387</c:v>
                </c:pt>
                <c:pt idx="46">
                  <c:v>35269070658.48764</c:v>
                </c:pt>
                <c:pt idx="47">
                  <c:v>34959692845.693893</c:v>
                </c:pt>
                <c:pt idx="48">
                  <c:v>34650315032.900146</c:v>
                </c:pt>
                <c:pt idx="49">
                  <c:v>34340937220.106396</c:v>
                </c:pt>
                <c:pt idx="50">
                  <c:v>34031559407.312645</c:v>
                </c:pt>
                <c:pt idx="51">
                  <c:v>33722181594.518894</c:v>
                </c:pt>
                <c:pt idx="52">
                  <c:v>33412803781.725143</c:v>
                </c:pt>
                <c:pt idx="53">
                  <c:v>33103425968.931393</c:v>
                </c:pt>
                <c:pt idx="54">
                  <c:v>32794048156.137642</c:v>
                </c:pt>
                <c:pt idx="55">
                  <c:v>32484670343.343891</c:v>
                </c:pt>
                <c:pt idx="56">
                  <c:v>32175292530.55014</c:v>
                </c:pt>
                <c:pt idx="57">
                  <c:v>31865914717.75639</c:v>
                </c:pt>
                <c:pt idx="58">
                  <c:v>31556536904.962639</c:v>
                </c:pt>
                <c:pt idx="59">
                  <c:v>31247159092.168888</c:v>
                </c:pt>
                <c:pt idx="60">
                  <c:v>30937781279.375137</c:v>
                </c:pt>
                <c:pt idx="61">
                  <c:v>30628403466.581387</c:v>
                </c:pt>
                <c:pt idx="62">
                  <c:v>30319025653.787636</c:v>
                </c:pt>
                <c:pt idx="63">
                  <c:v>30009647840.993885</c:v>
                </c:pt>
                <c:pt idx="64">
                  <c:v>29700270028.200134</c:v>
                </c:pt>
                <c:pt idx="65">
                  <c:v>29390892215.406384</c:v>
                </c:pt>
                <c:pt idx="66">
                  <c:v>29081514402.612633</c:v>
                </c:pt>
                <c:pt idx="67">
                  <c:v>28772136589.818882</c:v>
                </c:pt>
                <c:pt idx="68">
                  <c:v>28462758777.025131</c:v>
                </c:pt>
                <c:pt idx="69">
                  <c:v>28153380964.23138</c:v>
                </c:pt>
                <c:pt idx="70">
                  <c:v>27844003151.43763</c:v>
                </c:pt>
                <c:pt idx="71">
                  <c:v>27534625338.643879</c:v>
                </c:pt>
                <c:pt idx="72">
                  <c:v>27225247525.850128</c:v>
                </c:pt>
                <c:pt idx="73">
                  <c:v>26915869713.056377</c:v>
                </c:pt>
                <c:pt idx="74">
                  <c:v>26606491900.262627</c:v>
                </c:pt>
                <c:pt idx="75">
                  <c:v>26297114087.468876</c:v>
                </c:pt>
                <c:pt idx="76">
                  <c:v>25987736274.675125</c:v>
                </c:pt>
                <c:pt idx="77">
                  <c:v>25678358461.881374</c:v>
                </c:pt>
                <c:pt idx="78">
                  <c:v>25368980649.087624</c:v>
                </c:pt>
                <c:pt idx="79">
                  <c:v>25059602836.293873</c:v>
                </c:pt>
                <c:pt idx="80">
                  <c:v>24750225023.500122</c:v>
                </c:pt>
                <c:pt idx="81">
                  <c:v>24440847210.706371</c:v>
                </c:pt>
                <c:pt idx="82">
                  <c:v>24131469397.912621</c:v>
                </c:pt>
                <c:pt idx="83">
                  <c:v>23822091585.11887</c:v>
                </c:pt>
                <c:pt idx="84">
                  <c:v>23512713772.325119</c:v>
                </c:pt>
                <c:pt idx="85">
                  <c:v>23203335959.531368</c:v>
                </c:pt>
                <c:pt idx="86">
                  <c:v>22893958146.737617</c:v>
                </c:pt>
                <c:pt idx="87">
                  <c:v>22584580333.943867</c:v>
                </c:pt>
                <c:pt idx="88">
                  <c:v>22275202521.150116</c:v>
                </c:pt>
                <c:pt idx="89">
                  <c:v>21965824708.356365</c:v>
                </c:pt>
                <c:pt idx="90">
                  <c:v>21656446895.562614</c:v>
                </c:pt>
                <c:pt idx="91">
                  <c:v>21347069082.768864</c:v>
                </c:pt>
                <c:pt idx="92">
                  <c:v>21037691269.975113</c:v>
                </c:pt>
                <c:pt idx="93">
                  <c:v>20728313457.181362</c:v>
                </c:pt>
                <c:pt idx="94">
                  <c:v>20418935644.387611</c:v>
                </c:pt>
                <c:pt idx="95">
                  <c:v>20109557831.593861</c:v>
                </c:pt>
                <c:pt idx="96">
                  <c:v>19800180018.80011</c:v>
                </c:pt>
                <c:pt idx="97">
                  <c:v>19490802206.006359</c:v>
                </c:pt>
                <c:pt idx="98">
                  <c:v>19181424393.212608</c:v>
                </c:pt>
                <c:pt idx="99">
                  <c:v>18872046580.418858</c:v>
                </c:pt>
                <c:pt idx="100">
                  <c:v>18562668767.625107</c:v>
                </c:pt>
                <c:pt idx="101">
                  <c:v>18253290954.831356</c:v>
                </c:pt>
                <c:pt idx="102">
                  <c:v>17943913142.037605</c:v>
                </c:pt>
                <c:pt idx="103">
                  <c:v>17634535329.243855</c:v>
                </c:pt>
                <c:pt idx="104">
                  <c:v>17325157516.450104</c:v>
                </c:pt>
                <c:pt idx="105">
                  <c:v>17015779703.656353</c:v>
                </c:pt>
                <c:pt idx="106">
                  <c:v>16706401890.862602</c:v>
                </c:pt>
                <c:pt idx="107">
                  <c:v>16397024078.068851</c:v>
                </c:pt>
                <c:pt idx="108">
                  <c:v>16087646265.275101</c:v>
                </c:pt>
                <c:pt idx="109">
                  <c:v>15778268452.48135</c:v>
                </c:pt>
                <c:pt idx="110">
                  <c:v>15468890639.687599</c:v>
                </c:pt>
                <c:pt idx="111">
                  <c:v>15159512826.893848</c:v>
                </c:pt>
                <c:pt idx="112">
                  <c:v>14850135014.100098</c:v>
                </c:pt>
                <c:pt idx="113">
                  <c:v>14540757201.306347</c:v>
                </c:pt>
                <c:pt idx="114">
                  <c:v>14231379388.512596</c:v>
                </c:pt>
                <c:pt idx="115">
                  <c:v>13922001575.718845</c:v>
                </c:pt>
                <c:pt idx="116">
                  <c:v>13612623762.925095</c:v>
                </c:pt>
                <c:pt idx="117">
                  <c:v>13303245950.131344</c:v>
                </c:pt>
                <c:pt idx="118">
                  <c:v>12993868137.337593</c:v>
                </c:pt>
                <c:pt idx="119">
                  <c:v>12684490324.543842</c:v>
                </c:pt>
                <c:pt idx="120">
                  <c:v>12375112511.750092</c:v>
                </c:pt>
                <c:pt idx="121">
                  <c:v>12065734698.956341</c:v>
                </c:pt>
                <c:pt idx="122">
                  <c:v>11756356886.16259</c:v>
                </c:pt>
                <c:pt idx="123">
                  <c:v>11446979073.368839</c:v>
                </c:pt>
                <c:pt idx="124">
                  <c:v>11137601260.575089</c:v>
                </c:pt>
                <c:pt idx="125">
                  <c:v>10828223447.781338</c:v>
                </c:pt>
                <c:pt idx="126">
                  <c:v>10518845634.987587</c:v>
                </c:pt>
                <c:pt idx="127">
                  <c:v>10209467822.193836</c:v>
                </c:pt>
                <c:pt idx="128">
                  <c:v>9900090009.4000854</c:v>
                </c:pt>
                <c:pt idx="129">
                  <c:v>9590712196.6063347</c:v>
                </c:pt>
                <c:pt idx="130">
                  <c:v>9281334383.8125839</c:v>
                </c:pt>
                <c:pt idx="131">
                  <c:v>8971956571.0188332</c:v>
                </c:pt>
                <c:pt idx="132">
                  <c:v>8662578758.2250824</c:v>
                </c:pt>
                <c:pt idx="133">
                  <c:v>8353200945.4313326</c:v>
                </c:pt>
                <c:pt idx="134">
                  <c:v>8043823132.6375828</c:v>
                </c:pt>
                <c:pt idx="135">
                  <c:v>7734445319.843833</c:v>
                </c:pt>
                <c:pt idx="136">
                  <c:v>7425067507.0500832</c:v>
                </c:pt>
                <c:pt idx="137">
                  <c:v>7115689694.2563334</c:v>
                </c:pt>
                <c:pt idx="138">
                  <c:v>6806311881.4625835</c:v>
                </c:pt>
                <c:pt idx="139">
                  <c:v>6496934068.6688337</c:v>
                </c:pt>
                <c:pt idx="140">
                  <c:v>6187556255.8750839</c:v>
                </c:pt>
                <c:pt idx="141">
                  <c:v>5878178443.0813341</c:v>
                </c:pt>
                <c:pt idx="142">
                  <c:v>5568800630.2875843</c:v>
                </c:pt>
                <c:pt idx="143">
                  <c:v>5259422817.4938345</c:v>
                </c:pt>
                <c:pt idx="144">
                  <c:v>4950045004.7000847</c:v>
                </c:pt>
                <c:pt idx="145">
                  <c:v>4640667191.9063349</c:v>
                </c:pt>
                <c:pt idx="146">
                  <c:v>4331289379.1125851</c:v>
                </c:pt>
                <c:pt idx="147">
                  <c:v>4021911566.3188353</c:v>
                </c:pt>
                <c:pt idx="148">
                  <c:v>3712533753.5250854</c:v>
                </c:pt>
                <c:pt idx="149">
                  <c:v>3403155940.7313356</c:v>
                </c:pt>
                <c:pt idx="150">
                  <c:v>3093778127.9375858</c:v>
                </c:pt>
                <c:pt idx="151">
                  <c:v>2784400315.143836</c:v>
                </c:pt>
                <c:pt idx="152">
                  <c:v>2475022502.3500862</c:v>
                </c:pt>
                <c:pt idx="153">
                  <c:v>2165644689.5563364</c:v>
                </c:pt>
                <c:pt idx="154">
                  <c:v>1856266876.7625864</c:v>
                </c:pt>
                <c:pt idx="155">
                  <c:v>1546889063.9688363</c:v>
                </c:pt>
                <c:pt idx="156">
                  <c:v>1237511251.1750863</c:v>
                </c:pt>
                <c:pt idx="157">
                  <c:v>928133438.38133621</c:v>
                </c:pt>
                <c:pt idx="158">
                  <c:v>618755625.58758616</c:v>
                </c:pt>
                <c:pt idx="159">
                  <c:v>309377812.79383618</c:v>
                </c:pt>
                <c:pt idx="160">
                  <c:v>8.6188316345214844E-5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39F-4C05-A4AA-B7857E75E7FB}"/>
            </c:ext>
          </c:extLst>
        </c:ser>
        <c:ser>
          <c:idx val="156"/>
          <c:order val="156"/>
          <c:tx>
            <c:strRef>
              <c:f>Sheet1!$FF$5</c:f>
              <c:strCache>
                <c:ptCount val="1"/>
                <c:pt idx="0">
                  <c:v>4009.5 Gt CO2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Sheet1!$FF$8:$FF$213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49192993835.527954</c:v>
                </c:pt>
                <c:pt idx="2">
                  <c:v>48885537624.055908</c:v>
                </c:pt>
                <c:pt idx="3">
                  <c:v>48578081412.583862</c:v>
                </c:pt>
                <c:pt idx="4">
                  <c:v>48270625201.111816</c:v>
                </c:pt>
                <c:pt idx="5">
                  <c:v>47963168989.639771</c:v>
                </c:pt>
                <c:pt idx="6">
                  <c:v>47655712778.167725</c:v>
                </c:pt>
                <c:pt idx="7">
                  <c:v>47348256566.695679</c:v>
                </c:pt>
                <c:pt idx="8">
                  <c:v>47040800355.223633</c:v>
                </c:pt>
                <c:pt idx="9">
                  <c:v>46733344143.751587</c:v>
                </c:pt>
                <c:pt idx="10">
                  <c:v>46425887932.279541</c:v>
                </c:pt>
                <c:pt idx="11">
                  <c:v>46118431720.807495</c:v>
                </c:pt>
                <c:pt idx="12">
                  <c:v>45810975509.335449</c:v>
                </c:pt>
                <c:pt idx="13">
                  <c:v>45503519297.863403</c:v>
                </c:pt>
                <c:pt idx="14">
                  <c:v>45196063086.391357</c:v>
                </c:pt>
                <c:pt idx="15">
                  <c:v>44888606874.919312</c:v>
                </c:pt>
                <c:pt idx="16">
                  <c:v>44581150663.447266</c:v>
                </c:pt>
                <c:pt idx="17">
                  <c:v>44273694451.97522</c:v>
                </c:pt>
                <c:pt idx="18">
                  <c:v>43966238240.503174</c:v>
                </c:pt>
                <c:pt idx="19">
                  <c:v>43658782029.031128</c:v>
                </c:pt>
                <c:pt idx="20">
                  <c:v>43351325817.559082</c:v>
                </c:pt>
                <c:pt idx="21">
                  <c:v>43043869606.087036</c:v>
                </c:pt>
                <c:pt idx="22">
                  <c:v>42736413394.61499</c:v>
                </c:pt>
                <c:pt idx="23">
                  <c:v>42428957183.142944</c:v>
                </c:pt>
                <c:pt idx="24">
                  <c:v>42121500971.670898</c:v>
                </c:pt>
                <c:pt idx="25">
                  <c:v>41814044760.198853</c:v>
                </c:pt>
                <c:pt idx="26">
                  <c:v>41506588548.726807</c:v>
                </c:pt>
                <c:pt idx="27">
                  <c:v>41199132337.254761</c:v>
                </c:pt>
                <c:pt idx="28">
                  <c:v>40891676125.782715</c:v>
                </c:pt>
                <c:pt idx="29">
                  <c:v>40584219914.310669</c:v>
                </c:pt>
                <c:pt idx="30">
                  <c:v>40276763702.838623</c:v>
                </c:pt>
                <c:pt idx="31">
                  <c:v>39969307491.366577</c:v>
                </c:pt>
                <c:pt idx="32">
                  <c:v>39661851279.894531</c:v>
                </c:pt>
                <c:pt idx="33">
                  <c:v>39354395068.422485</c:v>
                </c:pt>
                <c:pt idx="34">
                  <c:v>39046938856.950439</c:v>
                </c:pt>
                <c:pt idx="35">
                  <c:v>38739482645.478394</c:v>
                </c:pt>
                <c:pt idx="36">
                  <c:v>38432026434.006348</c:v>
                </c:pt>
                <c:pt idx="37">
                  <c:v>38124570222.534302</c:v>
                </c:pt>
                <c:pt idx="38">
                  <c:v>37817114011.062256</c:v>
                </c:pt>
                <c:pt idx="39">
                  <c:v>37509657799.59021</c:v>
                </c:pt>
                <c:pt idx="40">
                  <c:v>37202201588.118164</c:v>
                </c:pt>
                <c:pt idx="41">
                  <c:v>36894745376.646118</c:v>
                </c:pt>
                <c:pt idx="42">
                  <c:v>36587289165.174072</c:v>
                </c:pt>
                <c:pt idx="43">
                  <c:v>36279832953.702026</c:v>
                </c:pt>
                <c:pt idx="44">
                  <c:v>35972376742.22998</c:v>
                </c:pt>
                <c:pt idx="45">
                  <c:v>35664920530.757935</c:v>
                </c:pt>
                <c:pt idx="46">
                  <c:v>35357464319.285889</c:v>
                </c:pt>
                <c:pt idx="47">
                  <c:v>35050008107.813843</c:v>
                </c:pt>
                <c:pt idx="48">
                  <c:v>34742551896.341797</c:v>
                </c:pt>
                <c:pt idx="49">
                  <c:v>34435095684.869751</c:v>
                </c:pt>
                <c:pt idx="50">
                  <c:v>34127639473.397701</c:v>
                </c:pt>
                <c:pt idx="51">
                  <c:v>33820183261.925652</c:v>
                </c:pt>
                <c:pt idx="52">
                  <c:v>33512727050.453602</c:v>
                </c:pt>
                <c:pt idx="53">
                  <c:v>33205270838.981552</c:v>
                </c:pt>
                <c:pt idx="54">
                  <c:v>32897814627.509502</c:v>
                </c:pt>
                <c:pt idx="55">
                  <c:v>32590358416.037453</c:v>
                </c:pt>
                <c:pt idx="56">
                  <c:v>32282902204.565403</c:v>
                </c:pt>
                <c:pt idx="57">
                  <c:v>31975445993.093353</c:v>
                </c:pt>
                <c:pt idx="58">
                  <c:v>31667989781.621304</c:v>
                </c:pt>
                <c:pt idx="59">
                  <c:v>31360533570.149254</c:v>
                </c:pt>
                <c:pt idx="60">
                  <c:v>31053077358.677204</c:v>
                </c:pt>
                <c:pt idx="61">
                  <c:v>30745621147.205154</c:v>
                </c:pt>
                <c:pt idx="62">
                  <c:v>30438164935.733105</c:v>
                </c:pt>
                <c:pt idx="63">
                  <c:v>30130708724.261055</c:v>
                </c:pt>
                <c:pt idx="64">
                  <c:v>29823252512.789005</c:v>
                </c:pt>
                <c:pt idx="65">
                  <c:v>29515796301.316956</c:v>
                </c:pt>
                <c:pt idx="66">
                  <c:v>29208340089.844906</c:v>
                </c:pt>
                <c:pt idx="67">
                  <c:v>28900883878.372856</c:v>
                </c:pt>
                <c:pt idx="68">
                  <c:v>28593427666.900806</c:v>
                </c:pt>
                <c:pt idx="69">
                  <c:v>28285971455.428757</c:v>
                </c:pt>
                <c:pt idx="70">
                  <c:v>27978515243.956707</c:v>
                </c:pt>
                <c:pt idx="71">
                  <c:v>27671059032.484657</c:v>
                </c:pt>
                <c:pt idx="72">
                  <c:v>27363602821.012608</c:v>
                </c:pt>
                <c:pt idx="73">
                  <c:v>27056146609.540558</c:v>
                </c:pt>
                <c:pt idx="74">
                  <c:v>26748690398.068508</c:v>
                </c:pt>
                <c:pt idx="75">
                  <c:v>26441234186.596458</c:v>
                </c:pt>
                <c:pt idx="76">
                  <c:v>26133777975.124409</c:v>
                </c:pt>
                <c:pt idx="77">
                  <c:v>25826321763.652359</c:v>
                </c:pt>
                <c:pt idx="78">
                  <c:v>25518865552.180309</c:v>
                </c:pt>
                <c:pt idx="79">
                  <c:v>25211409340.70826</c:v>
                </c:pt>
                <c:pt idx="80">
                  <c:v>24903953129.23621</c:v>
                </c:pt>
                <c:pt idx="81">
                  <c:v>24596496917.76416</c:v>
                </c:pt>
                <c:pt idx="82">
                  <c:v>24289040706.29211</c:v>
                </c:pt>
                <c:pt idx="83">
                  <c:v>23981584494.820061</c:v>
                </c:pt>
                <c:pt idx="84">
                  <c:v>23674128283.348011</c:v>
                </c:pt>
                <c:pt idx="85">
                  <c:v>23366672071.875961</c:v>
                </c:pt>
                <c:pt idx="86">
                  <c:v>23059215860.403912</c:v>
                </c:pt>
                <c:pt idx="87">
                  <c:v>22751759648.931862</c:v>
                </c:pt>
                <c:pt idx="88">
                  <c:v>22444303437.459812</c:v>
                </c:pt>
                <c:pt idx="89">
                  <c:v>22136847225.987762</c:v>
                </c:pt>
                <c:pt idx="90">
                  <c:v>21829391014.515713</c:v>
                </c:pt>
                <c:pt idx="91">
                  <c:v>21521934803.043663</c:v>
                </c:pt>
                <c:pt idx="92">
                  <c:v>21214478591.571613</c:v>
                </c:pt>
                <c:pt idx="93">
                  <c:v>20907022380.099564</c:v>
                </c:pt>
                <c:pt idx="94">
                  <c:v>20599566168.627514</c:v>
                </c:pt>
                <c:pt idx="95">
                  <c:v>20292109957.155464</c:v>
                </c:pt>
                <c:pt idx="96">
                  <c:v>19984653745.683414</c:v>
                </c:pt>
                <c:pt idx="97">
                  <c:v>19677197534.211365</c:v>
                </c:pt>
                <c:pt idx="98">
                  <c:v>19369741322.739315</c:v>
                </c:pt>
                <c:pt idx="99">
                  <c:v>19062285111.267265</c:v>
                </c:pt>
                <c:pt idx="100">
                  <c:v>18754828899.795216</c:v>
                </c:pt>
                <c:pt idx="101">
                  <c:v>18447372688.323166</c:v>
                </c:pt>
                <c:pt idx="102">
                  <c:v>18139916476.851116</c:v>
                </c:pt>
                <c:pt idx="103">
                  <c:v>17832460265.379066</c:v>
                </c:pt>
                <c:pt idx="104">
                  <c:v>17525004053.907017</c:v>
                </c:pt>
                <c:pt idx="105">
                  <c:v>17217547842.434967</c:v>
                </c:pt>
                <c:pt idx="106">
                  <c:v>16910091630.962917</c:v>
                </c:pt>
                <c:pt idx="107">
                  <c:v>16602635419.490868</c:v>
                </c:pt>
                <c:pt idx="108">
                  <c:v>16295179208.018818</c:v>
                </c:pt>
                <c:pt idx="109">
                  <c:v>15987722996.546768</c:v>
                </c:pt>
                <c:pt idx="110">
                  <c:v>15680266785.074718</c:v>
                </c:pt>
                <c:pt idx="111">
                  <c:v>15372810573.602669</c:v>
                </c:pt>
                <c:pt idx="112">
                  <c:v>15065354362.130619</c:v>
                </c:pt>
                <c:pt idx="113">
                  <c:v>14757898150.658569</c:v>
                </c:pt>
                <c:pt idx="114">
                  <c:v>14450441939.18652</c:v>
                </c:pt>
                <c:pt idx="115">
                  <c:v>14142985727.71447</c:v>
                </c:pt>
                <c:pt idx="116">
                  <c:v>13835529516.24242</c:v>
                </c:pt>
                <c:pt idx="117">
                  <c:v>13528073304.77037</c:v>
                </c:pt>
                <c:pt idx="118">
                  <c:v>13220617093.298321</c:v>
                </c:pt>
                <c:pt idx="119">
                  <c:v>12913160881.826271</c:v>
                </c:pt>
                <c:pt idx="120">
                  <c:v>12605704670.354221</c:v>
                </c:pt>
                <c:pt idx="121">
                  <c:v>12298248458.882172</c:v>
                </c:pt>
                <c:pt idx="122">
                  <c:v>11990792247.410122</c:v>
                </c:pt>
                <c:pt idx="123">
                  <c:v>11683336035.938072</c:v>
                </c:pt>
                <c:pt idx="124">
                  <c:v>11375879824.466022</c:v>
                </c:pt>
                <c:pt idx="125">
                  <c:v>11068423612.993973</c:v>
                </c:pt>
                <c:pt idx="126">
                  <c:v>10760967401.521923</c:v>
                </c:pt>
                <c:pt idx="127">
                  <c:v>10453511190.049873</c:v>
                </c:pt>
                <c:pt idx="128">
                  <c:v>10146054978.577824</c:v>
                </c:pt>
                <c:pt idx="129">
                  <c:v>9838598767.1057739</c:v>
                </c:pt>
                <c:pt idx="130">
                  <c:v>9531142555.6337242</c:v>
                </c:pt>
                <c:pt idx="131">
                  <c:v>9223686344.1616745</c:v>
                </c:pt>
                <c:pt idx="132">
                  <c:v>8916230132.6896248</c:v>
                </c:pt>
                <c:pt idx="133">
                  <c:v>8608773921.2175751</c:v>
                </c:pt>
                <c:pt idx="134">
                  <c:v>8301317709.7455254</c:v>
                </c:pt>
                <c:pt idx="135">
                  <c:v>7993861498.2734756</c:v>
                </c:pt>
                <c:pt idx="136">
                  <c:v>7686405286.8014259</c:v>
                </c:pt>
                <c:pt idx="137">
                  <c:v>7378949075.3293762</c:v>
                </c:pt>
                <c:pt idx="138">
                  <c:v>7071492863.8573265</c:v>
                </c:pt>
                <c:pt idx="139">
                  <c:v>6764036652.3852768</c:v>
                </c:pt>
                <c:pt idx="140">
                  <c:v>6456580440.9132271</c:v>
                </c:pt>
                <c:pt idx="141">
                  <c:v>6149124229.4411774</c:v>
                </c:pt>
                <c:pt idx="142">
                  <c:v>5841668017.9691277</c:v>
                </c:pt>
                <c:pt idx="143">
                  <c:v>5534211806.4970779</c:v>
                </c:pt>
                <c:pt idx="144">
                  <c:v>5226755595.0250282</c:v>
                </c:pt>
                <c:pt idx="145">
                  <c:v>4919299383.5529785</c:v>
                </c:pt>
                <c:pt idx="146">
                  <c:v>4611843172.0809288</c:v>
                </c:pt>
                <c:pt idx="147">
                  <c:v>4304386960.6088791</c:v>
                </c:pt>
                <c:pt idx="148">
                  <c:v>3996930749.1368294</c:v>
                </c:pt>
                <c:pt idx="149">
                  <c:v>3689474537.6647797</c:v>
                </c:pt>
                <c:pt idx="150">
                  <c:v>3382018326.1927299</c:v>
                </c:pt>
                <c:pt idx="151">
                  <c:v>3074562114.7206802</c:v>
                </c:pt>
                <c:pt idx="152">
                  <c:v>2767105903.2486305</c:v>
                </c:pt>
                <c:pt idx="153">
                  <c:v>2459649691.7765808</c:v>
                </c:pt>
                <c:pt idx="154">
                  <c:v>2152193480.3045311</c:v>
                </c:pt>
                <c:pt idx="155">
                  <c:v>1844737268.8324814</c:v>
                </c:pt>
                <c:pt idx="156">
                  <c:v>1537281057.3604317</c:v>
                </c:pt>
                <c:pt idx="157">
                  <c:v>1229824845.888382</c:v>
                </c:pt>
                <c:pt idx="158">
                  <c:v>922368634.41633224</c:v>
                </c:pt>
                <c:pt idx="159">
                  <c:v>614912422.94428253</c:v>
                </c:pt>
                <c:pt idx="160">
                  <c:v>307456211.47223282</c:v>
                </c:pt>
                <c:pt idx="161">
                  <c:v>1.8310546875E-4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9C-739F-4C05-A4AA-B7857E75E7FB}"/>
            </c:ext>
          </c:extLst>
        </c:ser>
        <c:ser>
          <c:idx val="157"/>
          <c:order val="157"/>
          <c:tx>
            <c:strRef>
              <c:f>Sheet1!$FG$5</c:f>
              <c:strCache>
                <c:ptCount val="1"/>
                <c:pt idx="0">
                  <c:v>4034.3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Sheet1!$FG$8:$FG$213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49194891713.376541</c:v>
                </c:pt>
                <c:pt idx="2">
                  <c:v>48889333379.753082</c:v>
                </c:pt>
                <c:pt idx="3">
                  <c:v>48583775046.129623</c:v>
                </c:pt>
                <c:pt idx="4">
                  <c:v>48278216712.506165</c:v>
                </c:pt>
                <c:pt idx="5">
                  <c:v>47972658378.882706</c:v>
                </c:pt>
                <c:pt idx="6">
                  <c:v>47667100045.259247</c:v>
                </c:pt>
                <c:pt idx="7">
                  <c:v>47361541711.635788</c:v>
                </c:pt>
                <c:pt idx="8">
                  <c:v>47055983378.012329</c:v>
                </c:pt>
                <c:pt idx="9">
                  <c:v>46750425044.38887</c:v>
                </c:pt>
                <c:pt idx="10">
                  <c:v>46444866710.765411</c:v>
                </c:pt>
                <c:pt idx="11">
                  <c:v>46139308377.141953</c:v>
                </c:pt>
                <c:pt idx="12">
                  <c:v>45833750043.518494</c:v>
                </c:pt>
                <c:pt idx="13">
                  <c:v>45528191709.895035</c:v>
                </c:pt>
                <c:pt idx="14">
                  <c:v>45222633376.271576</c:v>
                </c:pt>
                <c:pt idx="15">
                  <c:v>44917075042.648117</c:v>
                </c:pt>
                <c:pt idx="16">
                  <c:v>44611516709.024658</c:v>
                </c:pt>
                <c:pt idx="17">
                  <c:v>44305958375.401199</c:v>
                </c:pt>
                <c:pt idx="18">
                  <c:v>44000400041.77774</c:v>
                </c:pt>
                <c:pt idx="19">
                  <c:v>43694841708.154282</c:v>
                </c:pt>
                <c:pt idx="20">
                  <c:v>43389283374.530823</c:v>
                </c:pt>
                <c:pt idx="21">
                  <c:v>43083725040.907364</c:v>
                </c:pt>
                <c:pt idx="22">
                  <c:v>42778166707.283905</c:v>
                </c:pt>
                <c:pt idx="23">
                  <c:v>42472608373.660446</c:v>
                </c:pt>
                <c:pt idx="24">
                  <c:v>42167050040.036987</c:v>
                </c:pt>
                <c:pt idx="25">
                  <c:v>41861491706.413528</c:v>
                </c:pt>
                <c:pt idx="26">
                  <c:v>41555933372.79007</c:v>
                </c:pt>
                <c:pt idx="27">
                  <c:v>41250375039.166611</c:v>
                </c:pt>
                <c:pt idx="28">
                  <c:v>40944816705.543152</c:v>
                </c:pt>
                <c:pt idx="29">
                  <c:v>40639258371.919693</c:v>
                </c:pt>
                <c:pt idx="30">
                  <c:v>40333700038.296234</c:v>
                </c:pt>
                <c:pt idx="31">
                  <c:v>40028141704.672775</c:v>
                </c:pt>
                <c:pt idx="32">
                  <c:v>39722583371.049316</c:v>
                </c:pt>
                <c:pt idx="33">
                  <c:v>39417025037.425858</c:v>
                </c:pt>
                <c:pt idx="34">
                  <c:v>39111466703.802399</c:v>
                </c:pt>
                <c:pt idx="35">
                  <c:v>38805908370.17894</c:v>
                </c:pt>
                <c:pt idx="36">
                  <c:v>38500350036.555481</c:v>
                </c:pt>
                <c:pt idx="37">
                  <c:v>38194791702.932022</c:v>
                </c:pt>
                <c:pt idx="38">
                  <c:v>37889233369.308563</c:v>
                </c:pt>
                <c:pt idx="39">
                  <c:v>37583675035.685104</c:v>
                </c:pt>
                <c:pt idx="40">
                  <c:v>37278116702.061646</c:v>
                </c:pt>
                <c:pt idx="41">
                  <c:v>36972558368.438187</c:v>
                </c:pt>
                <c:pt idx="42">
                  <c:v>36667000034.814728</c:v>
                </c:pt>
                <c:pt idx="43">
                  <c:v>36361441701.191269</c:v>
                </c:pt>
                <c:pt idx="44">
                  <c:v>36055883367.56781</c:v>
                </c:pt>
                <c:pt idx="45">
                  <c:v>35750325033.944351</c:v>
                </c:pt>
                <c:pt idx="46">
                  <c:v>35444766700.320892</c:v>
                </c:pt>
                <c:pt idx="47">
                  <c:v>35139208366.697433</c:v>
                </c:pt>
                <c:pt idx="48">
                  <c:v>34833650033.073975</c:v>
                </c:pt>
                <c:pt idx="49">
                  <c:v>34528091699.450516</c:v>
                </c:pt>
                <c:pt idx="50">
                  <c:v>34222533365.827061</c:v>
                </c:pt>
                <c:pt idx="51">
                  <c:v>33916975032.203606</c:v>
                </c:pt>
                <c:pt idx="52">
                  <c:v>33611416698.580151</c:v>
                </c:pt>
                <c:pt idx="53">
                  <c:v>33305858364.956696</c:v>
                </c:pt>
                <c:pt idx="54">
                  <c:v>33000300031.333241</c:v>
                </c:pt>
                <c:pt idx="55">
                  <c:v>32694741697.709785</c:v>
                </c:pt>
                <c:pt idx="56">
                  <c:v>32389183364.08633</c:v>
                </c:pt>
                <c:pt idx="57">
                  <c:v>32083625030.462875</c:v>
                </c:pt>
                <c:pt idx="58">
                  <c:v>31778066696.83942</c:v>
                </c:pt>
                <c:pt idx="59">
                  <c:v>31472508363.215965</c:v>
                </c:pt>
                <c:pt idx="60">
                  <c:v>31166950029.59251</c:v>
                </c:pt>
                <c:pt idx="61">
                  <c:v>30861391695.969055</c:v>
                </c:pt>
                <c:pt idx="62">
                  <c:v>30555833362.3456</c:v>
                </c:pt>
                <c:pt idx="63">
                  <c:v>30250275028.722145</c:v>
                </c:pt>
                <c:pt idx="64">
                  <c:v>29944716695.09869</c:v>
                </c:pt>
                <c:pt idx="65">
                  <c:v>29639158361.475235</c:v>
                </c:pt>
                <c:pt idx="66">
                  <c:v>29333600027.85178</c:v>
                </c:pt>
                <c:pt idx="67">
                  <c:v>29028041694.228325</c:v>
                </c:pt>
                <c:pt idx="68">
                  <c:v>28722483360.60487</c:v>
                </c:pt>
                <c:pt idx="69">
                  <c:v>28416925026.981415</c:v>
                </c:pt>
                <c:pt idx="70">
                  <c:v>28111366693.35796</c:v>
                </c:pt>
                <c:pt idx="71">
                  <c:v>27805808359.734505</c:v>
                </c:pt>
                <c:pt idx="72">
                  <c:v>27500250026.11105</c:v>
                </c:pt>
                <c:pt idx="73">
                  <c:v>27194691692.487595</c:v>
                </c:pt>
                <c:pt idx="74">
                  <c:v>26889133358.86414</c:v>
                </c:pt>
                <c:pt idx="75">
                  <c:v>26583575025.240685</c:v>
                </c:pt>
                <c:pt idx="76">
                  <c:v>26278016691.617229</c:v>
                </c:pt>
                <c:pt idx="77">
                  <c:v>25972458357.993774</c:v>
                </c:pt>
                <c:pt idx="78">
                  <c:v>25666900024.370319</c:v>
                </c:pt>
                <c:pt idx="79">
                  <c:v>25361341690.746864</c:v>
                </c:pt>
                <c:pt idx="80">
                  <c:v>25055783357.123409</c:v>
                </c:pt>
                <c:pt idx="81">
                  <c:v>24750225023.499954</c:v>
                </c:pt>
                <c:pt idx="82">
                  <c:v>24444666689.876499</c:v>
                </c:pt>
                <c:pt idx="83">
                  <c:v>24139108356.253044</c:v>
                </c:pt>
                <c:pt idx="84">
                  <c:v>23833550022.629589</c:v>
                </c:pt>
                <c:pt idx="85">
                  <c:v>23527991689.006134</c:v>
                </c:pt>
                <c:pt idx="86">
                  <c:v>23222433355.382679</c:v>
                </c:pt>
                <c:pt idx="87">
                  <c:v>22916875021.759224</c:v>
                </c:pt>
                <c:pt idx="88">
                  <c:v>22611316688.135769</c:v>
                </c:pt>
                <c:pt idx="89">
                  <c:v>22305758354.512314</c:v>
                </c:pt>
                <c:pt idx="90">
                  <c:v>22000200020.888859</c:v>
                </c:pt>
                <c:pt idx="91">
                  <c:v>21694641687.265404</c:v>
                </c:pt>
                <c:pt idx="92">
                  <c:v>21389083353.641949</c:v>
                </c:pt>
                <c:pt idx="93">
                  <c:v>21083525020.018494</c:v>
                </c:pt>
                <c:pt idx="94">
                  <c:v>20777966686.395039</c:v>
                </c:pt>
                <c:pt idx="95">
                  <c:v>20472408352.771584</c:v>
                </c:pt>
                <c:pt idx="96">
                  <c:v>20166850019.148129</c:v>
                </c:pt>
                <c:pt idx="97">
                  <c:v>19861291685.524673</c:v>
                </c:pt>
                <c:pt idx="98">
                  <c:v>19555733351.901218</c:v>
                </c:pt>
                <c:pt idx="99">
                  <c:v>19250175018.277763</c:v>
                </c:pt>
                <c:pt idx="100">
                  <c:v>18944616684.654308</c:v>
                </c:pt>
                <c:pt idx="101">
                  <c:v>18639058351.030853</c:v>
                </c:pt>
                <c:pt idx="102">
                  <c:v>18333500017.407398</c:v>
                </c:pt>
                <c:pt idx="103">
                  <c:v>18027941683.783943</c:v>
                </c:pt>
                <c:pt idx="104">
                  <c:v>17722383350.160488</c:v>
                </c:pt>
                <c:pt idx="105">
                  <c:v>17416825016.537033</c:v>
                </c:pt>
                <c:pt idx="106">
                  <c:v>17111266682.913576</c:v>
                </c:pt>
                <c:pt idx="107">
                  <c:v>16805708349.290119</c:v>
                </c:pt>
                <c:pt idx="108">
                  <c:v>16500150015.666662</c:v>
                </c:pt>
                <c:pt idx="109">
                  <c:v>16194591682.043205</c:v>
                </c:pt>
                <c:pt idx="110">
                  <c:v>15889033348.419748</c:v>
                </c:pt>
                <c:pt idx="111">
                  <c:v>15583475014.796291</c:v>
                </c:pt>
                <c:pt idx="112">
                  <c:v>15277916681.172834</c:v>
                </c:pt>
                <c:pt idx="113">
                  <c:v>14972358347.549377</c:v>
                </c:pt>
                <c:pt idx="114">
                  <c:v>14666800013.92592</c:v>
                </c:pt>
                <c:pt idx="115">
                  <c:v>14361241680.302464</c:v>
                </c:pt>
                <c:pt idx="116">
                  <c:v>14055683346.679007</c:v>
                </c:pt>
                <c:pt idx="117">
                  <c:v>13750125013.05555</c:v>
                </c:pt>
                <c:pt idx="118">
                  <c:v>13444566679.432093</c:v>
                </c:pt>
                <c:pt idx="119">
                  <c:v>13139008345.808636</c:v>
                </c:pt>
                <c:pt idx="120">
                  <c:v>12833450012.185179</c:v>
                </c:pt>
                <c:pt idx="121">
                  <c:v>12527891678.561722</c:v>
                </c:pt>
                <c:pt idx="122">
                  <c:v>12222333344.938265</c:v>
                </c:pt>
                <c:pt idx="123">
                  <c:v>11916775011.314808</c:v>
                </c:pt>
                <c:pt idx="124">
                  <c:v>11611216677.691351</c:v>
                </c:pt>
                <c:pt idx="125">
                  <c:v>11305658344.067894</c:v>
                </c:pt>
                <c:pt idx="126">
                  <c:v>11000100010.444437</c:v>
                </c:pt>
                <c:pt idx="127">
                  <c:v>10694541676.82098</c:v>
                </c:pt>
                <c:pt idx="128">
                  <c:v>10388983343.197523</c:v>
                </c:pt>
                <c:pt idx="129">
                  <c:v>10083425009.574066</c:v>
                </c:pt>
                <c:pt idx="130">
                  <c:v>9777866675.9506092</c:v>
                </c:pt>
                <c:pt idx="131">
                  <c:v>9472308342.3271523</c:v>
                </c:pt>
                <c:pt idx="132">
                  <c:v>9166750008.7036953</c:v>
                </c:pt>
                <c:pt idx="133">
                  <c:v>8861191675.0802383</c:v>
                </c:pt>
                <c:pt idx="134">
                  <c:v>8555633341.4567814</c:v>
                </c:pt>
                <c:pt idx="135">
                  <c:v>8250075007.8333244</c:v>
                </c:pt>
                <c:pt idx="136">
                  <c:v>7944516674.2098675</c:v>
                </c:pt>
                <c:pt idx="137">
                  <c:v>7638958340.5864105</c:v>
                </c:pt>
                <c:pt idx="138">
                  <c:v>7333400006.9629536</c:v>
                </c:pt>
                <c:pt idx="139">
                  <c:v>7027841673.3394966</c:v>
                </c:pt>
                <c:pt idx="140">
                  <c:v>6722283339.7160397</c:v>
                </c:pt>
                <c:pt idx="141">
                  <c:v>6416725006.0925827</c:v>
                </c:pt>
                <c:pt idx="142">
                  <c:v>6111166672.4691257</c:v>
                </c:pt>
                <c:pt idx="143">
                  <c:v>5805608338.8456688</c:v>
                </c:pt>
                <c:pt idx="144">
                  <c:v>5500050005.2222118</c:v>
                </c:pt>
                <c:pt idx="145">
                  <c:v>5194491671.5987549</c:v>
                </c:pt>
                <c:pt idx="146">
                  <c:v>4888933337.9752979</c:v>
                </c:pt>
                <c:pt idx="147">
                  <c:v>4583375004.351841</c:v>
                </c:pt>
                <c:pt idx="148">
                  <c:v>4277816670.728384</c:v>
                </c:pt>
                <c:pt idx="149">
                  <c:v>3972258337.1049271</c:v>
                </c:pt>
                <c:pt idx="150">
                  <c:v>3666700003.4814701</c:v>
                </c:pt>
                <c:pt idx="151">
                  <c:v>3361141669.8580132</c:v>
                </c:pt>
                <c:pt idx="152">
                  <c:v>3055583336.2345562</c:v>
                </c:pt>
                <c:pt idx="153">
                  <c:v>2750025002.6110992</c:v>
                </c:pt>
                <c:pt idx="154">
                  <c:v>2444466668.9876423</c:v>
                </c:pt>
                <c:pt idx="155">
                  <c:v>2138908335.3641856</c:v>
                </c:pt>
                <c:pt idx="156">
                  <c:v>1833350001.7407289</c:v>
                </c:pt>
                <c:pt idx="157">
                  <c:v>1527791668.1172721</c:v>
                </c:pt>
                <c:pt idx="158">
                  <c:v>1222233334.4938154</c:v>
                </c:pt>
                <c:pt idx="159">
                  <c:v>916675000.87035871</c:v>
                </c:pt>
                <c:pt idx="160">
                  <c:v>611116667.24690199</c:v>
                </c:pt>
                <c:pt idx="161">
                  <c:v>305558333.62344521</c:v>
                </c:pt>
                <c:pt idx="162">
                  <c:v>-1.1563301086425781E-5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39F-4C05-A4AA-B7857E75E7FB}"/>
            </c:ext>
          </c:extLst>
        </c:ser>
        <c:ser>
          <c:idx val="158"/>
          <c:order val="158"/>
          <c:tx>
            <c:strRef>
              <c:f>Sheet1!$FH$5</c:f>
              <c:strCache>
                <c:ptCount val="1"/>
                <c:pt idx="0">
                  <c:v>4059.0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Sheet1!$FH$8:$FH$213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49196766304.380371</c:v>
                </c:pt>
                <c:pt idx="2">
                  <c:v>48893082561.760742</c:v>
                </c:pt>
                <c:pt idx="3">
                  <c:v>48589398819.141113</c:v>
                </c:pt>
                <c:pt idx="4">
                  <c:v>48285715076.521484</c:v>
                </c:pt>
                <c:pt idx="5">
                  <c:v>47982031333.901855</c:v>
                </c:pt>
                <c:pt idx="6">
                  <c:v>47678347591.282227</c:v>
                </c:pt>
                <c:pt idx="7">
                  <c:v>47374663848.662598</c:v>
                </c:pt>
                <c:pt idx="8">
                  <c:v>47070980106.042969</c:v>
                </c:pt>
                <c:pt idx="9">
                  <c:v>46767296363.42334</c:v>
                </c:pt>
                <c:pt idx="10">
                  <c:v>46463612620.803711</c:v>
                </c:pt>
                <c:pt idx="11">
                  <c:v>46159928878.184082</c:v>
                </c:pt>
                <c:pt idx="12">
                  <c:v>45856245135.564453</c:v>
                </c:pt>
                <c:pt idx="13">
                  <c:v>45552561392.944824</c:v>
                </c:pt>
                <c:pt idx="14">
                  <c:v>45248877650.325195</c:v>
                </c:pt>
                <c:pt idx="15">
                  <c:v>44945193907.705566</c:v>
                </c:pt>
                <c:pt idx="16">
                  <c:v>44641510165.085938</c:v>
                </c:pt>
                <c:pt idx="17">
                  <c:v>44337826422.466309</c:v>
                </c:pt>
                <c:pt idx="18">
                  <c:v>44034142679.84668</c:v>
                </c:pt>
                <c:pt idx="19">
                  <c:v>43730458937.227051</c:v>
                </c:pt>
                <c:pt idx="20">
                  <c:v>43426775194.607422</c:v>
                </c:pt>
                <c:pt idx="21">
                  <c:v>43123091451.987793</c:v>
                </c:pt>
                <c:pt idx="22">
                  <c:v>42819407709.368164</c:v>
                </c:pt>
                <c:pt idx="23">
                  <c:v>42515723966.748535</c:v>
                </c:pt>
                <c:pt idx="24">
                  <c:v>42212040224.128906</c:v>
                </c:pt>
                <c:pt idx="25">
                  <c:v>41908356481.509277</c:v>
                </c:pt>
                <c:pt idx="26">
                  <c:v>41604672738.889648</c:v>
                </c:pt>
                <c:pt idx="27">
                  <c:v>41300988996.27002</c:v>
                </c:pt>
                <c:pt idx="28">
                  <c:v>40997305253.650391</c:v>
                </c:pt>
                <c:pt idx="29">
                  <c:v>40693621511.030762</c:v>
                </c:pt>
                <c:pt idx="30">
                  <c:v>40389937768.411133</c:v>
                </c:pt>
                <c:pt idx="31">
                  <c:v>40086254025.791504</c:v>
                </c:pt>
                <c:pt idx="32">
                  <c:v>39782570283.171875</c:v>
                </c:pt>
                <c:pt idx="33">
                  <c:v>39478886540.552246</c:v>
                </c:pt>
                <c:pt idx="34">
                  <c:v>39175202797.932617</c:v>
                </c:pt>
                <c:pt idx="35">
                  <c:v>38871519055.312988</c:v>
                </c:pt>
                <c:pt idx="36">
                  <c:v>38567835312.693359</c:v>
                </c:pt>
                <c:pt idx="37">
                  <c:v>38264151570.07373</c:v>
                </c:pt>
                <c:pt idx="38">
                  <c:v>37960467827.454102</c:v>
                </c:pt>
                <c:pt idx="39">
                  <c:v>37656784084.834473</c:v>
                </c:pt>
                <c:pt idx="40">
                  <c:v>37353100342.214844</c:v>
                </c:pt>
                <c:pt idx="41">
                  <c:v>37049416599.595215</c:v>
                </c:pt>
                <c:pt idx="42">
                  <c:v>36745732856.975586</c:v>
                </c:pt>
                <c:pt idx="43">
                  <c:v>36442049114.355957</c:v>
                </c:pt>
                <c:pt idx="44">
                  <c:v>36138365371.736328</c:v>
                </c:pt>
                <c:pt idx="45">
                  <c:v>35834681629.116699</c:v>
                </c:pt>
                <c:pt idx="46">
                  <c:v>35530997886.49707</c:v>
                </c:pt>
                <c:pt idx="47">
                  <c:v>35227314143.877441</c:v>
                </c:pt>
                <c:pt idx="48">
                  <c:v>34923630401.257813</c:v>
                </c:pt>
                <c:pt idx="49">
                  <c:v>34619946658.638184</c:v>
                </c:pt>
                <c:pt idx="50">
                  <c:v>34316262916.018551</c:v>
                </c:pt>
                <c:pt idx="51">
                  <c:v>34012579173.398918</c:v>
                </c:pt>
                <c:pt idx="52">
                  <c:v>33708895430.779285</c:v>
                </c:pt>
                <c:pt idx="53">
                  <c:v>33405211688.159653</c:v>
                </c:pt>
                <c:pt idx="54">
                  <c:v>33101527945.54002</c:v>
                </c:pt>
                <c:pt idx="55">
                  <c:v>32797844202.920387</c:v>
                </c:pt>
                <c:pt idx="56">
                  <c:v>32494160460.300755</c:v>
                </c:pt>
                <c:pt idx="57">
                  <c:v>32190476717.681122</c:v>
                </c:pt>
                <c:pt idx="58">
                  <c:v>31886792975.061489</c:v>
                </c:pt>
                <c:pt idx="59">
                  <c:v>31583109232.441856</c:v>
                </c:pt>
                <c:pt idx="60">
                  <c:v>31279425489.822224</c:v>
                </c:pt>
                <c:pt idx="61">
                  <c:v>30975741747.202591</c:v>
                </c:pt>
                <c:pt idx="62">
                  <c:v>30672058004.582958</c:v>
                </c:pt>
                <c:pt idx="63">
                  <c:v>30368374261.963326</c:v>
                </c:pt>
                <c:pt idx="64">
                  <c:v>30064690519.343693</c:v>
                </c:pt>
                <c:pt idx="65">
                  <c:v>29761006776.72406</c:v>
                </c:pt>
                <c:pt idx="66">
                  <c:v>29457323034.104427</c:v>
                </c:pt>
                <c:pt idx="67">
                  <c:v>29153639291.484795</c:v>
                </c:pt>
                <c:pt idx="68">
                  <c:v>28849955548.865162</c:v>
                </c:pt>
                <c:pt idx="69">
                  <c:v>28546271806.245529</c:v>
                </c:pt>
                <c:pt idx="70">
                  <c:v>28242588063.625896</c:v>
                </c:pt>
                <c:pt idx="71">
                  <c:v>27938904321.006264</c:v>
                </c:pt>
                <c:pt idx="72">
                  <c:v>27635220578.386631</c:v>
                </c:pt>
                <c:pt idx="73">
                  <c:v>27331536835.766998</c:v>
                </c:pt>
                <c:pt idx="74">
                  <c:v>27027853093.147366</c:v>
                </c:pt>
                <c:pt idx="75">
                  <c:v>26724169350.527733</c:v>
                </c:pt>
                <c:pt idx="76">
                  <c:v>26420485607.9081</c:v>
                </c:pt>
                <c:pt idx="77">
                  <c:v>26116801865.288467</c:v>
                </c:pt>
                <c:pt idx="78">
                  <c:v>25813118122.668835</c:v>
                </c:pt>
                <c:pt idx="79">
                  <c:v>25509434380.049202</c:v>
                </c:pt>
                <c:pt idx="80">
                  <c:v>25205750637.429569</c:v>
                </c:pt>
                <c:pt idx="81">
                  <c:v>24902066894.809937</c:v>
                </c:pt>
                <c:pt idx="82">
                  <c:v>24598383152.190304</c:v>
                </c:pt>
                <c:pt idx="83">
                  <c:v>24294699409.570671</c:v>
                </c:pt>
                <c:pt idx="84">
                  <c:v>23991015666.951038</c:v>
                </c:pt>
                <c:pt idx="85">
                  <c:v>23687331924.331406</c:v>
                </c:pt>
                <c:pt idx="86">
                  <c:v>23383648181.711773</c:v>
                </c:pt>
                <c:pt idx="87">
                  <c:v>23079964439.09214</c:v>
                </c:pt>
                <c:pt idx="88">
                  <c:v>22776280696.472507</c:v>
                </c:pt>
                <c:pt idx="89">
                  <c:v>22472596953.852875</c:v>
                </c:pt>
                <c:pt idx="90">
                  <c:v>22168913211.233242</c:v>
                </c:pt>
                <c:pt idx="91">
                  <c:v>21865229468.613609</c:v>
                </c:pt>
                <c:pt idx="92">
                  <c:v>21561545725.993977</c:v>
                </c:pt>
                <c:pt idx="93">
                  <c:v>21257861983.374344</c:v>
                </c:pt>
                <c:pt idx="94">
                  <c:v>20954178240.754711</c:v>
                </c:pt>
                <c:pt idx="95">
                  <c:v>20650494498.135078</c:v>
                </c:pt>
                <c:pt idx="96">
                  <c:v>20346810755.515446</c:v>
                </c:pt>
                <c:pt idx="97">
                  <c:v>20043127012.895813</c:v>
                </c:pt>
                <c:pt idx="98">
                  <c:v>19739443270.27618</c:v>
                </c:pt>
                <c:pt idx="99">
                  <c:v>19435759527.656548</c:v>
                </c:pt>
                <c:pt idx="100">
                  <c:v>19132075785.036915</c:v>
                </c:pt>
                <c:pt idx="101">
                  <c:v>18828392042.417282</c:v>
                </c:pt>
                <c:pt idx="102">
                  <c:v>18524708299.797649</c:v>
                </c:pt>
                <c:pt idx="103">
                  <c:v>18221024557.178017</c:v>
                </c:pt>
                <c:pt idx="104">
                  <c:v>17917340814.558384</c:v>
                </c:pt>
                <c:pt idx="105">
                  <c:v>17613657071.938751</c:v>
                </c:pt>
                <c:pt idx="106">
                  <c:v>17309973329.319118</c:v>
                </c:pt>
                <c:pt idx="107">
                  <c:v>17006289586.699486</c:v>
                </c:pt>
                <c:pt idx="108">
                  <c:v>16702605844.079853</c:v>
                </c:pt>
                <c:pt idx="109">
                  <c:v>16398922101.46022</c:v>
                </c:pt>
                <c:pt idx="110">
                  <c:v>16095238358.840588</c:v>
                </c:pt>
                <c:pt idx="111">
                  <c:v>15791554616.220955</c:v>
                </c:pt>
                <c:pt idx="112">
                  <c:v>15487870873.601322</c:v>
                </c:pt>
                <c:pt idx="113">
                  <c:v>15184187130.981689</c:v>
                </c:pt>
                <c:pt idx="114">
                  <c:v>14880503388.362057</c:v>
                </c:pt>
                <c:pt idx="115">
                  <c:v>14576819645.742424</c:v>
                </c:pt>
                <c:pt idx="116">
                  <c:v>14273135903.122791</c:v>
                </c:pt>
                <c:pt idx="117">
                  <c:v>13969452160.503159</c:v>
                </c:pt>
                <c:pt idx="118">
                  <c:v>13665768417.883526</c:v>
                </c:pt>
                <c:pt idx="119">
                  <c:v>13362084675.263893</c:v>
                </c:pt>
                <c:pt idx="120">
                  <c:v>13058400932.64426</c:v>
                </c:pt>
                <c:pt idx="121">
                  <c:v>12754717190.024628</c:v>
                </c:pt>
                <c:pt idx="122">
                  <c:v>12451033447.404995</c:v>
                </c:pt>
                <c:pt idx="123">
                  <c:v>12147349704.785362</c:v>
                </c:pt>
                <c:pt idx="124">
                  <c:v>11843665962.16573</c:v>
                </c:pt>
                <c:pt idx="125">
                  <c:v>11539982219.546097</c:v>
                </c:pt>
                <c:pt idx="126">
                  <c:v>11236298476.926464</c:v>
                </c:pt>
                <c:pt idx="127">
                  <c:v>10932614734.306831</c:v>
                </c:pt>
                <c:pt idx="128">
                  <c:v>10628930991.687199</c:v>
                </c:pt>
                <c:pt idx="129">
                  <c:v>10325247249.067566</c:v>
                </c:pt>
                <c:pt idx="130">
                  <c:v>10021563506.447933</c:v>
                </c:pt>
                <c:pt idx="131">
                  <c:v>9717879763.8283005</c:v>
                </c:pt>
                <c:pt idx="132">
                  <c:v>9414196021.2086678</c:v>
                </c:pt>
                <c:pt idx="133">
                  <c:v>9110512278.589035</c:v>
                </c:pt>
                <c:pt idx="134">
                  <c:v>8806828535.9694023</c:v>
                </c:pt>
                <c:pt idx="135">
                  <c:v>8503144793.3497705</c:v>
                </c:pt>
                <c:pt idx="136">
                  <c:v>8199461050.7301388</c:v>
                </c:pt>
                <c:pt idx="137">
                  <c:v>7895777308.110507</c:v>
                </c:pt>
                <c:pt idx="138">
                  <c:v>7592093565.4908752</c:v>
                </c:pt>
                <c:pt idx="139">
                  <c:v>7288409822.8712435</c:v>
                </c:pt>
                <c:pt idx="140">
                  <c:v>6984726080.2516117</c:v>
                </c:pt>
                <c:pt idx="141">
                  <c:v>6681042337.6319799</c:v>
                </c:pt>
                <c:pt idx="142">
                  <c:v>6377358595.0123482</c:v>
                </c:pt>
                <c:pt idx="143">
                  <c:v>6073674852.3927164</c:v>
                </c:pt>
                <c:pt idx="144">
                  <c:v>5769991109.7730846</c:v>
                </c:pt>
                <c:pt idx="145">
                  <c:v>5466307367.1534529</c:v>
                </c:pt>
                <c:pt idx="146">
                  <c:v>5162623624.5338211</c:v>
                </c:pt>
                <c:pt idx="147">
                  <c:v>4858939881.9141893</c:v>
                </c:pt>
                <c:pt idx="148">
                  <c:v>4555256139.2945576</c:v>
                </c:pt>
                <c:pt idx="149">
                  <c:v>4251572396.6749258</c:v>
                </c:pt>
                <c:pt idx="150">
                  <c:v>3947888654.055294</c:v>
                </c:pt>
                <c:pt idx="151">
                  <c:v>3644204911.4356623</c:v>
                </c:pt>
                <c:pt idx="152">
                  <c:v>3340521168.8160305</c:v>
                </c:pt>
                <c:pt idx="153">
                  <c:v>3036837426.1963987</c:v>
                </c:pt>
                <c:pt idx="154">
                  <c:v>2733153683.576767</c:v>
                </c:pt>
                <c:pt idx="155">
                  <c:v>2429469940.9571352</c:v>
                </c:pt>
                <c:pt idx="156">
                  <c:v>2125786198.3375034</c:v>
                </c:pt>
                <c:pt idx="157">
                  <c:v>1822102455.7178717</c:v>
                </c:pt>
                <c:pt idx="158">
                  <c:v>1518418713.0982399</c:v>
                </c:pt>
                <c:pt idx="159">
                  <c:v>1214734970.4786081</c:v>
                </c:pt>
                <c:pt idx="160">
                  <c:v>911051227.85897624</c:v>
                </c:pt>
                <c:pt idx="161">
                  <c:v>607367485.23934436</c:v>
                </c:pt>
                <c:pt idx="162">
                  <c:v>303683742.61971247</c:v>
                </c:pt>
                <c:pt idx="163">
                  <c:v>8.0585479736328125E-5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39F-4C05-A4AA-B7857E75E7FB}"/>
            </c:ext>
          </c:extLst>
        </c:ser>
        <c:ser>
          <c:idx val="159"/>
          <c:order val="159"/>
          <c:tx>
            <c:strRef>
              <c:f>Sheet1!$FI$5</c:f>
              <c:strCache>
                <c:ptCount val="1"/>
                <c:pt idx="0">
                  <c:v>4083.8 Gt CO2</c:v>
                </c:pt>
              </c:strCache>
            </c:strRef>
          </c:tx>
          <c:spPr>
            <a:ln w="12700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Sheet1!$FI$8:$FI$213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49198618034.518295</c:v>
                </c:pt>
                <c:pt idx="2">
                  <c:v>48896786022.036591</c:v>
                </c:pt>
                <c:pt idx="3">
                  <c:v>48594954009.554886</c:v>
                </c:pt>
                <c:pt idx="4">
                  <c:v>48293121997.073181</c:v>
                </c:pt>
                <c:pt idx="5">
                  <c:v>47991289984.591476</c:v>
                </c:pt>
                <c:pt idx="6">
                  <c:v>47689457972.109772</c:v>
                </c:pt>
                <c:pt idx="7">
                  <c:v>47387625959.628067</c:v>
                </c:pt>
                <c:pt idx="8">
                  <c:v>47085793947.146362</c:v>
                </c:pt>
                <c:pt idx="9">
                  <c:v>46783961934.664658</c:v>
                </c:pt>
                <c:pt idx="10">
                  <c:v>46482129922.182953</c:v>
                </c:pt>
                <c:pt idx="11">
                  <c:v>46180297909.701248</c:v>
                </c:pt>
                <c:pt idx="12">
                  <c:v>45878465897.219543</c:v>
                </c:pt>
                <c:pt idx="13">
                  <c:v>45576633884.737839</c:v>
                </c:pt>
                <c:pt idx="14">
                  <c:v>45274801872.256134</c:v>
                </c:pt>
                <c:pt idx="15">
                  <c:v>44972969859.774429</c:v>
                </c:pt>
                <c:pt idx="16">
                  <c:v>44671137847.292725</c:v>
                </c:pt>
                <c:pt idx="17">
                  <c:v>44369305834.81102</c:v>
                </c:pt>
                <c:pt idx="18">
                  <c:v>44067473822.329315</c:v>
                </c:pt>
                <c:pt idx="19">
                  <c:v>43765641809.84761</c:v>
                </c:pt>
                <c:pt idx="20">
                  <c:v>43463809797.365906</c:v>
                </c:pt>
                <c:pt idx="21">
                  <c:v>43161977784.884201</c:v>
                </c:pt>
                <c:pt idx="22">
                  <c:v>42860145772.402496</c:v>
                </c:pt>
                <c:pt idx="23">
                  <c:v>42558313759.920792</c:v>
                </c:pt>
                <c:pt idx="24">
                  <c:v>42256481747.439087</c:v>
                </c:pt>
                <c:pt idx="25">
                  <c:v>41954649734.957382</c:v>
                </c:pt>
                <c:pt idx="26">
                  <c:v>41652817722.475677</c:v>
                </c:pt>
                <c:pt idx="27">
                  <c:v>41350985709.993973</c:v>
                </c:pt>
                <c:pt idx="28">
                  <c:v>41049153697.512268</c:v>
                </c:pt>
                <c:pt idx="29">
                  <c:v>40747321685.030563</c:v>
                </c:pt>
                <c:pt idx="30">
                  <c:v>40445489672.548859</c:v>
                </c:pt>
                <c:pt idx="31">
                  <c:v>40143657660.067154</c:v>
                </c:pt>
                <c:pt idx="32">
                  <c:v>39841825647.585449</c:v>
                </c:pt>
                <c:pt idx="33">
                  <c:v>39539993635.103745</c:v>
                </c:pt>
                <c:pt idx="34">
                  <c:v>39238161622.62204</c:v>
                </c:pt>
                <c:pt idx="35">
                  <c:v>38936329610.140335</c:v>
                </c:pt>
                <c:pt idx="36">
                  <c:v>38634497597.65863</c:v>
                </c:pt>
                <c:pt idx="37">
                  <c:v>38332665585.176926</c:v>
                </c:pt>
                <c:pt idx="38">
                  <c:v>38030833572.695221</c:v>
                </c:pt>
                <c:pt idx="39">
                  <c:v>37729001560.213516</c:v>
                </c:pt>
                <c:pt idx="40">
                  <c:v>37427169547.731812</c:v>
                </c:pt>
                <c:pt idx="41">
                  <c:v>37125337535.250107</c:v>
                </c:pt>
                <c:pt idx="42">
                  <c:v>36823505522.768402</c:v>
                </c:pt>
                <c:pt idx="43">
                  <c:v>36521673510.286697</c:v>
                </c:pt>
                <c:pt idx="44">
                  <c:v>36219841497.804993</c:v>
                </c:pt>
                <c:pt idx="45">
                  <c:v>35918009485.323288</c:v>
                </c:pt>
                <c:pt idx="46">
                  <c:v>35616177472.841583</c:v>
                </c:pt>
                <c:pt idx="47">
                  <c:v>35314345460.359879</c:v>
                </c:pt>
                <c:pt idx="48">
                  <c:v>35012513447.878174</c:v>
                </c:pt>
                <c:pt idx="49">
                  <c:v>34710681435.396469</c:v>
                </c:pt>
                <c:pt idx="50">
                  <c:v>34408849422.914764</c:v>
                </c:pt>
                <c:pt idx="51">
                  <c:v>34107017410.433056</c:v>
                </c:pt>
                <c:pt idx="52">
                  <c:v>33805185397.951347</c:v>
                </c:pt>
                <c:pt idx="53">
                  <c:v>33503353385.469639</c:v>
                </c:pt>
                <c:pt idx="54">
                  <c:v>33201521372.98793</c:v>
                </c:pt>
                <c:pt idx="55">
                  <c:v>32899689360.506222</c:v>
                </c:pt>
                <c:pt idx="56">
                  <c:v>32597857348.024513</c:v>
                </c:pt>
                <c:pt idx="57">
                  <c:v>32296025335.542805</c:v>
                </c:pt>
                <c:pt idx="58">
                  <c:v>31994193323.061096</c:v>
                </c:pt>
                <c:pt idx="59">
                  <c:v>31692361310.579388</c:v>
                </c:pt>
                <c:pt idx="60">
                  <c:v>31390529298.097679</c:v>
                </c:pt>
                <c:pt idx="61">
                  <c:v>31088697285.615971</c:v>
                </c:pt>
                <c:pt idx="62">
                  <c:v>30786865273.134262</c:v>
                </c:pt>
                <c:pt idx="63">
                  <c:v>30485033260.652554</c:v>
                </c:pt>
                <c:pt idx="64">
                  <c:v>30183201248.170845</c:v>
                </c:pt>
                <c:pt idx="65">
                  <c:v>29881369235.689137</c:v>
                </c:pt>
                <c:pt idx="66">
                  <c:v>29579537223.207428</c:v>
                </c:pt>
                <c:pt idx="67">
                  <c:v>29277705210.725719</c:v>
                </c:pt>
                <c:pt idx="68">
                  <c:v>28975873198.244011</c:v>
                </c:pt>
                <c:pt idx="69">
                  <c:v>28674041185.762302</c:v>
                </c:pt>
                <c:pt idx="70">
                  <c:v>28372209173.280594</c:v>
                </c:pt>
                <c:pt idx="71">
                  <c:v>28070377160.798885</c:v>
                </c:pt>
                <c:pt idx="72">
                  <c:v>27768545148.317177</c:v>
                </c:pt>
                <c:pt idx="73">
                  <c:v>27466713135.835468</c:v>
                </c:pt>
                <c:pt idx="74">
                  <c:v>27164881123.35376</c:v>
                </c:pt>
                <c:pt idx="75">
                  <c:v>26863049110.872051</c:v>
                </c:pt>
                <c:pt idx="76">
                  <c:v>26561217098.390343</c:v>
                </c:pt>
                <c:pt idx="77">
                  <c:v>26259385085.908634</c:v>
                </c:pt>
                <c:pt idx="78">
                  <c:v>25957553073.426926</c:v>
                </c:pt>
                <c:pt idx="79">
                  <c:v>25655721060.945217</c:v>
                </c:pt>
                <c:pt idx="80">
                  <c:v>25353889048.463509</c:v>
                </c:pt>
                <c:pt idx="81">
                  <c:v>25052057035.9818</c:v>
                </c:pt>
                <c:pt idx="82">
                  <c:v>24750225023.500092</c:v>
                </c:pt>
                <c:pt idx="83">
                  <c:v>24448393011.018383</c:v>
                </c:pt>
                <c:pt idx="84">
                  <c:v>24146560998.536674</c:v>
                </c:pt>
                <c:pt idx="85">
                  <c:v>23844728986.054966</c:v>
                </c:pt>
                <c:pt idx="86">
                  <c:v>23542896973.573257</c:v>
                </c:pt>
                <c:pt idx="87">
                  <c:v>23241064961.091549</c:v>
                </c:pt>
                <c:pt idx="88">
                  <c:v>22939232948.60984</c:v>
                </c:pt>
                <c:pt idx="89">
                  <c:v>22637400936.128132</c:v>
                </c:pt>
                <c:pt idx="90">
                  <c:v>22335568923.646423</c:v>
                </c:pt>
                <c:pt idx="91">
                  <c:v>22033736911.164715</c:v>
                </c:pt>
                <c:pt idx="92">
                  <c:v>21731904898.683006</c:v>
                </c:pt>
                <c:pt idx="93">
                  <c:v>21430072886.201298</c:v>
                </c:pt>
                <c:pt idx="94">
                  <c:v>21128240873.719589</c:v>
                </c:pt>
                <c:pt idx="95">
                  <c:v>20826408861.237881</c:v>
                </c:pt>
                <c:pt idx="96">
                  <c:v>20524576848.756172</c:v>
                </c:pt>
                <c:pt idx="97">
                  <c:v>20222744836.274464</c:v>
                </c:pt>
                <c:pt idx="98">
                  <c:v>19920912823.792755</c:v>
                </c:pt>
                <c:pt idx="99">
                  <c:v>19619080811.311047</c:v>
                </c:pt>
                <c:pt idx="100">
                  <c:v>19317248798.829338</c:v>
                </c:pt>
                <c:pt idx="101">
                  <c:v>19015416786.34763</c:v>
                </c:pt>
                <c:pt idx="102">
                  <c:v>18713584773.865921</c:v>
                </c:pt>
                <c:pt idx="103">
                  <c:v>18411752761.384212</c:v>
                </c:pt>
                <c:pt idx="104">
                  <c:v>18109920748.902504</c:v>
                </c:pt>
                <c:pt idx="105">
                  <c:v>17808088736.420795</c:v>
                </c:pt>
                <c:pt idx="106">
                  <c:v>17506256723.939087</c:v>
                </c:pt>
                <c:pt idx="107">
                  <c:v>17204424711.457378</c:v>
                </c:pt>
                <c:pt idx="108">
                  <c:v>16902592698.975672</c:v>
                </c:pt>
                <c:pt idx="109">
                  <c:v>16600760686.493965</c:v>
                </c:pt>
                <c:pt idx="110">
                  <c:v>16298928674.012259</c:v>
                </c:pt>
                <c:pt idx="111">
                  <c:v>15997096661.530552</c:v>
                </c:pt>
                <c:pt idx="112">
                  <c:v>15695264649.048845</c:v>
                </c:pt>
                <c:pt idx="113">
                  <c:v>15393432636.567139</c:v>
                </c:pt>
                <c:pt idx="114">
                  <c:v>15091600624.085432</c:v>
                </c:pt>
                <c:pt idx="115">
                  <c:v>14789768611.603725</c:v>
                </c:pt>
                <c:pt idx="116">
                  <c:v>14487936599.122019</c:v>
                </c:pt>
                <c:pt idx="117">
                  <c:v>14186104586.640312</c:v>
                </c:pt>
                <c:pt idx="118">
                  <c:v>13884272574.158606</c:v>
                </c:pt>
                <c:pt idx="119">
                  <c:v>13582440561.676899</c:v>
                </c:pt>
                <c:pt idx="120">
                  <c:v>13280608549.195192</c:v>
                </c:pt>
                <c:pt idx="121">
                  <c:v>12978776536.713486</c:v>
                </c:pt>
                <c:pt idx="122">
                  <c:v>12676944524.231779</c:v>
                </c:pt>
                <c:pt idx="123">
                  <c:v>12375112511.750072</c:v>
                </c:pt>
                <c:pt idx="124">
                  <c:v>12073280499.268366</c:v>
                </c:pt>
                <c:pt idx="125">
                  <c:v>11771448486.786659</c:v>
                </c:pt>
                <c:pt idx="126">
                  <c:v>11469616474.304953</c:v>
                </c:pt>
                <c:pt idx="127">
                  <c:v>11167784461.823246</c:v>
                </c:pt>
                <c:pt idx="128">
                  <c:v>10865952449.341539</c:v>
                </c:pt>
                <c:pt idx="129">
                  <c:v>10564120436.859833</c:v>
                </c:pt>
                <c:pt idx="130">
                  <c:v>10262288424.378126</c:v>
                </c:pt>
                <c:pt idx="131">
                  <c:v>9960456411.8964195</c:v>
                </c:pt>
                <c:pt idx="132">
                  <c:v>9658624399.4147129</c:v>
                </c:pt>
                <c:pt idx="133">
                  <c:v>9356792386.9330063</c:v>
                </c:pt>
                <c:pt idx="134">
                  <c:v>9054960374.4512997</c:v>
                </c:pt>
                <c:pt idx="135">
                  <c:v>8753128361.969593</c:v>
                </c:pt>
                <c:pt idx="136">
                  <c:v>8451296349.4878855</c:v>
                </c:pt>
                <c:pt idx="137">
                  <c:v>8149464337.0061779</c:v>
                </c:pt>
                <c:pt idx="138">
                  <c:v>7847632324.5244703</c:v>
                </c:pt>
                <c:pt idx="139">
                  <c:v>7545800312.0427628</c:v>
                </c:pt>
                <c:pt idx="140">
                  <c:v>7243968299.5610552</c:v>
                </c:pt>
                <c:pt idx="141">
                  <c:v>6942136287.0793476</c:v>
                </c:pt>
                <c:pt idx="142">
                  <c:v>6640304274.59764</c:v>
                </c:pt>
                <c:pt idx="143">
                  <c:v>6338472262.1159325</c:v>
                </c:pt>
                <c:pt idx="144">
                  <c:v>6036640249.6342249</c:v>
                </c:pt>
                <c:pt idx="145">
                  <c:v>5734808237.1525173</c:v>
                </c:pt>
                <c:pt idx="146">
                  <c:v>5432976224.6708097</c:v>
                </c:pt>
                <c:pt idx="147">
                  <c:v>5131144212.1891022</c:v>
                </c:pt>
                <c:pt idx="148">
                  <c:v>4829312199.7073946</c:v>
                </c:pt>
                <c:pt idx="149">
                  <c:v>4527480187.225687</c:v>
                </c:pt>
                <c:pt idx="150">
                  <c:v>4225648174.7439795</c:v>
                </c:pt>
                <c:pt idx="151">
                  <c:v>3923816162.2622719</c:v>
                </c:pt>
                <c:pt idx="152">
                  <c:v>3621984149.7805643</c:v>
                </c:pt>
                <c:pt idx="153">
                  <c:v>3320152137.2988567</c:v>
                </c:pt>
                <c:pt idx="154">
                  <c:v>3018320124.8171492</c:v>
                </c:pt>
                <c:pt idx="155">
                  <c:v>2716488112.3354416</c:v>
                </c:pt>
                <c:pt idx="156">
                  <c:v>2414656099.853734</c:v>
                </c:pt>
                <c:pt idx="157">
                  <c:v>2112824087.3720267</c:v>
                </c:pt>
                <c:pt idx="158">
                  <c:v>1810992074.8903193</c:v>
                </c:pt>
                <c:pt idx="159">
                  <c:v>1509160062.408612</c:v>
                </c:pt>
                <c:pt idx="160">
                  <c:v>1207328049.9269047</c:v>
                </c:pt>
                <c:pt idx="161">
                  <c:v>905496037.44519734</c:v>
                </c:pt>
                <c:pt idx="162">
                  <c:v>603664024.96349001</c:v>
                </c:pt>
                <c:pt idx="163">
                  <c:v>301832012.48178267</c:v>
                </c:pt>
                <c:pt idx="164">
                  <c:v>7.534027099609375E-5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9F-739F-4C05-A4AA-B7857E75E7FB}"/>
            </c:ext>
          </c:extLst>
        </c:ser>
        <c:ser>
          <c:idx val="160"/>
          <c:order val="160"/>
          <c:tx>
            <c:strRef>
              <c:f>Sheet1!$FJ$5</c:f>
              <c:strCache>
                <c:ptCount val="1"/>
                <c:pt idx="0">
                  <c:v>4108.5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Sheet1!$FJ$8:$FJ$213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49200447319.442421</c:v>
                </c:pt>
                <c:pt idx="2">
                  <c:v>48900444591.884842</c:v>
                </c:pt>
                <c:pt idx="3">
                  <c:v>48600441864.327263</c:v>
                </c:pt>
                <c:pt idx="4">
                  <c:v>48300439136.769684</c:v>
                </c:pt>
                <c:pt idx="5">
                  <c:v>48000436409.212105</c:v>
                </c:pt>
                <c:pt idx="6">
                  <c:v>47700433681.654526</c:v>
                </c:pt>
                <c:pt idx="7">
                  <c:v>47400430954.096947</c:v>
                </c:pt>
                <c:pt idx="8">
                  <c:v>47100428226.539368</c:v>
                </c:pt>
                <c:pt idx="9">
                  <c:v>46800425498.981789</c:v>
                </c:pt>
                <c:pt idx="10">
                  <c:v>46500422771.42421</c:v>
                </c:pt>
                <c:pt idx="11">
                  <c:v>46200420043.866631</c:v>
                </c:pt>
                <c:pt idx="12">
                  <c:v>45900417316.309052</c:v>
                </c:pt>
                <c:pt idx="13">
                  <c:v>45600414588.751472</c:v>
                </c:pt>
                <c:pt idx="14">
                  <c:v>45300411861.193893</c:v>
                </c:pt>
                <c:pt idx="15">
                  <c:v>45000409133.636314</c:v>
                </c:pt>
                <c:pt idx="16">
                  <c:v>44700406406.078735</c:v>
                </c:pt>
                <c:pt idx="17">
                  <c:v>44400403678.521156</c:v>
                </c:pt>
                <c:pt idx="18">
                  <c:v>44100400950.963577</c:v>
                </c:pt>
                <c:pt idx="19">
                  <c:v>43800398223.405998</c:v>
                </c:pt>
                <c:pt idx="20">
                  <c:v>43500395495.848419</c:v>
                </c:pt>
                <c:pt idx="21">
                  <c:v>43200392768.29084</c:v>
                </c:pt>
                <c:pt idx="22">
                  <c:v>42900390040.733261</c:v>
                </c:pt>
                <c:pt idx="23">
                  <c:v>42600387313.175682</c:v>
                </c:pt>
                <c:pt idx="24">
                  <c:v>42300384585.618103</c:v>
                </c:pt>
                <c:pt idx="25">
                  <c:v>42000381858.060524</c:v>
                </c:pt>
                <c:pt idx="26">
                  <c:v>41700379130.502945</c:v>
                </c:pt>
                <c:pt idx="27">
                  <c:v>41400376402.945366</c:v>
                </c:pt>
                <c:pt idx="28">
                  <c:v>41100373675.387787</c:v>
                </c:pt>
                <c:pt idx="29">
                  <c:v>40800370947.830208</c:v>
                </c:pt>
                <c:pt idx="30">
                  <c:v>40500368220.272629</c:v>
                </c:pt>
                <c:pt idx="31">
                  <c:v>40200365492.71505</c:v>
                </c:pt>
                <c:pt idx="32">
                  <c:v>39900362765.157471</c:v>
                </c:pt>
                <c:pt idx="33">
                  <c:v>39600360037.599892</c:v>
                </c:pt>
                <c:pt idx="34">
                  <c:v>39300357310.042313</c:v>
                </c:pt>
                <c:pt idx="35">
                  <c:v>39000354582.484734</c:v>
                </c:pt>
                <c:pt idx="36">
                  <c:v>38700351854.927155</c:v>
                </c:pt>
                <c:pt idx="37">
                  <c:v>38400349127.369576</c:v>
                </c:pt>
                <c:pt idx="38">
                  <c:v>38100346399.811996</c:v>
                </c:pt>
                <c:pt idx="39">
                  <c:v>37800343672.254417</c:v>
                </c:pt>
                <c:pt idx="40">
                  <c:v>37500340944.696838</c:v>
                </c:pt>
                <c:pt idx="41">
                  <c:v>37200338217.139259</c:v>
                </c:pt>
                <c:pt idx="42">
                  <c:v>36900335489.58168</c:v>
                </c:pt>
                <c:pt idx="43">
                  <c:v>36600332762.024101</c:v>
                </c:pt>
                <c:pt idx="44">
                  <c:v>36300330034.466522</c:v>
                </c:pt>
                <c:pt idx="45">
                  <c:v>36000327306.908943</c:v>
                </c:pt>
                <c:pt idx="46">
                  <c:v>35700324579.351364</c:v>
                </c:pt>
                <c:pt idx="47">
                  <c:v>35400321851.793785</c:v>
                </c:pt>
                <c:pt idx="48">
                  <c:v>35100319124.236206</c:v>
                </c:pt>
                <c:pt idx="49">
                  <c:v>34800316396.678627</c:v>
                </c:pt>
                <c:pt idx="50">
                  <c:v>34500313669.121048</c:v>
                </c:pt>
                <c:pt idx="51">
                  <c:v>34200310941.563473</c:v>
                </c:pt>
                <c:pt idx="52">
                  <c:v>33900308214.005898</c:v>
                </c:pt>
                <c:pt idx="53">
                  <c:v>33600305486.448322</c:v>
                </c:pt>
                <c:pt idx="54">
                  <c:v>33300302758.890747</c:v>
                </c:pt>
                <c:pt idx="55">
                  <c:v>33000300031.333172</c:v>
                </c:pt>
                <c:pt idx="56">
                  <c:v>32700297303.775597</c:v>
                </c:pt>
                <c:pt idx="57">
                  <c:v>32400294576.218021</c:v>
                </c:pt>
                <c:pt idx="58">
                  <c:v>32100291848.660446</c:v>
                </c:pt>
                <c:pt idx="59">
                  <c:v>31800289121.102871</c:v>
                </c:pt>
                <c:pt idx="60">
                  <c:v>31500286393.545296</c:v>
                </c:pt>
                <c:pt idx="61">
                  <c:v>31200283665.98772</c:v>
                </c:pt>
                <c:pt idx="62">
                  <c:v>30900280938.430145</c:v>
                </c:pt>
                <c:pt idx="63">
                  <c:v>30600278210.87257</c:v>
                </c:pt>
                <c:pt idx="64">
                  <c:v>30300275483.314995</c:v>
                </c:pt>
                <c:pt idx="65">
                  <c:v>30000272755.75742</c:v>
                </c:pt>
                <c:pt idx="66">
                  <c:v>29700270028.199844</c:v>
                </c:pt>
                <c:pt idx="67">
                  <c:v>29400267300.642269</c:v>
                </c:pt>
                <c:pt idx="68">
                  <c:v>29100264573.084694</c:v>
                </c:pt>
                <c:pt idx="69">
                  <c:v>28800261845.527119</c:v>
                </c:pt>
                <c:pt idx="70">
                  <c:v>28500259117.969543</c:v>
                </c:pt>
                <c:pt idx="71">
                  <c:v>28200256390.411968</c:v>
                </c:pt>
                <c:pt idx="72">
                  <c:v>27900253662.854393</c:v>
                </c:pt>
                <c:pt idx="73">
                  <c:v>27600250935.296818</c:v>
                </c:pt>
                <c:pt idx="74">
                  <c:v>27300248207.739243</c:v>
                </c:pt>
                <c:pt idx="75">
                  <c:v>27000245480.181667</c:v>
                </c:pt>
                <c:pt idx="76">
                  <c:v>26700242752.624092</c:v>
                </c:pt>
                <c:pt idx="77">
                  <c:v>26400240025.066517</c:v>
                </c:pt>
                <c:pt idx="78">
                  <c:v>26100237297.508942</c:v>
                </c:pt>
                <c:pt idx="79">
                  <c:v>25800234569.951366</c:v>
                </c:pt>
                <c:pt idx="80">
                  <c:v>25500231842.393791</c:v>
                </c:pt>
                <c:pt idx="81">
                  <c:v>25200229114.836216</c:v>
                </c:pt>
                <c:pt idx="82">
                  <c:v>24900226387.278641</c:v>
                </c:pt>
                <c:pt idx="83">
                  <c:v>24600223659.721066</c:v>
                </c:pt>
                <c:pt idx="84">
                  <c:v>24300220932.16349</c:v>
                </c:pt>
                <c:pt idx="85">
                  <c:v>24000218204.605915</c:v>
                </c:pt>
                <c:pt idx="86">
                  <c:v>23700215477.04834</c:v>
                </c:pt>
                <c:pt idx="87">
                  <c:v>23400212749.490765</c:v>
                </c:pt>
                <c:pt idx="88">
                  <c:v>23100210021.933189</c:v>
                </c:pt>
                <c:pt idx="89">
                  <c:v>22800207294.375614</c:v>
                </c:pt>
                <c:pt idx="90">
                  <c:v>22500204566.818039</c:v>
                </c:pt>
                <c:pt idx="91">
                  <c:v>22200201839.260464</c:v>
                </c:pt>
                <c:pt idx="92">
                  <c:v>21900199111.702888</c:v>
                </c:pt>
                <c:pt idx="93">
                  <c:v>21600196384.145313</c:v>
                </c:pt>
                <c:pt idx="94">
                  <c:v>21300193656.587738</c:v>
                </c:pt>
                <c:pt idx="95">
                  <c:v>21000190929.030163</c:v>
                </c:pt>
                <c:pt idx="96">
                  <c:v>20700188201.472588</c:v>
                </c:pt>
                <c:pt idx="97">
                  <c:v>20400185473.915012</c:v>
                </c:pt>
                <c:pt idx="98">
                  <c:v>20100182746.357437</c:v>
                </c:pt>
                <c:pt idx="99">
                  <c:v>19800180018.799862</c:v>
                </c:pt>
                <c:pt idx="100">
                  <c:v>19500177291.242287</c:v>
                </c:pt>
                <c:pt idx="101">
                  <c:v>19200174563.684711</c:v>
                </c:pt>
                <c:pt idx="102">
                  <c:v>18900171836.127136</c:v>
                </c:pt>
                <c:pt idx="103">
                  <c:v>18600169108.569561</c:v>
                </c:pt>
                <c:pt idx="104">
                  <c:v>18300166381.011986</c:v>
                </c:pt>
                <c:pt idx="105">
                  <c:v>18000163653.454411</c:v>
                </c:pt>
                <c:pt idx="106">
                  <c:v>17700160925.896835</c:v>
                </c:pt>
                <c:pt idx="107">
                  <c:v>17400158198.33926</c:v>
                </c:pt>
                <c:pt idx="108">
                  <c:v>17100155470.781685</c:v>
                </c:pt>
                <c:pt idx="109">
                  <c:v>16800152743.22411</c:v>
                </c:pt>
                <c:pt idx="110">
                  <c:v>16500150015.666534</c:v>
                </c:pt>
                <c:pt idx="111">
                  <c:v>16200147288.108959</c:v>
                </c:pt>
                <c:pt idx="112">
                  <c:v>15900144560.551384</c:v>
                </c:pt>
                <c:pt idx="113">
                  <c:v>15600141832.993809</c:v>
                </c:pt>
                <c:pt idx="114">
                  <c:v>15300139105.436234</c:v>
                </c:pt>
                <c:pt idx="115">
                  <c:v>15000136377.878658</c:v>
                </c:pt>
                <c:pt idx="116">
                  <c:v>14700133650.321083</c:v>
                </c:pt>
                <c:pt idx="117">
                  <c:v>14400130922.763508</c:v>
                </c:pt>
                <c:pt idx="118">
                  <c:v>14100128195.205933</c:v>
                </c:pt>
                <c:pt idx="119">
                  <c:v>13800125467.648357</c:v>
                </c:pt>
                <c:pt idx="120">
                  <c:v>13500122740.090782</c:v>
                </c:pt>
                <c:pt idx="121">
                  <c:v>13200120012.533207</c:v>
                </c:pt>
                <c:pt idx="122">
                  <c:v>12900117284.975632</c:v>
                </c:pt>
                <c:pt idx="123">
                  <c:v>12600114557.418056</c:v>
                </c:pt>
                <c:pt idx="124">
                  <c:v>12300111829.860481</c:v>
                </c:pt>
                <c:pt idx="125">
                  <c:v>12000109102.302906</c:v>
                </c:pt>
                <c:pt idx="126">
                  <c:v>11700106374.745331</c:v>
                </c:pt>
                <c:pt idx="127">
                  <c:v>11400103647.187756</c:v>
                </c:pt>
                <c:pt idx="128">
                  <c:v>11100100919.63018</c:v>
                </c:pt>
                <c:pt idx="129">
                  <c:v>10800098192.072605</c:v>
                </c:pt>
                <c:pt idx="130">
                  <c:v>10500095464.51503</c:v>
                </c:pt>
                <c:pt idx="131">
                  <c:v>10200092736.957455</c:v>
                </c:pt>
                <c:pt idx="132">
                  <c:v>9900090009.3998795</c:v>
                </c:pt>
                <c:pt idx="133">
                  <c:v>9600087281.8423042</c:v>
                </c:pt>
                <c:pt idx="134">
                  <c:v>9300084554.284729</c:v>
                </c:pt>
                <c:pt idx="135">
                  <c:v>9000081826.7271538</c:v>
                </c:pt>
                <c:pt idx="136">
                  <c:v>8700079099.1695786</c:v>
                </c:pt>
                <c:pt idx="137">
                  <c:v>8400076371.6120024</c:v>
                </c:pt>
                <c:pt idx="138">
                  <c:v>8100073644.0544262</c:v>
                </c:pt>
                <c:pt idx="139">
                  <c:v>7800070916.49685</c:v>
                </c:pt>
                <c:pt idx="140">
                  <c:v>7500068188.9392738</c:v>
                </c:pt>
                <c:pt idx="141">
                  <c:v>7200065461.3816977</c:v>
                </c:pt>
                <c:pt idx="142">
                  <c:v>6900062733.8241215</c:v>
                </c:pt>
                <c:pt idx="143">
                  <c:v>6600060006.2665453</c:v>
                </c:pt>
                <c:pt idx="144">
                  <c:v>6300057278.7089691</c:v>
                </c:pt>
                <c:pt idx="145">
                  <c:v>6000054551.1513929</c:v>
                </c:pt>
                <c:pt idx="146">
                  <c:v>5700051823.5938168</c:v>
                </c:pt>
                <c:pt idx="147">
                  <c:v>5400049096.0362406</c:v>
                </c:pt>
                <c:pt idx="148">
                  <c:v>5100046368.4786644</c:v>
                </c:pt>
                <c:pt idx="149">
                  <c:v>4800043640.9210882</c:v>
                </c:pt>
                <c:pt idx="150">
                  <c:v>4500040913.363512</c:v>
                </c:pt>
                <c:pt idx="151">
                  <c:v>4200038185.8059363</c:v>
                </c:pt>
                <c:pt idx="152">
                  <c:v>3900035458.2483606</c:v>
                </c:pt>
                <c:pt idx="153">
                  <c:v>3600032730.6907849</c:v>
                </c:pt>
                <c:pt idx="154">
                  <c:v>3300030003.1332092</c:v>
                </c:pt>
                <c:pt idx="155">
                  <c:v>3000027275.5756335</c:v>
                </c:pt>
                <c:pt idx="156">
                  <c:v>2700024548.0180578</c:v>
                </c:pt>
                <c:pt idx="157">
                  <c:v>2400021820.4604821</c:v>
                </c:pt>
                <c:pt idx="158">
                  <c:v>2100019092.9029064</c:v>
                </c:pt>
                <c:pt idx="159">
                  <c:v>1800016365.3453307</c:v>
                </c:pt>
                <c:pt idx="160">
                  <c:v>1500013637.787755</c:v>
                </c:pt>
                <c:pt idx="161">
                  <c:v>1200010910.2301793</c:v>
                </c:pt>
                <c:pt idx="162">
                  <c:v>900008182.67260361</c:v>
                </c:pt>
                <c:pt idx="163">
                  <c:v>600005455.1150279</c:v>
                </c:pt>
                <c:pt idx="164">
                  <c:v>300002727.55745214</c:v>
                </c:pt>
                <c:pt idx="165">
                  <c:v>-1.2362003326416016E-4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39F-4C05-A4AA-B7857E75E7FB}"/>
            </c:ext>
          </c:extLst>
        </c:ser>
        <c:ser>
          <c:idx val="161"/>
          <c:order val="161"/>
          <c:tx>
            <c:strRef>
              <c:f>Sheet1!$FK$5</c:f>
              <c:strCache>
                <c:ptCount val="1"/>
                <c:pt idx="0">
                  <c:v>4133.3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Sheet1!$FK$8:$FK$213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49202254564.789154</c:v>
                </c:pt>
                <c:pt idx="2">
                  <c:v>48904059082.578308</c:v>
                </c:pt>
                <c:pt idx="3">
                  <c:v>48605863600.367462</c:v>
                </c:pt>
                <c:pt idx="4">
                  <c:v>48307668118.156616</c:v>
                </c:pt>
                <c:pt idx="5">
                  <c:v>48009472635.94577</c:v>
                </c:pt>
                <c:pt idx="6">
                  <c:v>47711277153.734924</c:v>
                </c:pt>
                <c:pt idx="7">
                  <c:v>47413081671.524078</c:v>
                </c:pt>
                <c:pt idx="8">
                  <c:v>47114886189.313232</c:v>
                </c:pt>
                <c:pt idx="9">
                  <c:v>46816690707.102386</c:v>
                </c:pt>
                <c:pt idx="10">
                  <c:v>46518495224.891541</c:v>
                </c:pt>
                <c:pt idx="11">
                  <c:v>46220299742.680695</c:v>
                </c:pt>
                <c:pt idx="12">
                  <c:v>45922104260.469849</c:v>
                </c:pt>
                <c:pt idx="13">
                  <c:v>45623908778.259003</c:v>
                </c:pt>
                <c:pt idx="14">
                  <c:v>45325713296.048157</c:v>
                </c:pt>
                <c:pt idx="15">
                  <c:v>45027517813.837311</c:v>
                </c:pt>
                <c:pt idx="16">
                  <c:v>44729322331.626465</c:v>
                </c:pt>
                <c:pt idx="17">
                  <c:v>44431126849.415619</c:v>
                </c:pt>
                <c:pt idx="18">
                  <c:v>44132931367.204773</c:v>
                </c:pt>
                <c:pt idx="19">
                  <c:v>43834735884.993927</c:v>
                </c:pt>
                <c:pt idx="20">
                  <c:v>43536540402.783081</c:v>
                </c:pt>
                <c:pt idx="21">
                  <c:v>43238344920.572235</c:v>
                </c:pt>
                <c:pt idx="22">
                  <c:v>42940149438.361389</c:v>
                </c:pt>
                <c:pt idx="23">
                  <c:v>42641953956.150543</c:v>
                </c:pt>
                <c:pt idx="24">
                  <c:v>42343758473.939697</c:v>
                </c:pt>
                <c:pt idx="25">
                  <c:v>42045562991.728851</c:v>
                </c:pt>
                <c:pt idx="26">
                  <c:v>41747367509.518005</c:v>
                </c:pt>
                <c:pt idx="27">
                  <c:v>41449172027.307159</c:v>
                </c:pt>
                <c:pt idx="28">
                  <c:v>41150976545.096313</c:v>
                </c:pt>
                <c:pt idx="29">
                  <c:v>40852781062.885468</c:v>
                </c:pt>
                <c:pt idx="30">
                  <c:v>40554585580.674622</c:v>
                </c:pt>
                <c:pt idx="31">
                  <c:v>40256390098.463776</c:v>
                </c:pt>
                <c:pt idx="32">
                  <c:v>39958194616.25293</c:v>
                </c:pt>
                <c:pt idx="33">
                  <c:v>39659999134.042084</c:v>
                </c:pt>
                <c:pt idx="34">
                  <c:v>39361803651.831238</c:v>
                </c:pt>
                <c:pt idx="35">
                  <c:v>39063608169.620392</c:v>
                </c:pt>
                <c:pt idx="36">
                  <c:v>38765412687.409546</c:v>
                </c:pt>
                <c:pt idx="37">
                  <c:v>38467217205.1987</c:v>
                </c:pt>
                <c:pt idx="38">
                  <c:v>38169021722.987854</c:v>
                </c:pt>
                <c:pt idx="39">
                  <c:v>37870826240.777008</c:v>
                </c:pt>
                <c:pt idx="40">
                  <c:v>37572630758.566162</c:v>
                </c:pt>
                <c:pt idx="41">
                  <c:v>37274435276.355316</c:v>
                </c:pt>
                <c:pt idx="42">
                  <c:v>36976239794.14447</c:v>
                </c:pt>
                <c:pt idx="43">
                  <c:v>36678044311.933624</c:v>
                </c:pt>
                <c:pt idx="44">
                  <c:v>36379848829.722778</c:v>
                </c:pt>
                <c:pt idx="45">
                  <c:v>36081653347.511932</c:v>
                </c:pt>
                <c:pt idx="46">
                  <c:v>35783457865.301086</c:v>
                </c:pt>
                <c:pt idx="47">
                  <c:v>35485262383.09024</c:v>
                </c:pt>
                <c:pt idx="48">
                  <c:v>35187066900.879395</c:v>
                </c:pt>
                <c:pt idx="49">
                  <c:v>34888871418.668549</c:v>
                </c:pt>
                <c:pt idx="50">
                  <c:v>34590675936.457703</c:v>
                </c:pt>
                <c:pt idx="51">
                  <c:v>34292480454.246861</c:v>
                </c:pt>
                <c:pt idx="52">
                  <c:v>33994284972.036018</c:v>
                </c:pt>
                <c:pt idx="53">
                  <c:v>33696089489.825176</c:v>
                </c:pt>
                <c:pt idx="54">
                  <c:v>33397894007.614334</c:v>
                </c:pt>
                <c:pt idx="55">
                  <c:v>33099698525.403492</c:v>
                </c:pt>
                <c:pt idx="56">
                  <c:v>32801503043.19265</c:v>
                </c:pt>
                <c:pt idx="57">
                  <c:v>32503307560.981808</c:v>
                </c:pt>
                <c:pt idx="58">
                  <c:v>32205112078.770966</c:v>
                </c:pt>
                <c:pt idx="59">
                  <c:v>31906916596.560123</c:v>
                </c:pt>
                <c:pt idx="60">
                  <c:v>31608721114.349281</c:v>
                </c:pt>
                <c:pt idx="61">
                  <c:v>31310525632.138439</c:v>
                </c:pt>
                <c:pt idx="62">
                  <c:v>31012330149.927597</c:v>
                </c:pt>
                <c:pt idx="63">
                  <c:v>30714134667.716755</c:v>
                </c:pt>
                <c:pt idx="64">
                  <c:v>30415939185.505913</c:v>
                </c:pt>
                <c:pt idx="65">
                  <c:v>30117743703.295071</c:v>
                </c:pt>
                <c:pt idx="66">
                  <c:v>29819548221.084229</c:v>
                </c:pt>
                <c:pt idx="67">
                  <c:v>29521352738.873386</c:v>
                </c:pt>
                <c:pt idx="68">
                  <c:v>29223157256.662544</c:v>
                </c:pt>
                <c:pt idx="69">
                  <c:v>28924961774.451702</c:v>
                </c:pt>
                <c:pt idx="70">
                  <c:v>28626766292.24086</c:v>
                </c:pt>
                <c:pt idx="71">
                  <c:v>28328570810.030018</c:v>
                </c:pt>
                <c:pt idx="72">
                  <c:v>28030375327.819176</c:v>
                </c:pt>
                <c:pt idx="73">
                  <c:v>27732179845.608334</c:v>
                </c:pt>
                <c:pt idx="74">
                  <c:v>27433984363.397491</c:v>
                </c:pt>
                <c:pt idx="75">
                  <c:v>27135788881.186649</c:v>
                </c:pt>
                <c:pt idx="76">
                  <c:v>26837593398.975807</c:v>
                </c:pt>
                <c:pt idx="77">
                  <c:v>26539397916.764965</c:v>
                </c:pt>
                <c:pt idx="78">
                  <c:v>26241202434.554123</c:v>
                </c:pt>
                <c:pt idx="79">
                  <c:v>25943006952.343281</c:v>
                </c:pt>
                <c:pt idx="80">
                  <c:v>25644811470.132439</c:v>
                </c:pt>
                <c:pt idx="81">
                  <c:v>25346615987.921597</c:v>
                </c:pt>
                <c:pt idx="82">
                  <c:v>25048420505.710754</c:v>
                </c:pt>
                <c:pt idx="83">
                  <c:v>24750225023.499912</c:v>
                </c:pt>
                <c:pt idx="84">
                  <c:v>24452029541.28907</c:v>
                </c:pt>
                <c:pt idx="85">
                  <c:v>24153834059.078228</c:v>
                </c:pt>
                <c:pt idx="86">
                  <c:v>23855638576.867386</c:v>
                </c:pt>
                <c:pt idx="87">
                  <c:v>23557443094.656544</c:v>
                </c:pt>
                <c:pt idx="88">
                  <c:v>23259247612.445702</c:v>
                </c:pt>
                <c:pt idx="89">
                  <c:v>22961052130.234859</c:v>
                </c:pt>
                <c:pt idx="90">
                  <c:v>22662856648.024017</c:v>
                </c:pt>
                <c:pt idx="91">
                  <c:v>22364661165.813175</c:v>
                </c:pt>
                <c:pt idx="92">
                  <c:v>22066465683.602333</c:v>
                </c:pt>
                <c:pt idx="93">
                  <c:v>21768270201.391491</c:v>
                </c:pt>
                <c:pt idx="94">
                  <c:v>21470074719.180649</c:v>
                </c:pt>
                <c:pt idx="95">
                  <c:v>21171879236.969807</c:v>
                </c:pt>
                <c:pt idx="96">
                  <c:v>20873683754.758965</c:v>
                </c:pt>
                <c:pt idx="97">
                  <c:v>20575488272.548122</c:v>
                </c:pt>
                <c:pt idx="98">
                  <c:v>20277292790.33728</c:v>
                </c:pt>
                <c:pt idx="99">
                  <c:v>19979097308.126438</c:v>
                </c:pt>
                <c:pt idx="100">
                  <c:v>19680901825.915596</c:v>
                </c:pt>
                <c:pt idx="101">
                  <c:v>19382706343.704754</c:v>
                </c:pt>
                <c:pt idx="102">
                  <c:v>19084510861.493912</c:v>
                </c:pt>
                <c:pt idx="103">
                  <c:v>18786315379.28307</c:v>
                </c:pt>
                <c:pt idx="104">
                  <c:v>18488119897.072227</c:v>
                </c:pt>
                <c:pt idx="105">
                  <c:v>18189924414.861385</c:v>
                </c:pt>
                <c:pt idx="106">
                  <c:v>17891728932.650543</c:v>
                </c:pt>
                <c:pt idx="107">
                  <c:v>17593533450.439701</c:v>
                </c:pt>
                <c:pt idx="108">
                  <c:v>17295337968.228859</c:v>
                </c:pt>
                <c:pt idx="109">
                  <c:v>16997142486.018015</c:v>
                </c:pt>
                <c:pt idx="110">
                  <c:v>16698947003.807171</c:v>
                </c:pt>
                <c:pt idx="111">
                  <c:v>16400751521.596327</c:v>
                </c:pt>
                <c:pt idx="112">
                  <c:v>16102556039.385483</c:v>
                </c:pt>
                <c:pt idx="113">
                  <c:v>15804360557.174639</c:v>
                </c:pt>
                <c:pt idx="114">
                  <c:v>15506165074.963795</c:v>
                </c:pt>
                <c:pt idx="115">
                  <c:v>15207969592.752951</c:v>
                </c:pt>
                <c:pt idx="116">
                  <c:v>14909774110.542107</c:v>
                </c:pt>
                <c:pt idx="117">
                  <c:v>14611578628.331263</c:v>
                </c:pt>
                <c:pt idx="118">
                  <c:v>14313383146.120419</c:v>
                </c:pt>
                <c:pt idx="119">
                  <c:v>14015187663.909575</c:v>
                </c:pt>
                <c:pt idx="120">
                  <c:v>13716992181.69873</c:v>
                </c:pt>
                <c:pt idx="121">
                  <c:v>13418796699.487886</c:v>
                </c:pt>
                <c:pt idx="122">
                  <c:v>13120601217.277042</c:v>
                </c:pt>
                <c:pt idx="123">
                  <c:v>12822405735.066198</c:v>
                </c:pt>
                <c:pt idx="124">
                  <c:v>12524210252.855354</c:v>
                </c:pt>
                <c:pt idx="125">
                  <c:v>12226014770.64451</c:v>
                </c:pt>
                <c:pt idx="126">
                  <c:v>11927819288.433666</c:v>
                </c:pt>
                <c:pt idx="127">
                  <c:v>11629623806.222822</c:v>
                </c:pt>
                <c:pt idx="128">
                  <c:v>11331428324.011978</c:v>
                </c:pt>
                <c:pt idx="129">
                  <c:v>11033232841.801134</c:v>
                </c:pt>
                <c:pt idx="130">
                  <c:v>10735037359.59029</c:v>
                </c:pt>
                <c:pt idx="131">
                  <c:v>10436841877.379446</c:v>
                </c:pt>
                <c:pt idx="132">
                  <c:v>10138646395.168602</c:v>
                </c:pt>
                <c:pt idx="133">
                  <c:v>9840450912.9577579</c:v>
                </c:pt>
                <c:pt idx="134">
                  <c:v>9542255430.7469139</c:v>
                </c:pt>
                <c:pt idx="135">
                  <c:v>9244059948.5360699</c:v>
                </c:pt>
                <c:pt idx="136">
                  <c:v>8945864466.3252258</c:v>
                </c:pt>
                <c:pt idx="137">
                  <c:v>8647668984.1143818</c:v>
                </c:pt>
                <c:pt idx="138">
                  <c:v>8349473501.9035387</c:v>
                </c:pt>
                <c:pt idx="139">
                  <c:v>8051278019.6926956</c:v>
                </c:pt>
                <c:pt idx="140">
                  <c:v>7753082537.4818525</c:v>
                </c:pt>
                <c:pt idx="141">
                  <c:v>7454887055.2710094</c:v>
                </c:pt>
                <c:pt idx="142">
                  <c:v>7156691573.0601664</c:v>
                </c:pt>
                <c:pt idx="143">
                  <c:v>6858496090.8493233</c:v>
                </c:pt>
                <c:pt idx="144">
                  <c:v>6560300608.6384802</c:v>
                </c:pt>
                <c:pt idx="145">
                  <c:v>6262105126.4276371</c:v>
                </c:pt>
                <c:pt idx="146">
                  <c:v>5963909644.216794</c:v>
                </c:pt>
                <c:pt idx="147">
                  <c:v>5665714162.0059509</c:v>
                </c:pt>
                <c:pt idx="148">
                  <c:v>5367518679.7951078</c:v>
                </c:pt>
                <c:pt idx="149">
                  <c:v>5069323197.5842648</c:v>
                </c:pt>
                <c:pt idx="150">
                  <c:v>4771127715.3734217</c:v>
                </c:pt>
                <c:pt idx="151">
                  <c:v>4472932233.1625786</c:v>
                </c:pt>
                <c:pt idx="152">
                  <c:v>4174736750.951735</c:v>
                </c:pt>
                <c:pt idx="153">
                  <c:v>3876541268.7408915</c:v>
                </c:pt>
                <c:pt idx="154">
                  <c:v>3578345786.5300479</c:v>
                </c:pt>
                <c:pt idx="155">
                  <c:v>3280150304.3192043</c:v>
                </c:pt>
                <c:pt idx="156">
                  <c:v>2981954822.1083608</c:v>
                </c:pt>
                <c:pt idx="157">
                  <c:v>2683759339.8975172</c:v>
                </c:pt>
                <c:pt idx="158">
                  <c:v>2385563857.6866736</c:v>
                </c:pt>
                <c:pt idx="159">
                  <c:v>2087368375.4758303</c:v>
                </c:pt>
                <c:pt idx="160">
                  <c:v>1789172893.264987</c:v>
                </c:pt>
                <c:pt idx="161">
                  <c:v>1490977411.0541437</c:v>
                </c:pt>
                <c:pt idx="162">
                  <c:v>1192781928.8433003</c:v>
                </c:pt>
                <c:pt idx="163">
                  <c:v>894586446.63245702</c:v>
                </c:pt>
                <c:pt idx="164">
                  <c:v>596390964.42161369</c:v>
                </c:pt>
                <c:pt idx="165">
                  <c:v>298195482.21077031</c:v>
                </c:pt>
                <c:pt idx="166">
                  <c:v>-7.3075294494628906E-5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39F-4C05-A4AA-B7857E75E7FB}"/>
            </c:ext>
          </c:extLst>
        </c:ser>
        <c:ser>
          <c:idx val="162"/>
          <c:order val="162"/>
          <c:tx>
            <c:strRef>
              <c:f>Sheet1!$FL$5</c:f>
              <c:strCache>
                <c:ptCount val="1"/>
                <c:pt idx="0">
                  <c:v>4158.0 Gt CO2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Sheet1!$FL$8:$FL$213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49204040166.479042</c:v>
                </c:pt>
                <c:pt idx="2">
                  <c:v>48907630285.958084</c:v>
                </c:pt>
                <c:pt idx="3">
                  <c:v>48611220405.437126</c:v>
                </c:pt>
                <c:pt idx="4">
                  <c:v>48314810524.916168</c:v>
                </c:pt>
                <c:pt idx="5">
                  <c:v>48018400644.39521</c:v>
                </c:pt>
                <c:pt idx="6">
                  <c:v>47721990763.874252</c:v>
                </c:pt>
                <c:pt idx="7">
                  <c:v>47425580883.353294</c:v>
                </c:pt>
                <c:pt idx="8">
                  <c:v>47129171002.832336</c:v>
                </c:pt>
                <c:pt idx="9">
                  <c:v>46832761122.311378</c:v>
                </c:pt>
                <c:pt idx="10">
                  <c:v>46536351241.790421</c:v>
                </c:pt>
                <c:pt idx="11">
                  <c:v>46239941361.269463</c:v>
                </c:pt>
                <c:pt idx="12">
                  <c:v>45943531480.748505</c:v>
                </c:pt>
                <c:pt idx="13">
                  <c:v>45647121600.227547</c:v>
                </c:pt>
                <c:pt idx="14">
                  <c:v>45350711719.706589</c:v>
                </c:pt>
                <c:pt idx="15">
                  <c:v>45054301839.185631</c:v>
                </c:pt>
                <c:pt idx="16">
                  <c:v>44757891958.664673</c:v>
                </c:pt>
                <c:pt idx="17">
                  <c:v>44461482078.143715</c:v>
                </c:pt>
                <c:pt idx="18">
                  <c:v>44165072197.622757</c:v>
                </c:pt>
                <c:pt idx="19">
                  <c:v>43868662317.101799</c:v>
                </c:pt>
                <c:pt idx="20">
                  <c:v>43572252436.580841</c:v>
                </c:pt>
                <c:pt idx="21">
                  <c:v>43275842556.059883</c:v>
                </c:pt>
                <c:pt idx="22">
                  <c:v>42979432675.538925</c:v>
                </c:pt>
                <c:pt idx="23">
                  <c:v>42683022795.017967</c:v>
                </c:pt>
                <c:pt idx="24">
                  <c:v>42386612914.497009</c:v>
                </c:pt>
                <c:pt idx="25">
                  <c:v>42090203033.976051</c:v>
                </c:pt>
                <c:pt idx="26">
                  <c:v>41793793153.455093</c:v>
                </c:pt>
                <c:pt idx="27">
                  <c:v>41497383272.934135</c:v>
                </c:pt>
                <c:pt idx="28">
                  <c:v>41200973392.413177</c:v>
                </c:pt>
                <c:pt idx="29">
                  <c:v>40904563511.89222</c:v>
                </c:pt>
                <c:pt idx="30">
                  <c:v>40608153631.371262</c:v>
                </c:pt>
                <c:pt idx="31">
                  <c:v>40311743750.850304</c:v>
                </c:pt>
                <c:pt idx="32">
                  <c:v>40015333870.329346</c:v>
                </c:pt>
                <c:pt idx="33">
                  <c:v>39718923989.808388</c:v>
                </c:pt>
                <c:pt idx="34">
                  <c:v>39422514109.28743</c:v>
                </c:pt>
                <c:pt idx="35">
                  <c:v>39126104228.766472</c:v>
                </c:pt>
                <c:pt idx="36">
                  <c:v>38829694348.245514</c:v>
                </c:pt>
                <c:pt idx="37">
                  <c:v>38533284467.724556</c:v>
                </c:pt>
                <c:pt idx="38">
                  <c:v>38236874587.203598</c:v>
                </c:pt>
                <c:pt idx="39">
                  <c:v>37940464706.68264</c:v>
                </c:pt>
                <c:pt idx="40">
                  <c:v>37644054826.161682</c:v>
                </c:pt>
                <c:pt idx="41">
                  <c:v>37347644945.640724</c:v>
                </c:pt>
                <c:pt idx="42">
                  <c:v>37051235065.119766</c:v>
                </c:pt>
                <c:pt idx="43">
                  <c:v>36754825184.598808</c:v>
                </c:pt>
                <c:pt idx="44">
                  <c:v>36458415304.07785</c:v>
                </c:pt>
                <c:pt idx="45">
                  <c:v>36162005423.556892</c:v>
                </c:pt>
                <c:pt idx="46">
                  <c:v>35865595543.035934</c:v>
                </c:pt>
                <c:pt idx="47">
                  <c:v>35569185662.514977</c:v>
                </c:pt>
                <c:pt idx="48">
                  <c:v>35272775781.994019</c:v>
                </c:pt>
                <c:pt idx="49">
                  <c:v>34976365901.473061</c:v>
                </c:pt>
                <c:pt idx="50">
                  <c:v>34679956020.952103</c:v>
                </c:pt>
                <c:pt idx="51">
                  <c:v>34383546140.431145</c:v>
                </c:pt>
                <c:pt idx="52">
                  <c:v>34087136259.910187</c:v>
                </c:pt>
                <c:pt idx="53">
                  <c:v>33790726379.389229</c:v>
                </c:pt>
                <c:pt idx="54">
                  <c:v>33494316498.868271</c:v>
                </c:pt>
                <c:pt idx="55">
                  <c:v>33197906618.347313</c:v>
                </c:pt>
                <c:pt idx="56">
                  <c:v>32901496737.826355</c:v>
                </c:pt>
                <c:pt idx="57">
                  <c:v>32605086857.305397</c:v>
                </c:pt>
                <c:pt idx="58">
                  <c:v>32308676976.784439</c:v>
                </c:pt>
                <c:pt idx="59">
                  <c:v>32012267096.263481</c:v>
                </c:pt>
                <c:pt idx="60">
                  <c:v>31715857215.742523</c:v>
                </c:pt>
                <c:pt idx="61">
                  <c:v>31419447335.221565</c:v>
                </c:pt>
                <c:pt idx="62">
                  <c:v>31123037454.700607</c:v>
                </c:pt>
                <c:pt idx="63">
                  <c:v>30826627574.179649</c:v>
                </c:pt>
                <c:pt idx="64">
                  <c:v>30530217693.658691</c:v>
                </c:pt>
                <c:pt idx="65">
                  <c:v>30233807813.137733</c:v>
                </c:pt>
                <c:pt idx="66">
                  <c:v>29937397932.616776</c:v>
                </c:pt>
                <c:pt idx="67">
                  <c:v>29640988052.095818</c:v>
                </c:pt>
                <c:pt idx="68">
                  <c:v>29344578171.57486</c:v>
                </c:pt>
                <c:pt idx="69">
                  <c:v>29048168291.053902</c:v>
                </c:pt>
                <c:pt idx="70">
                  <c:v>28751758410.532944</c:v>
                </c:pt>
                <c:pt idx="71">
                  <c:v>28455348530.011986</c:v>
                </c:pt>
                <c:pt idx="72">
                  <c:v>28158938649.491028</c:v>
                </c:pt>
                <c:pt idx="73">
                  <c:v>27862528768.97007</c:v>
                </c:pt>
                <c:pt idx="74">
                  <c:v>27566118888.449112</c:v>
                </c:pt>
                <c:pt idx="75">
                  <c:v>27269709007.928154</c:v>
                </c:pt>
                <c:pt idx="76">
                  <c:v>26973299127.407196</c:v>
                </c:pt>
                <c:pt idx="77">
                  <c:v>26676889246.886238</c:v>
                </c:pt>
                <c:pt idx="78">
                  <c:v>26380479366.36528</c:v>
                </c:pt>
                <c:pt idx="79">
                  <c:v>26084069485.844322</c:v>
                </c:pt>
                <c:pt idx="80">
                  <c:v>25787659605.323364</c:v>
                </c:pt>
                <c:pt idx="81">
                  <c:v>25491249724.802406</c:v>
                </c:pt>
                <c:pt idx="82">
                  <c:v>25194839844.281448</c:v>
                </c:pt>
                <c:pt idx="83">
                  <c:v>24898429963.76049</c:v>
                </c:pt>
                <c:pt idx="84">
                  <c:v>24602020083.239532</c:v>
                </c:pt>
                <c:pt idx="85">
                  <c:v>24305610202.718575</c:v>
                </c:pt>
                <c:pt idx="86">
                  <c:v>24009200322.197617</c:v>
                </c:pt>
                <c:pt idx="87">
                  <c:v>23712790441.676659</c:v>
                </c:pt>
                <c:pt idx="88">
                  <c:v>23416380561.155701</c:v>
                </c:pt>
                <c:pt idx="89">
                  <c:v>23119970680.634743</c:v>
                </c:pt>
                <c:pt idx="90">
                  <c:v>22823560800.113785</c:v>
                </c:pt>
                <c:pt idx="91">
                  <c:v>22527150919.592827</c:v>
                </c:pt>
                <c:pt idx="92">
                  <c:v>22230741039.071869</c:v>
                </c:pt>
                <c:pt idx="93">
                  <c:v>21934331158.550911</c:v>
                </c:pt>
                <c:pt idx="94">
                  <c:v>21637921278.029953</c:v>
                </c:pt>
                <c:pt idx="95">
                  <c:v>21341511397.508995</c:v>
                </c:pt>
                <c:pt idx="96">
                  <c:v>21045101516.988037</c:v>
                </c:pt>
                <c:pt idx="97">
                  <c:v>20748691636.467079</c:v>
                </c:pt>
                <c:pt idx="98">
                  <c:v>20452281755.946121</c:v>
                </c:pt>
                <c:pt idx="99">
                  <c:v>20155871875.425163</c:v>
                </c:pt>
                <c:pt idx="100">
                  <c:v>19859461994.904205</c:v>
                </c:pt>
                <c:pt idx="101">
                  <c:v>19563052114.383247</c:v>
                </c:pt>
                <c:pt idx="102">
                  <c:v>19266642233.862289</c:v>
                </c:pt>
                <c:pt idx="103">
                  <c:v>18970232353.341331</c:v>
                </c:pt>
                <c:pt idx="104">
                  <c:v>18673822472.820374</c:v>
                </c:pt>
                <c:pt idx="105">
                  <c:v>18377412592.299416</c:v>
                </c:pt>
                <c:pt idx="106">
                  <c:v>18081002711.778458</c:v>
                </c:pt>
                <c:pt idx="107">
                  <c:v>17784592831.2575</c:v>
                </c:pt>
                <c:pt idx="108">
                  <c:v>17488182950.736542</c:v>
                </c:pt>
                <c:pt idx="109">
                  <c:v>17191773070.215584</c:v>
                </c:pt>
                <c:pt idx="110">
                  <c:v>16895363189.694626</c:v>
                </c:pt>
                <c:pt idx="111">
                  <c:v>16598953309.173668</c:v>
                </c:pt>
                <c:pt idx="112">
                  <c:v>16302543428.65271</c:v>
                </c:pt>
                <c:pt idx="113">
                  <c:v>16006133548.131752</c:v>
                </c:pt>
                <c:pt idx="114">
                  <c:v>15709723667.610794</c:v>
                </c:pt>
                <c:pt idx="115">
                  <c:v>15413313787.089836</c:v>
                </c:pt>
                <c:pt idx="116">
                  <c:v>15116903906.568878</c:v>
                </c:pt>
                <c:pt idx="117">
                  <c:v>14820494026.04792</c:v>
                </c:pt>
                <c:pt idx="118">
                  <c:v>14524084145.526962</c:v>
                </c:pt>
                <c:pt idx="119">
                  <c:v>14227674265.006004</c:v>
                </c:pt>
                <c:pt idx="120">
                  <c:v>13931264384.485046</c:v>
                </c:pt>
                <c:pt idx="121">
                  <c:v>13634854503.964088</c:v>
                </c:pt>
                <c:pt idx="122">
                  <c:v>13338444623.44313</c:v>
                </c:pt>
                <c:pt idx="123">
                  <c:v>13042034742.922173</c:v>
                </c:pt>
                <c:pt idx="124">
                  <c:v>12745624862.401215</c:v>
                </c:pt>
                <c:pt idx="125">
                  <c:v>12449214981.880257</c:v>
                </c:pt>
                <c:pt idx="126">
                  <c:v>12152805101.359299</c:v>
                </c:pt>
                <c:pt idx="127">
                  <c:v>11856395220.838341</c:v>
                </c:pt>
                <c:pt idx="128">
                  <c:v>11559985340.317383</c:v>
                </c:pt>
                <c:pt idx="129">
                  <c:v>11263575459.796425</c:v>
                </c:pt>
                <c:pt idx="130">
                  <c:v>10967165579.275467</c:v>
                </c:pt>
                <c:pt idx="131">
                  <c:v>10670755698.754509</c:v>
                </c:pt>
                <c:pt idx="132">
                  <c:v>10374345818.233551</c:v>
                </c:pt>
                <c:pt idx="133">
                  <c:v>10077935937.712593</c:v>
                </c:pt>
                <c:pt idx="134">
                  <c:v>9781526057.1916351</c:v>
                </c:pt>
                <c:pt idx="135">
                  <c:v>9485116176.6706772</c:v>
                </c:pt>
                <c:pt idx="136">
                  <c:v>9188706296.1497192</c:v>
                </c:pt>
                <c:pt idx="137">
                  <c:v>8892296415.6287613</c:v>
                </c:pt>
                <c:pt idx="138">
                  <c:v>8595886535.1078033</c:v>
                </c:pt>
                <c:pt idx="139">
                  <c:v>8299476654.5868454</c:v>
                </c:pt>
                <c:pt idx="140">
                  <c:v>8003066774.0658875</c:v>
                </c:pt>
                <c:pt idx="141">
                  <c:v>7706656893.5449295</c:v>
                </c:pt>
                <c:pt idx="142">
                  <c:v>7410247013.0239716</c:v>
                </c:pt>
                <c:pt idx="143">
                  <c:v>7113837132.5030136</c:v>
                </c:pt>
                <c:pt idx="144">
                  <c:v>6817427251.9820557</c:v>
                </c:pt>
                <c:pt idx="145">
                  <c:v>6521017371.4610977</c:v>
                </c:pt>
                <c:pt idx="146">
                  <c:v>6224607490.9401398</c:v>
                </c:pt>
                <c:pt idx="147">
                  <c:v>5928197610.4191818</c:v>
                </c:pt>
                <c:pt idx="148">
                  <c:v>5631787729.8982239</c:v>
                </c:pt>
                <c:pt idx="149">
                  <c:v>5335377849.3772659</c:v>
                </c:pt>
                <c:pt idx="150">
                  <c:v>5038967968.856308</c:v>
                </c:pt>
                <c:pt idx="151">
                  <c:v>4742558088.33535</c:v>
                </c:pt>
                <c:pt idx="152">
                  <c:v>4446148207.8143921</c:v>
                </c:pt>
                <c:pt idx="153">
                  <c:v>4149738327.2934341</c:v>
                </c:pt>
                <c:pt idx="154">
                  <c:v>3853328446.7724762</c:v>
                </c:pt>
                <c:pt idx="155">
                  <c:v>3556918566.2515182</c:v>
                </c:pt>
                <c:pt idx="156">
                  <c:v>3260508685.7305603</c:v>
                </c:pt>
                <c:pt idx="157">
                  <c:v>2964098805.2096024</c:v>
                </c:pt>
                <c:pt idx="158">
                  <c:v>2667688924.6886444</c:v>
                </c:pt>
                <c:pt idx="159">
                  <c:v>2371279044.1676865</c:v>
                </c:pt>
                <c:pt idx="160">
                  <c:v>2074869163.6467285</c:v>
                </c:pt>
                <c:pt idx="161">
                  <c:v>1778459283.1257706</c:v>
                </c:pt>
                <c:pt idx="162">
                  <c:v>1482049402.6048126</c:v>
                </c:pt>
                <c:pt idx="163">
                  <c:v>1185639522.0838547</c:v>
                </c:pt>
                <c:pt idx="164">
                  <c:v>889229641.56289661</c:v>
                </c:pt>
                <c:pt idx="165">
                  <c:v>592819761.04193854</c:v>
                </c:pt>
                <c:pt idx="166">
                  <c:v>296409880.52098048</c:v>
                </c:pt>
                <c:pt idx="167">
                  <c:v>2.2411346435546875E-5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2-739F-4C05-A4AA-B7857E75E7FB}"/>
            </c:ext>
          </c:extLst>
        </c:ser>
        <c:ser>
          <c:idx val="163"/>
          <c:order val="163"/>
          <c:tx>
            <c:strRef>
              <c:f>Sheet1!$FM$5</c:f>
              <c:strCache>
                <c:ptCount val="1"/>
                <c:pt idx="0">
                  <c:v>4182.8 Gt CO2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Sheet1!$FM$8:$FM$213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49205804511.005951</c:v>
                </c:pt>
                <c:pt idx="2">
                  <c:v>48911158975.011902</c:v>
                </c:pt>
                <c:pt idx="3">
                  <c:v>48616513439.017853</c:v>
                </c:pt>
                <c:pt idx="4">
                  <c:v>48321867903.023804</c:v>
                </c:pt>
                <c:pt idx="5">
                  <c:v>48027222367.029755</c:v>
                </c:pt>
                <c:pt idx="6">
                  <c:v>47732576831.035706</c:v>
                </c:pt>
                <c:pt idx="7">
                  <c:v>47437931295.041656</c:v>
                </c:pt>
                <c:pt idx="8">
                  <c:v>47143285759.047607</c:v>
                </c:pt>
                <c:pt idx="9">
                  <c:v>46848640223.053558</c:v>
                </c:pt>
                <c:pt idx="10">
                  <c:v>46553994687.059509</c:v>
                </c:pt>
                <c:pt idx="11">
                  <c:v>46259349151.06546</c:v>
                </c:pt>
                <c:pt idx="12">
                  <c:v>45964703615.071411</c:v>
                </c:pt>
                <c:pt idx="13">
                  <c:v>45670058079.077362</c:v>
                </c:pt>
                <c:pt idx="14">
                  <c:v>45375412543.083313</c:v>
                </c:pt>
                <c:pt idx="15">
                  <c:v>45080767007.089264</c:v>
                </c:pt>
                <c:pt idx="16">
                  <c:v>44786121471.095215</c:v>
                </c:pt>
                <c:pt idx="17">
                  <c:v>44491475935.101166</c:v>
                </c:pt>
                <c:pt idx="18">
                  <c:v>44196830399.107117</c:v>
                </c:pt>
                <c:pt idx="19">
                  <c:v>43902184863.113068</c:v>
                </c:pt>
                <c:pt idx="20">
                  <c:v>43607539327.119019</c:v>
                </c:pt>
                <c:pt idx="21">
                  <c:v>43312893791.124969</c:v>
                </c:pt>
                <c:pt idx="22">
                  <c:v>43018248255.13092</c:v>
                </c:pt>
                <c:pt idx="23">
                  <c:v>42723602719.136871</c:v>
                </c:pt>
                <c:pt idx="24">
                  <c:v>42428957183.142822</c:v>
                </c:pt>
                <c:pt idx="25">
                  <c:v>42134311647.148773</c:v>
                </c:pt>
                <c:pt idx="26">
                  <c:v>41839666111.154724</c:v>
                </c:pt>
                <c:pt idx="27">
                  <c:v>41545020575.160675</c:v>
                </c:pt>
                <c:pt idx="28">
                  <c:v>41250375039.166626</c:v>
                </c:pt>
                <c:pt idx="29">
                  <c:v>40955729503.172577</c:v>
                </c:pt>
                <c:pt idx="30">
                  <c:v>40661083967.178528</c:v>
                </c:pt>
                <c:pt idx="31">
                  <c:v>40366438431.184479</c:v>
                </c:pt>
                <c:pt idx="32">
                  <c:v>40071792895.19043</c:v>
                </c:pt>
                <c:pt idx="33">
                  <c:v>39777147359.196381</c:v>
                </c:pt>
                <c:pt idx="34">
                  <c:v>39482501823.202332</c:v>
                </c:pt>
                <c:pt idx="35">
                  <c:v>39187856287.208282</c:v>
                </c:pt>
                <c:pt idx="36">
                  <c:v>38893210751.214233</c:v>
                </c:pt>
                <c:pt idx="37">
                  <c:v>38598565215.220184</c:v>
                </c:pt>
                <c:pt idx="38">
                  <c:v>38303919679.226135</c:v>
                </c:pt>
                <c:pt idx="39">
                  <c:v>38009274143.232086</c:v>
                </c:pt>
                <c:pt idx="40">
                  <c:v>37714628607.238037</c:v>
                </c:pt>
                <c:pt idx="41">
                  <c:v>37419983071.243988</c:v>
                </c:pt>
                <c:pt idx="42">
                  <c:v>37125337535.249939</c:v>
                </c:pt>
                <c:pt idx="43">
                  <c:v>36830691999.25589</c:v>
                </c:pt>
                <c:pt idx="44">
                  <c:v>36536046463.261841</c:v>
                </c:pt>
                <c:pt idx="45">
                  <c:v>36241400927.267792</c:v>
                </c:pt>
                <c:pt idx="46">
                  <c:v>35946755391.273743</c:v>
                </c:pt>
                <c:pt idx="47">
                  <c:v>35652109855.279694</c:v>
                </c:pt>
                <c:pt idx="48">
                  <c:v>35357464319.285645</c:v>
                </c:pt>
                <c:pt idx="49">
                  <c:v>35062818783.291595</c:v>
                </c:pt>
                <c:pt idx="50">
                  <c:v>34768173247.297546</c:v>
                </c:pt>
                <c:pt idx="51">
                  <c:v>34473527711.303497</c:v>
                </c:pt>
                <c:pt idx="52">
                  <c:v>34178882175.309448</c:v>
                </c:pt>
                <c:pt idx="53">
                  <c:v>33884236639.315399</c:v>
                </c:pt>
                <c:pt idx="54">
                  <c:v>33589591103.32135</c:v>
                </c:pt>
                <c:pt idx="55">
                  <c:v>33294945567.327301</c:v>
                </c:pt>
                <c:pt idx="56">
                  <c:v>33000300031.333252</c:v>
                </c:pt>
                <c:pt idx="57">
                  <c:v>32705654495.339203</c:v>
                </c:pt>
                <c:pt idx="58">
                  <c:v>32411008959.345154</c:v>
                </c:pt>
                <c:pt idx="59">
                  <c:v>32116363423.351105</c:v>
                </c:pt>
                <c:pt idx="60">
                  <c:v>31821717887.357056</c:v>
                </c:pt>
                <c:pt idx="61">
                  <c:v>31527072351.363007</c:v>
                </c:pt>
                <c:pt idx="62">
                  <c:v>31232426815.368958</c:v>
                </c:pt>
                <c:pt idx="63">
                  <c:v>30937781279.374908</c:v>
                </c:pt>
                <c:pt idx="64">
                  <c:v>30643135743.380859</c:v>
                </c:pt>
                <c:pt idx="65">
                  <c:v>30348490207.38681</c:v>
                </c:pt>
                <c:pt idx="66">
                  <c:v>30053844671.392761</c:v>
                </c:pt>
                <c:pt idx="67">
                  <c:v>29759199135.398712</c:v>
                </c:pt>
                <c:pt idx="68">
                  <c:v>29464553599.404663</c:v>
                </c:pt>
                <c:pt idx="69">
                  <c:v>29169908063.410614</c:v>
                </c:pt>
                <c:pt idx="70">
                  <c:v>28875262527.416565</c:v>
                </c:pt>
                <c:pt idx="71">
                  <c:v>28580616991.422516</c:v>
                </c:pt>
                <c:pt idx="72">
                  <c:v>28285971455.428467</c:v>
                </c:pt>
                <c:pt idx="73">
                  <c:v>27991325919.434418</c:v>
                </c:pt>
                <c:pt idx="74">
                  <c:v>27696680383.440369</c:v>
                </c:pt>
                <c:pt idx="75">
                  <c:v>27402034847.44632</c:v>
                </c:pt>
                <c:pt idx="76">
                  <c:v>27107389311.452271</c:v>
                </c:pt>
                <c:pt idx="77">
                  <c:v>26812743775.458221</c:v>
                </c:pt>
                <c:pt idx="78">
                  <c:v>26518098239.464172</c:v>
                </c:pt>
                <c:pt idx="79">
                  <c:v>26223452703.470123</c:v>
                </c:pt>
                <c:pt idx="80">
                  <c:v>25928807167.476074</c:v>
                </c:pt>
                <c:pt idx="81">
                  <c:v>25634161631.482025</c:v>
                </c:pt>
                <c:pt idx="82">
                  <c:v>25339516095.487976</c:v>
                </c:pt>
                <c:pt idx="83">
                  <c:v>25044870559.493927</c:v>
                </c:pt>
                <c:pt idx="84">
                  <c:v>24750225023.499878</c:v>
                </c:pt>
                <c:pt idx="85">
                  <c:v>24455579487.505829</c:v>
                </c:pt>
                <c:pt idx="86">
                  <c:v>24160933951.51178</c:v>
                </c:pt>
                <c:pt idx="87">
                  <c:v>23866288415.517731</c:v>
                </c:pt>
                <c:pt idx="88">
                  <c:v>23571642879.523682</c:v>
                </c:pt>
                <c:pt idx="89">
                  <c:v>23276997343.529633</c:v>
                </c:pt>
                <c:pt idx="90">
                  <c:v>22982351807.535583</c:v>
                </c:pt>
                <c:pt idx="91">
                  <c:v>22687706271.541534</c:v>
                </c:pt>
                <c:pt idx="92">
                  <c:v>22393060735.547485</c:v>
                </c:pt>
                <c:pt idx="93">
                  <c:v>22098415199.553436</c:v>
                </c:pt>
                <c:pt idx="94">
                  <c:v>21803769663.559387</c:v>
                </c:pt>
                <c:pt idx="95">
                  <c:v>21509124127.565338</c:v>
                </c:pt>
                <c:pt idx="96">
                  <c:v>21214478591.571289</c:v>
                </c:pt>
                <c:pt idx="97">
                  <c:v>20919833055.57724</c:v>
                </c:pt>
                <c:pt idx="98">
                  <c:v>20625187519.583191</c:v>
                </c:pt>
                <c:pt idx="99">
                  <c:v>20330541983.589142</c:v>
                </c:pt>
                <c:pt idx="100">
                  <c:v>20035896447.595093</c:v>
                </c:pt>
                <c:pt idx="101">
                  <c:v>19741250911.601044</c:v>
                </c:pt>
                <c:pt idx="102">
                  <c:v>19446605375.606995</c:v>
                </c:pt>
                <c:pt idx="103">
                  <c:v>19151959839.612946</c:v>
                </c:pt>
                <c:pt idx="104">
                  <c:v>18857314303.618896</c:v>
                </c:pt>
                <c:pt idx="105">
                  <c:v>18562668767.624847</c:v>
                </c:pt>
                <c:pt idx="106">
                  <c:v>18268023231.630798</c:v>
                </c:pt>
                <c:pt idx="107">
                  <c:v>17973377695.636749</c:v>
                </c:pt>
                <c:pt idx="108">
                  <c:v>17678732159.6427</c:v>
                </c:pt>
                <c:pt idx="109">
                  <c:v>17384086623.648651</c:v>
                </c:pt>
                <c:pt idx="110">
                  <c:v>17089441087.654604</c:v>
                </c:pt>
                <c:pt idx="111">
                  <c:v>16794795551.660557</c:v>
                </c:pt>
                <c:pt idx="112">
                  <c:v>16500150015.66651</c:v>
                </c:pt>
                <c:pt idx="113">
                  <c:v>16205504479.672462</c:v>
                </c:pt>
                <c:pt idx="114">
                  <c:v>15910858943.678415</c:v>
                </c:pt>
                <c:pt idx="115">
                  <c:v>15616213407.684368</c:v>
                </c:pt>
                <c:pt idx="116">
                  <c:v>15321567871.690321</c:v>
                </c:pt>
                <c:pt idx="117">
                  <c:v>15026922335.696274</c:v>
                </c:pt>
                <c:pt idx="118">
                  <c:v>14732276799.702227</c:v>
                </c:pt>
                <c:pt idx="119">
                  <c:v>14437631263.708179</c:v>
                </c:pt>
                <c:pt idx="120">
                  <c:v>14142985727.714132</c:v>
                </c:pt>
                <c:pt idx="121">
                  <c:v>13848340191.720085</c:v>
                </c:pt>
                <c:pt idx="122">
                  <c:v>13553694655.726038</c:v>
                </c:pt>
                <c:pt idx="123">
                  <c:v>13259049119.731991</c:v>
                </c:pt>
                <c:pt idx="124">
                  <c:v>12964403583.737944</c:v>
                </c:pt>
                <c:pt idx="125">
                  <c:v>12669758047.743896</c:v>
                </c:pt>
                <c:pt idx="126">
                  <c:v>12375112511.749849</c:v>
                </c:pt>
                <c:pt idx="127">
                  <c:v>12080466975.755802</c:v>
                </c:pt>
                <c:pt idx="128">
                  <c:v>11785821439.761755</c:v>
                </c:pt>
                <c:pt idx="129">
                  <c:v>11491175903.767708</c:v>
                </c:pt>
                <c:pt idx="130">
                  <c:v>11196530367.773661</c:v>
                </c:pt>
                <c:pt idx="131">
                  <c:v>10901884831.779613</c:v>
                </c:pt>
                <c:pt idx="132">
                  <c:v>10607239295.785566</c:v>
                </c:pt>
                <c:pt idx="133">
                  <c:v>10312593759.791519</c:v>
                </c:pt>
                <c:pt idx="134">
                  <c:v>10017948223.797472</c:v>
                </c:pt>
                <c:pt idx="135">
                  <c:v>9723302687.8034248</c:v>
                </c:pt>
                <c:pt idx="136">
                  <c:v>9428657151.8093777</c:v>
                </c:pt>
                <c:pt idx="137">
                  <c:v>9134011615.8153305</c:v>
                </c:pt>
                <c:pt idx="138">
                  <c:v>8839366079.8212833</c:v>
                </c:pt>
                <c:pt idx="139">
                  <c:v>8544720543.8272362</c:v>
                </c:pt>
                <c:pt idx="140">
                  <c:v>8250075007.833189</c:v>
                </c:pt>
                <c:pt idx="141">
                  <c:v>7955429471.8391418</c:v>
                </c:pt>
                <c:pt idx="142">
                  <c:v>7660783935.8450947</c:v>
                </c:pt>
                <c:pt idx="143">
                  <c:v>7366138399.8510475</c:v>
                </c:pt>
                <c:pt idx="144">
                  <c:v>7071492863.8570004</c:v>
                </c:pt>
                <c:pt idx="145">
                  <c:v>6776847327.8629532</c:v>
                </c:pt>
                <c:pt idx="146">
                  <c:v>6482201791.868906</c:v>
                </c:pt>
                <c:pt idx="147">
                  <c:v>6187556255.8748589</c:v>
                </c:pt>
                <c:pt idx="148">
                  <c:v>5892910719.8808117</c:v>
                </c:pt>
                <c:pt idx="149">
                  <c:v>5598265183.8867645</c:v>
                </c:pt>
                <c:pt idx="150">
                  <c:v>5303619647.8927174</c:v>
                </c:pt>
                <c:pt idx="151">
                  <c:v>5008974111.8986702</c:v>
                </c:pt>
                <c:pt idx="152">
                  <c:v>4714328575.904623</c:v>
                </c:pt>
                <c:pt idx="153">
                  <c:v>4419683039.9105759</c:v>
                </c:pt>
                <c:pt idx="154">
                  <c:v>4125037503.9165282</c:v>
                </c:pt>
                <c:pt idx="155">
                  <c:v>3830391967.9224806</c:v>
                </c:pt>
                <c:pt idx="156">
                  <c:v>3535746431.9284329</c:v>
                </c:pt>
                <c:pt idx="157">
                  <c:v>3241100895.9343853</c:v>
                </c:pt>
                <c:pt idx="158">
                  <c:v>2946455359.9403377</c:v>
                </c:pt>
                <c:pt idx="159">
                  <c:v>2651809823.94629</c:v>
                </c:pt>
                <c:pt idx="160">
                  <c:v>2357164287.9522424</c:v>
                </c:pt>
                <c:pt idx="161">
                  <c:v>2062518751.9581947</c:v>
                </c:pt>
                <c:pt idx="162">
                  <c:v>1767873215.9641471</c:v>
                </c:pt>
                <c:pt idx="163">
                  <c:v>1473227679.9700994</c:v>
                </c:pt>
                <c:pt idx="164">
                  <c:v>1178582143.9760518</c:v>
                </c:pt>
                <c:pt idx="165">
                  <c:v>883936607.98200417</c:v>
                </c:pt>
                <c:pt idx="166">
                  <c:v>589291071.98795652</c:v>
                </c:pt>
                <c:pt idx="167">
                  <c:v>294645535.99390888</c:v>
                </c:pt>
                <c:pt idx="168">
                  <c:v>-1.3875961303710938E-4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3-739F-4C05-A4AA-B7857E75E7FB}"/>
            </c:ext>
          </c:extLst>
        </c:ser>
        <c:ser>
          <c:idx val="164"/>
          <c:order val="164"/>
          <c:tx>
            <c:strRef>
              <c:f>Sheet1!$FN$5</c:f>
              <c:strCache>
                <c:ptCount val="1"/>
                <c:pt idx="0">
                  <c:v>4207.5 Gt CO2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Sheet1!$FN$8:$FN$213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49207547975.715973</c:v>
                </c:pt>
                <c:pt idx="2">
                  <c:v>48914645904.431946</c:v>
                </c:pt>
                <c:pt idx="3">
                  <c:v>48621743833.147919</c:v>
                </c:pt>
                <c:pt idx="4">
                  <c:v>48328841761.863892</c:v>
                </c:pt>
                <c:pt idx="5">
                  <c:v>48035939690.579865</c:v>
                </c:pt>
                <c:pt idx="6">
                  <c:v>47743037619.295837</c:v>
                </c:pt>
                <c:pt idx="7">
                  <c:v>47450135548.01181</c:v>
                </c:pt>
                <c:pt idx="8">
                  <c:v>47157233476.727783</c:v>
                </c:pt>
                <c:pt idx="9">
                  <c:v>46864331405.443756</c:v>
                </c:pt>
                <c:pt idx="10">
                  <c:v>46571429334.159729</c:v>
                </c:pt>
                <c:pt idx="11">
                  <c:v>46278527262.875702</c:v>
                </c:pt>
                <c:pt idx="12">
                  <c:v>45985625191.591675</c:v>
                </c:pt>
                <c:pt idx="13">
                  <c:v>45692723120.307648</c:v>
                </c:pt>
                <c:pt idx="14">
                  <c:v>45399821049.023621</c:v>
                </c:pt>
                <c:pt idx="15">
                  <c:v>45106918977.739594</c:v>
                </c:pt>
                <c:pt idx="16">
                  <c:v>44814016906.455566</c:v>
                </c:pt>
                <c:pt idx="17">
                  <c:v>44521114835.171539</c:v>
                </c:pt>
                <c:pt idx="18">
                  <c:v>44228212763.887512</c:v>
                </c:pt>
                <c:pt idx="19">
                  <c:v>43935310692.603485</c:v>
                </c:pt>
                <c:pt idx="20">
                  <c:v>43642408621.319458</c:v>
                </c:pt>
                <c:pt idx="21">
                  <c:v>43349506550.035431</c:v>
                </c:pt>
                <c:pt idx="22">
                  <c:v>43056604478.751404</c:v>
                </c:pt>
                <c:pt idx="23">
                  <c:v>42763702407.467377</c:v>
                </c:pt>
                <c:pt idx="24">
                  <c:v>42470800336.18335</c:v>
                </c:pt>
                <c:pt idx="25">
                  <c:v>42177898264.899323</c:v>
                </c:pt>
                <c:pt idx="26">
                  <c:v>41884996193.615295</c:v>
                </c:pt>
                <c:pt idx="27">
                  <c:v>41592094122.331268</c:v>
                </c:pt>
                <c:pt idx="28">
                  <c:v>41299192051.047241</c:v>
                </c:pt>
                <c:pt idx="29">
                  <c:v>41006289979.763214</c:v>
                </c:pt>
                <c:pt idx="30">
                  <c:v>40713387908.479187</c:v>
                </c:pt>
                <c:pt idx="31">
                  <c:v>40420485837.19516</c:v>
                </c:pt>
                <c:pt idx="32">
                  <c:v>40127583765.911133</c:v>
                </c:pt>
                <c:pt idx="33">
                  <c:v>39834681694.627106</c:v>
                </c:pt>
                <c:pt idx="34">
                  <c:v>39541779623.343079</c:v>
                </c:pt>
                <c:pt idx="35">
                  <c:v>39248877552.059052</c:v>
                </c:pt>
                <c:pt idx="36">
                  <c:v>38955975480.775024</c:v>
                </c:pt>
                <c:pt idx="37">
                  <c:v>38663073409.490997</c:v>
                </c:pt>
                <c:pt idx="38">
                  <c:v>38370171338.20697</c:v>
                </c:pt>
                <c:pt idx="39">
                  <c:v>38077269266.922943</c:v>
                </c:pt>
                <c:pt idx="40">
                  <c:v>37784367195.638916</c:v>
                </c:pt>
                <c:pt idx="41">
                  <c:v>37491465124.354889</c:v>
                </c:pt>
                <c:pt idx="42">
                  <c:v>37198563053.070862</c:v>
                </c:pt>
                <c:pt idx="43">
                  <c:v>36905660981.786835</c:v>
                </c:pt>
                <c:pt idx="44">
                  <c:v>36612758910.502808</c:v>
                </c:pt>
                <c:pt idx="45">
                  <c:v>36319856839.218781</c:v>
                </c:pt>
                <c:pt idx="46">
                  <c:v>36026954767.934753</c:v>
                </c:pt>
                <c:pt idx="47">
                  <c:v>35734052696.650726</c:v>
                </c:pt>
                <c:pt idx="48">
                  <c:v>35441150625.366699</c:v>
                </c:pt>
                <c:pt idx="49">
                  <c:v>35148248554.082672</c:v>
                </c:pt>
                <c:pt idx="50">
                  <c:v>34855346482.798645</c:v>
                </c:pt>
                <c:pt idx="51">
                  <c:v>34562444411.514618</c:v>
                </c:pt>
                <c:pt idx="52">
                  <c:v>34269542340.230595</c:v>
                </c:pt>
                <c:pt idx="53">
                  <c:v>33976640268.946571</c:v>
                </c:pt>
                <c:pt idx="54">
                  <c:v>33683738197.662548</c:v>
                </c:pt>
                <c:pt idx="55">
                  <c:v>33390836126.378525</c:v>
                </c:pt>
                <c:pt idx="56">
                  <c:v>33097934055.094501</c:v>
                </c:pt>
                <c:pt idx="57">
                  <c:v>32805031983.810478</c:v>
                </c:pt>
                <c:pt idx="58">
                  <c:v>32512129912.526455</c:v>
                </c:pt>
                <c:pt idx="59">
                  <c:v>32219227841.242432</c:v>
                </c:pt>
                <c:pt idx="60">
                  <c:v>31926325769.958408</c:v>
                </c:pt>
                <c:pt idx="61">
                  <c:v>31633423698.674385</c:v>
                </c:pt>
                <c:pt idx="62">
                  <c:v>31340521627.390362</c:v>
                </c:pt>
                <c:pt idx="63">
                  <c:v>31047619556.106339</c:v>
                </c:pt>
                <c:pt idx="64">
                  <c:v>30754717484.822315</c:v>
                </c:pt>
                <c:pt idx="65">
                  <c:v>30461815413.538292</c:v>
                </c:pt>
                <c:pt idx="66">
                  <c:v>30168913342.254269</c:v>
                </c:pt>
                <c:pt idx="67">
                  <c:v>29876011270.970245</c:v>
                </c:pt>
                <c:pt idx="68">
                  <c:v>29583109199.686222</c:v>
                </c:pt>
                <c:pt idx="69">
                  <c:v>29290207128.402199</c:v>
                </c:pt>
                <c:pt idx="70">
                  <c:v>28997305057.118176</c:v>
                </c:pt>
                <c:pt idx="71">
                  <c:v>28704402985.834152</c:v>
                </c:pt>
                <c:pt idx="72">
                  <c:v>28411500914.550129</c:v>
                </c:pt>
                <c:pt idx="73">
                  <c:v>28118598843.266106</c:v>
                </c:pt>
                <c:pt idx="74">
                  <c:v>27825696771.982082</c:v>
                </c:pt>
                <c:pt idx="75">
                  <c:v>27532794700.698059</c:v>
                </c:pt>
                <c:pt idx="76">
                  <c:v>27239892629.414036</c:v>
                </c:pt>
                <c:pt idx="77">
                  <c:v>26946990558.130013</c:v>
                </c:pt>
                <c:pt idx="78">
                  <c:v>26654088486.845989</c:v>
                </c:pt>
                <c:pt idx="79">
                  <c:v>26361186415.561966</c:v>
                </c:pt>
                <c:pt idx="80">
                  <c:v>26068284344.277943</c:v>
                </c:pt>
                <c:pt idx="81">
                  <c:v>25775382272.993919</c:v>
                </c:pt>
                <c:pt idx="82">
                  <c:v>25482480201.709896</c:v>
                </c:pt>
                <c:pt idx="83">
                  <c:v>25189578130.425873</c:v>
                </c:pt>
                <c:pt idx="84">
                  <c:v>24896676059.14185</c:v>
                </c:pt>
                <c:pt idx="85">
                  <c:v>24603773987.857826</c:v>
                </c:pt>
                <c:pt idx="86">
                  <c:v>24310871916.573803</c:v>
                </c:pt>
                <c:pt idx="87">
                  <c:v>24017969845.28978</c:v>
                </c:pt>
                <c:pt idx="88">
                  <c:v>23725067774.005756</c:v>
                </c:pt>
                <c:pt idx="89">
                  <c:v>23432165702.721733</c:v>
                </c:pt>
                <c:pt idx="90">
                  <c:v>23139263631.43771</c:v>
                </c:pt>
                <c:pt idx="91">
                  <c:v>22846361560.153687</c:v>
                </c:pt>
                <c:pt idx="92">
                  <c:v>22553459488.869663</c:v>
                </c:pt>
                <c:pt idx="93">
                  <c:v>22260557417.58564</c:v>
                </c:pt>
                <c:pt idx="94">
                  <c:v>21967655346.301617</c:v>
                </c:pt>
                <c:pt idx="95">
                  <c:v>21674753275.017593</c:v>
                </c:pt>
                <c:pt idx="96">
                  <c:v>21381851203.73357</c:v>
                </c:pt>
                <c:pt idx="97">
                  <c:v>21088949132.449547</c:v>
                </c:pt>
                <c:pt idx="98">
                  <c:v>20796047061.165524</c:v>
                </c:pt>
                <c:pt idx="99">
                  <c:v>20503144989.8815</c:v>
                </c:pt>
                <c:pt idx="100">
                  <c:v>20210242918.597477</c:v>
                </c:pt>
                <c:pt idx="101">
                  <c:v>19917340847.313454</c:v>
                </c:pt>
                <c:pt idx="102">
                  <c:v>19624438776.02943</c:v>
                </c:pt>
                <c:pt idx="103">
                  <c:v>19331536704.745407</c:v>
                </c:pt>
                <c:pt idx="104">
                  <c:v>19038634633.461384</c:v>
                </c:pt>
                <c:pt idx="105">
                  <c:v>18745732562.177361</c:v>
                </c:pt>
                <c:pt idx="106">
                  <c:v>18452830490.893337</c:v>
                </c:pt>
                <c:pt idx="107">
                  <c:v>18159928419.609314</c:v>
                </c:pt>
                <c:pt idx="108">
                  <c:v>17867026348.325291</c:v>
                </c:pt>
                <c:pt idx="109">
                  <c:v>17574124277.041267</c:v>
                </c:pt>
                <c:pt idx="110">
                  <c:v>17281222205.757244</c:v>
                </c:pt>
                <c:pt idx="111">
                  <c:v>16988320134.473221</c:v>
                </c:pt>
                <c:pt idx="112">
                  <c:v>16695418063.189198</c:v>
                </c:pt>
                <c:pt idx="113">
                  <c:v>16402515991.905174</c:v>
                </c:pt>
                <c:pt idx="114">
                  <c:v>16109613920.621151</c:v>
                </c:pt>
                <c:pt idx="115">
                  <c:v>15816711849.337128</c:v>
                </c:pt>
                <c:pt idx="116">
                  <c:v>15523809778.053104</c:v>
                </c:pt>
                <c:pt idx="117">
                  <c:v>15230907706.769081</c:v>
                </c:pt>
                <c:pt idx="118">
                  <c:v>14938005635.485058</c:v>
                </c:pt>
                <c:pt idx="119">
                  <c:v>14645103564.201035</c:v>
                </c:pt>
                <c:pt idx="120">
                  <c:v>14352201492.917011</c:v>
                </c:pt>
                <c:pt idx="121">
                  <c:v>14059299421.632988</c:v>
                </c:pt>
                <c:pt idx="122">
                  <c:v>13766397350.348965</c:v>
                </c:pt>
                <c:pt idx="123">
                  <c:v>13473495279.064941</c:v>
                </c:pt>
                <c:pt idx="124">
                  <c:v>13180593207.780918</c:v>
                </c:pt>
                <c:pt idx="125">
                  <c:v>12887691136.496895</c:v>
                </c:pt>
                <c:pt idx="126">
                  <c:v>12594789065.212872</c:v>
                </c:pt>
                <c:pt idx="127">
                  <c:v>12301886993.928848</c:v>
                </c:pt>
                <c:pt idx="128">
                  <c:v>12008984922.644825</c:v>
                </c:pt>
                <c:pt idx="129">
                  <c:v>11716082851.360802</c:v>
                </c:pt>
                <c:pt idx="130">
                  <c:v>11423180780.076778</c:v>
                </c:pt>
                <c:pt idx="131">
                  <c:v>11130278708.792755</c:v>
                </c:pt>
                <c:pt idx="132">
                  <c:v>10837376637.508732</c:v>
                </c:pt>
                <c:pt idx="133">
                  <c:v>10544474566.224709</c:v>
                </c:pt>
                <c:pt idx="134">
                  <c:v>10251572494.940685</c:v>
                </c:pt>
                <c:pt idx="135">
                  <c:v>9958670423.656662</c:v>
                </c:pt>
                <c:pt idx="136">
                  <c:v>9665768352.3726387</c:v>
                </c:pt>
                <c:pt idx="137">
                  <c:v>9372866281.0886154</c:v>
                </c:pt>
                <c:pt idx="138">
                  <c:v>9079964209.8045921</c:v>
                </c:pt>
                <c:pt idx="139">
                  <c:v>8787062138.5205688</c:v>
                </c:pt>
                <c:pt idx="140">
                  <c:v>8494160067.2365456</c:v>
                </c:pt>
                <c:pt idx="141">
                  <c:v>8201257995.9525223</c:v>
                </c:pt>
                <c:pt idx="142">
                  <c:v>7908355924.668499</c:v>
                </c:pt>
                <c:pt idx="143">
                  <c:v>7615453853.3844757</c:v>
                </c:pt>
                <c:pt idx="144">
                  <c:v>7322551782.1004524</c:v>
                </c:pt>
                <c:pt idx="145">
                  <c:v>7029649710.8164291</c:v>
                </c:pt>
                <c:pt idx="146">
                  <c:v>6736747639.5324059</c:v>
                </c:pt>
                <c:pt idx="147">
                  <c:v>6443845568.2483826</c:v>
                </c:pt>
                <c:pt idx="148">
                  <c:v>6150943496.9643593</c:v>
                </c:pt>
                <c:pt idx="149">
                  <c:v>5858041425.680336</c:v>
                </c:pt>
                <c:pt idx="150">
                  <c:v>5565139354.3963127</c:v>
                </c:pt>
                <c:pt idx="151">
                  <c:v>5272237283.1122894</c:v>
                </c:pt>
                <c:pt idx="152">
                  <c:v>4979335211.8282661</c:v>
                </c:pt>
                <c:pt idx="153">
                  <c:v>4686433140.5442429</c:v>
                </c:pt>
                <c:pt idx="154">
                  <c:v>4393531069.2602196</c:v>
                </c:pt>
                <c:pt idx="155">
                  <c:v>4100628997.9761958</c:v>
                </c:pt>
                <c:pt idx="156">
                  <c:v>3807726926.6921721</c:v>
                </c:pt>
                <c:pt idx="157">
                  <c:v>3514824855.4081483</c:v>
                </c:pt>
                <c:pt idx="158">
                  <c:v>3221922784.1241245</c:v>
                </c:pt>
                <c:pt idx="159">
                  <c:v>2929020712.8401008</c:v>
                </c:pt>
                <c:pt idx="160">
                  <c:v>2636118641.556077</c:v>
                </c:pt>
                <c:pt idx="161">
                  <c:v>2343216570.2720532</c:v>
                </c:pt>
                <c:pt idx="162">
                  <c:v>2050314498.9880295</c:v>
                </c:pt>
                <c:pt idx="163">
                  <c:v>1757412427.7040057</c:v>
                </c:pt>
                <c:pt idx="164">
                  <c:v>1464510356.419982</c:v>
                </c:pt>
                <c:pt idx="165">
                  <c:v>1171608285.1359582</c:v>
                </c:pt>
                <c:pt idx="166">
                  <c:v>878706213.85193455</c:v>
                </c:pt>
                <c:pt idx="167">
                  <c:v>585804142.56791091</c:v>
                </c:pt>
                <c:pt idx="168">
                  <c:v>292902071.28388727</c:v>
                </c:pt>
                <c:pt idx="169">
                  <c:v>-1.3637542724609375E-4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4-739F-4C05-A4AA-B7857E75E7FB}"/>
            </c:ext>
          </c:extLst>
        </c:ser>
        <c:ser>
          <c:idx val="165"/>
          <c:order val="165"/>
          <c:tx>
            <c:strRef>
              <c:f>Sheet1!$FO$5</c:f>
              <c:strCache>
                <c:ptCount val="1"/>
                <c:pt idx="0">
                  <c:v>4232.3 Gt CO2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Sheet1!$FO$8:$FO$213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49209270929.076469</c:v>
                </c:pt>
                <c:pt idx="2">
                  <c:v>48918091811.152939</c:v>
                </c:pt>
                <c:pt idx="3">
                  <c:v>48626912693.229408</c:v>
                </c:pt>
                <c:pt idx="4">
                  <c:v>48335733575.305878</c:v>
                </c:pt>
                <c:pt idx="5">
                  <c:v>48044554457.382347</c:v>
                </c:pt>
                <c:pt idx="6">
                  <c:v>47753375339.458817</c:v>
                </c:pt>
                <c:pt idx="7">
                  <c:v>47462196221.535286</c:v>
                </c:pt>
                <c:pt idx="8">
                  <c:v>47171017103.611755</c:v>
                </c:pt>
                <c:pt idx="9">
                  <c:v>46879837985.688225</c:v>
                </c:pt>
                <c:pt idx="10">
                  <c:v>46588658867.764694</c:v>
                </c:pt>
                <c:pt idx="11">
                  <c:v>46297479749.841164</c:v>
                </c:pt>
                <c:pt idx="12">
                  <c:v>46006300631.917633</c:v>
                </c:pt>
                <c:pt idx="13">
                  <c:v>45715121513.994102</c:v>
                </c:pt>
                <c:pt idx="14">
                  <c:v>45423942396.070572</c:v>
                </c:pt>
                <c:pt idx="15">
                  <c:v>45132763278.147041</c:v>
                </c:pt>
                <c:pt idx="16">
                  <c:v>44841584160.223511</c:v>
                </c:pt>
                <c:pt idx="17">
                  <c:v>44550405042.29998</c:v>
                </c:pt>
                <c:pt idx="18">
                  <c:v>44259225924.37645</c:v>
                </c:pt>
                <c:pt idx="19">
                  <c:v>43968046806.452919</c:v>
                </c:pt>
                <c:pt idx="20">
                  <c:v>43676867688.529388</c:v>
                </c:pt>
                <c:pt idx="21">
                  <c:v>43385688570.605858</c:v>
                </c:pt>
                <c:pt idx="22">
                  <c:v>43094509452.682327</c:v>
                </c:pt>
                <c:pt idx="23">
                  <c:v>42803330334.758797</c:v>
                </c:pt>
                <c:pt idx="24">
                  <c:v>42512151216.835266</c:v>
                </c:pt>
                <c:pt idx="25">
                  <c:v>42220972098.911736</c:v>
                </c:pt>
                <c:pt idx="26">
                  <c:v>41929792980.988205</c:v>
                </c:pt>
                <c:pt idx="27">
                  <c:v>41638613863.064674</c:v>
                </c:pt>
                <c:pt idx="28">
                  <c:v>41347434745.141144</c:v>
                </c:pt>
                <c:pt idx="29">
                  <c:v>41056255627.217613</c:v>
                </c:pt>
                <c:pt idx="30">
                  <c:v>40765076509.294083</c:v>
                </c:pt>
                <c:pt idx="31">
                  <c:v>40473897391.370552</c:v>
                </c:pt>
                <c:pt idx="32">
                  <c:v>40182718273.447021</c:v>
                </c:pt>
                <c:pt idx="33">
                  <c:v>39891539155.523491</c:v>
                </c:pt>
                <c:pt idx="34">
                  <c:v>39600360037.59996</c:v>
                </c:pt>
                <c:pt idx="35">
                  <c:v>39309180919.67643</c:v>
                </c:pt>
                <c:pt idx="36">
                  <c:v>39018001801.752899</c:v>
                </c:pt>
                <c:pt idx="37">
                  <c:v>38726822683.829369</c:v>
                </c:pt>
                <c:pt idx="38">
                  <c:v>38435643565.905838</c:v>
                </c:pt>
                <c:pt idx="39">
                  <c:v>38144464447.982307</c:v>
                </c:pt>
                <c:pt idx="40">
                  <c:v>37853285330.058777</c:v>
                </c:pt>
                <c:pt idx="41">
                  <c:v>37562106212.135246</c:v>
                </c:pt>
                <c:pt idx="42">
                  <c:v>37270927094.211716</c:v>
                </c:pt>
                <c:pt idx="43">
                  <c:v>36979747976.288185</c:v>
                </c:pt>
                <c:pt idx="44">
                  <c:v>36688568858.364655</c:v>
                </c:pt>
                <c:pt idx="45">
                  <c:v>36397389740.441124</c:v>
                </c:pt>
                <c:pt idx="46">
                  <c:v>36106210622.517593</c:v>
                </c:pt>
                <c:pt idx="47">
                  <c:v>35815031504.594063</c:v>
                </c:pt>
                <c:pt idx="48">
                  <c:v>35523852386.670532</c:v>
                </c:pt>
                <c:pt idx="49">
                  <c:v>35232673268.747002</c:v>
                </c:pt>
                <c:pt idx="50">
                  <c:v>34941494150.823471</c:v>
                </c:pt>
                <c:pt idx="51">
                  <c:v>34650315032.89994</c:v>
                </c:pt>
                <c:pt idx="52">
                  <c:v>34359135914.97641</c:v>
                </c:pt>
                <c:pt idx="53">
                  <c:v>34067956797.052879</c:v>
                </c:pt>
                <c:pt idx="54">
                  <c:v>33776777679.129349</c:v>
                </c:pt>
                <c:pt idx="55">
                  <c:v>33485598561.205818</c:v>
                </c:pt>
                <c:pt idx="56">
                  <c:v>33194419443.282288</c:v>
                </c:pt>
                <c:pt idx="57">
                  <c:v>32903240325.358757</c:v>
                </c:pt>
                <c:pt idx="58">
                  <c:v>32612061207.435226</c:v>
                </c:pt>
                <c:pt idx="59">
                  <c:v>32320882089.511696</c:v>
                </c:pt>
                <c:pt idx="60">
                  <c:v>32029702971.588165</c:v>
                </c:pt>
                <c:pt idx="61">
                  <c:v>31738523853.664635</c:v>
                </c:pt>
                <c:pt idx="62">
                  <c:v>31447344735.741104</c:v>
                </c:pt>
                <c:pt idx="63">
                  <c:v>31156165617.817574</c:v>
                </c:pt>
                <c:pt idx="64">
                  <c:v>30864986499.894043</c:v>
                </c:pt>
                <c:pt idx="65">
                  <c:v>30573807381.970512</c:v>
                </c:pt>
                <c:pt idx="66">
                  <c:v>30282628264.046982</c:v>
                </c:pt>
                <c:pt idx="67">
                  <c:v>29991449146.123451</c:v>
                </c:pt>
                <c:pt idx="68">
                  <c:v>29700270028.199921</c:v>
                </c:pt>
                <c:pt idx="69">
                  <c:v>29409090910.27639</c:v>
                </c:pt>
                <c:pt idx="70">
                  <c:v>29117911792.352859</c:v>
                </c:pt>
                <c:pt idx="71">
                  <c:v>28826732674.429329</c:v>
                </c:pt>
                <c:pt idx="72">
                  <c:v>28535553556.505798</c:v>
                </c:pt>
                <c:pt idx="73">
                  <c:v>28244374438.582268</c:v>
                </c:pt>
                <c:pt idx="74">
                  <c:v>27953195320.658737</c:v>
                </c:pt>
                <c:pt idx="75">
                  <c:v>27662016202.735207</c:v>
                </c:pt>
                <c:pt idx="76">
                  <c:v>27370837084.811676</c:v>
                </c:pt>
                <c:pt idx="77">
                  <c:v>27079657966.888145</c:v>
                </c:pt>
                <c:pt idx="78">
                  <c:v>26788478848.964615</c:v>
                </c:pt>
                <c:pt idx="79">
                  <c:v>26497299731.041084</c:v>
                </c:pt>
                <c:pt idx="80">
                  <c:v>26206120613.117554</c:v>
                </c:pt>
                <c:pt idx="81">
                  <c:v>25914941495.194023</c:v>
                </c:pt>
                <c:pt idx="82">
                  <c:v>25623762377.270493</c:v>
                </c:pt>
                <c:pt idx="83">
                  <c:v>25332583259.346962</c:v>
                </c:pt>
                <c:pt idx="84">
                  <c:v>25041404141.423431</c:v>
                </c:pt>
                <c:pt idx="85">
                  <c:v>24750225023.499901</c:v>
                </c:pt>
                <c:pt idx="86">
                  <c:v>24459045905.57637</c:v>
                </c:pt>
                <c:pt idx="87">
                  <c:v>24167866787.65284</c:v>
                </c:pt>
                <c:pt idx="88">
                  <c:v>23876687669.729309</c:v>
                </c:pt>
                <c:pt idx="89">
                  <c:v>23585508551.805779</c:v>
                </c:pt>
                <c:pt idx="90">
                  <c:v>23294329433.882248</c:v>
                </c:pt>
                <c:pt idx="91">
                  <c:v>23003150315.958717</c:v>
                </c:pt>
                <c:pt idx="92">
                  <c:v>22711971198.035187</c:v>
                </c:pt>
                <c:pt idx="93">
                  <c:v>22420792080.111656</c:v>
                </c:pt>
                <c:pt idx="94">
                  <c:v>22129612962.188126</c:v>
                </c:pt>
                <c:pt idx="95">
                  <c:v>21838433844.264595</c:v>
                </c:pt>
                <c:pt idx="96">
                  <c:v>21547254726.341064</c:v>
                </c:pt>
                <c:pt idx="97">
                  <c:v>21256075608.417534</c:v>
                </c:pt>
                <c:pt idx="98">
                  <c:v>20964896490.494003</c:v>
                </c:pt>
                <c:pt idx="99">
                  <c:v>20673717372.570473</c:v>
                </c:pt>
                <c:pt idx="100">
                  <c:v>20382538254.646942</c:v>
                </c:pt>
                <c:pt idx="101">
                  <c:v>20091359136.723412</c:v>
                </c:pt>
                <c:pt idx="102">
                  <c:v>19800180018.799881</c:v>
                </c:pt>
                <c:pt idx="103">
                  <c:v>19509000900.87635</c:v>
                </c:pt>
                <c:pt idx="104">
                  <c:v>19217821782.95282</c:v>
                </c:pt>
                <c:pt idx="105">
                  <c:v>18926642665.029289</c:v>
                </c:pt>
                <c:pt idx="106">
                  <c:v>18635463547.105759</c:v>
                </c:pt>
                <c:pt idx="107">
                  <c:v>18344284429.182228</c:v>
                </c:pt>
                <c:pt idx="108">
                  <c:v>18053105311.258698</c:v>
                </c:pt>
                <c:pt idx="109">
                  <c:v>17761926193.335167</c:v>
                </c:pt>
                <c:pt idx="110">
                  <c:v>17470747075.411636</c:v>
                </c:pt>
                <c:pt idx="111">
                  <c:v>17179567957.488108</c:v>
                </c:pt>
                <c:pt idx="112">
                  <c:v>16888388839.564579</c:v>
                </c:pt>
                <c:pt idx="113">
                  <c:v>16597209721.64105</c:v>
                </c:pt>
                <c:pt idx="114">
                  <c:v>16306030603.717522</c:v>
                </c:pt>
                <c:pt idx="115">
                  <c:v>16014851485.793993</c:v>
                </c:pt>
                <c:pt idx="116">
                  <c:v>15723672367.870464</c:v>
                </c:pt>
                <c:pt idx="117">
                  <c:v>15432493249.946936</c:v>
                </c:pt>
                <c:pt idx="118">
                  <c:v>15141314132.023407</c:v>
                </c:pt>
                <c:pt idx="119">
                  <c:v>14850135014.099878</c:v>
                </c:pt>
                <c:pt idx="120">
                  <c:v>14558955896.17635</c:v>
                </c:pt>
                <c:pt idx="121">
                  <c:v>14267776778.252821</c:v>
                </c:pt>
                <c:pt idx="122">
                  <c:v>13976597660.329292</c:v>
                </c:pt>
                <c:pt idx="123">
                  <c:v>13685418542.405764</c:v>
                </c:pt>
                <c:pt idx="124">
                  <c:v>13394239424.482235</c:v>
                </c:pt>
                <c:pt idx="125">
                  <c:v>13103060306.558706</c:v>
                </c:pt>
                <c:pt idx="126">
                  <c:v>12811881188.635178</c:v>
                </c:pt>
                <c:pt idx="127">
                  <c:v>12520702070.711649</c:v>
                </c:pt>
                <c:pt idx="128">
                  <c:v>12229522952.78812</c:v>
                </c:pt>
                <c:pt idx="129">
                  <c:v>11938343834.864592</c:v>
                </c:pt>
                <c:pt idx="130">
                  <c:v>11647164716.941063</c:v>
                </c:pt>
                <c:pt idx="131">
                  <c:v>11355985599.017534</c:v>
                </c:pt>
                <c:pt idx="132">
                  <c:v>11064806481.094006</c:v>
                </c:pt>
                <c:pt idx="133">
                  <c:v>10773627363.170477</c:v>
                </c:pt>
                <c:pt idx="134">
                  <c:v>10482448245.246948</c:v>
                </c:pt>
                <c:pt idx="135">
                  <c:v>10191269127.32342</c:v>
                </c:pt>
                <c:pt idx="136">
                  <c:v>9900090009.3998909</c:v>
                </c:pt>
                <c:pt idx="137">
                  <c:v>9608910891.4763622</c:v>
                </c:pt>
                <c:pt idx="138">
                  <c:v>9317731773.5528336</c:v>
                </c:pt>
                <c:pt idx="139">
                  <c:v>9026552655.6293049</c:v>
                </c:pt>
                <c:pt idx="140">
                  <c:v>8735373537.7057762</c:v>
                </c:pt>
                <c:pt idx="141">
                  <c:v>8444194419.7822466</c:v>
                </c:pt>
                <c:pt idx="142">
                  <c:v>8153015301.858717</c:v>
                </c:pt>
                <c:pt idx="143">
                  <c:v>7861836183.9351873</c:v>
                </c:pt>
                <c:pt idx="144">
                  <c:v>7570657066.0116577</c:v>
                </c:pt>
                <c:pt idx="145">
                  <c:v>7279477948.0881281</c:v>
                </c:pt>
                <c:pt idx="146">
                  <c:v>6988298830.1645985</c:v>
                </c:pt>
                <c:pt idx="147">
                  <c:v>6697119712.2410688</c:v>
                </c:pt>
                <c:pt idx="148">
                  <c:v>6405940594.3175392</c:v>
                </c:pt>
                <c:pt idx="149">
                  <c:v>6114761476.3940096</c:v>
                </c:pt>
                <c:pt idx="150">
                  <c:v>5823582358.47048</c:v>
                </c:pt>
                <c:pt idx="151">
                  <c:v>5532403240.5469503</c:v>
                </c:pt>
                <c:pt idx="152">
                  <c:v>5241224122.6234207</c:v>
                </c:pt>
                <c:pt idx="153">
                  <c:v>4950045004.6998911</c:v>
                </c:pt>
                <c:pt idx="154">
                  <c:v>4658865886.7763615</c:v>
                </c:pt>
                <c:pt idx="155">
                  <c:v>4367686768.8528318</c:v>
                </c:pt>
                <c:pt idx="156">
                  <c:v>4076507650.9293022</c:v>
                </c:pt>
                <c:pt idx="157">
                  <c:v>3785328533.0057726</c:v>
                </c:pt>
                <c:pt idx="158">
                  <c:v>3494149415.082243</c:v>
                </c:pt>
                <c:pt idx="159">
                  <c:v>3202970297.1587133</c:v>
                </c:pt>
                <c:pt idx="160">
                  <c:v>2911791179.2351837</c:v>
                </c:pt>
                <c:pt idx="161">
                  <c:v>2620612061.3116541</c:v>
                </c:pt>
                <c:pt idx="162">
                  <c:v>2329432943.3881245</c:v>
                </c:pt>
                <c:pt idx="163">
                  <c:v>2038253825.4645951</c:v>
                </c:pt>
                <c:pt idx="164">
                  <c:v>1747074707.5410657</c:v>
                </c:pt>
                <c:pt idx="165">
                  <c:v>1455895589.6175363</c:v>
                </c:pt>
                <c:pt idx="166">
                  <c:v>1164716471.6940069</c:v>
                </c:pt>
                <c:pt idx="167">
                  <c:v>873537353.77047753</c:v>
                </c:pt>
                <c:pt idx="168">
                  <c:v>582358235.84694815</c:v>
                </c:pt>
                <c:pt idx="169">
                  <c:v>291179117.92341876</c:v>
                </c:pt>
                <c:pt idx="170">
                  <c:v>-1.10626220703125E-4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5-739F-4C05-A4AA-B7857E75E7FB}"/>
            </c:ext>
          </c:extLst>
        </c:ser>
        <c:ser>
          <c:idx val="166"/>
          <c:order val="166"/>
          <c:tx>
            <c:strRef>
              <c:f>Sheet1!$FP$5</c:f>
              <c:strCache>
                <c:ptCount val="1"/>
                <c:pt idx="0">
                  <c:v>4257.0 Gt CO2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Sheet1!$FP$8:$FP$213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49210973730.935669</c:v>
                </c:pt>
                <c:pt idx="2">
                  <c:v>48921497414.871338</c:v>
                </c:pt>
                <c:pt idx="3">
                  <c:v>48632021098.807007</c:v>
                </c:pt>
                <c:pt idx="4">
                  <c:v>48342544782.742676</c:v>
                </c:pt>
                <c:pt idx="5">
                  <c:v>48053068466.678345</c:v>
                </c:pt>
                <c:pt idx="6">
                  <c:v>47763592150.614014</c:v>
                </c:pt>
                <c:pt idx="7">
                  <c:v>47474115834.549683</c:v>
                </c:pt>
                <c:pt idx="8">
                  <c:v>47184639518.485352</c:v>
                </c:pt>
                <c:pt idx="9">
                  <c:v>46895163202.421021</c:v>
                </c:pt>
                <c:pt idx="10">
                  <c:v>46605686886.356689</c:v>
                </c:pt>
                <c:pt idx="11">
                  <c:v>46316210570.292358</c:v>
                </c:pt>
                <c:pt idx="12">
                  <c:v>46026734254.228027</c:v>
                </c:pt>
                <c:pt idx="13">
                  <c:v>45737257938.163696</c:v>
                </c:pt>
                <c:pt idx="14">
                  <c:v>45447781622.099365</c:v>
                </c:pt>
                <c:pt idx="15">
                  <c:v>45158305306.035034</c:v>
                </c:pt>
                <c:pt idx="16">
                  <c:v>44868828989.970703</c:v>
                </c:pt>
                <c:pt idx="17">
                  <c:v>44579352673.906372</c:v>
                </c:pt>
                <c:pt idx="18">
                  <c:v>44289876357.842041</c:v>
                </c:pt>
                <c:pt idx="19">
                  <c:v>44000400041.77771</c:v>
                </c:pt>
                <c:pt idx="20">
                  <c:v>43710923725.713379</c:v>
                </c:pt>
                <c:pt idx="21">
                  <c:v>43421447409.649048</c:v>
                </c:pt>
                <c:pt idx="22">
                  <c:v>43131971093.584717</c:v>
                </c:pt>
                <c:pt idx="23">
                  <c:v>42842494777.520386</c:v>
                </c:pt>
                <c:pt idx="24">
                  <c:v>42553018461.456055</c:v>
                </c:pt>
                <c:pt idx="25">
                  <c:v>42263542145.391724</c:v>
                </c:pt>
                <c:pt idx="26">
                  <c:v>41974065829.327393</c:v>
                </c:pt>
                <c:pt idx="27">
                  <c:v>41684589513.263062</c:v>
                </c:pt>
                <c:pt idx="28">
                  <c:v>41395113197.19873</c:v>
                </c:pt>
                <c:pt idx="29">
                  <c:v>41105636881.134399</c:v>
                </c:pt>
                <c:pt idx="30">
                  <c:v>40816160565.070068</c:v>
                </c:pt>
                <c:pt idx="31">
                  <c:v>40526684249.005737</c:v>
                </c:pt>
                <c:pt idx="32">
                  <c:v>40237207932.941406</c:v>
                </c:pt>
                <c:pt idx="33">
                  <c:v>39947731616.877075</c:v>
                </c:pt>
                <c:pt idx="34">
                  <c:v>39658255300.812744</c:v>
                </c:pt>
                <c:pt idx="35">
                  <c:v>39368778984.748413</c:v>
                </c:pt>
                <c:pt idx="36">
                  <c:v>39079302668.684082</c:v>
                </c:pt>
                <c:pt idx="37">
                  <c:v>38789826352.619751</c:v>
                </c:pt>
                <c:pt idx="38">
                  <c:v>38500350036.55542</c:v>
                </c:pt>
                <c:pt idx="39">
                  <c:v>38210873720.491089</c:v>
                </c:pt>
                <c:pt idx="40">
                  <c:v>37921397404.426758</c:v>
                </c:pt>
                <c:pt idx="41">
                  <c:v>37631921088.362427</c:v>
                </c:pt>
                <c:pt idx="42">
                  <c:v>37342444772.298096</c:v>
                </c:pt>
                <c:pt idx="43">
                  <c:v>37052968456.233765</c:v>
                </c:pt>
                <c:pt idx="44">
                  <c:v>36763492140.169434</c:v>
                </c:pt>
                <c:pt idx="45">
                  <c:v>36474015824.105103</c:v>
                </c:pt>
                <c:pt idx="46">
                  <c:v>36184539508.040771</c:v>
                </c:pt>
                <c:pt idx="47">
                  <c:v>35895063191.97644</c:v>
                </c:pt>
                <c:pt idx="48">
                  <c:v>35605586875.912109</c:v>
                </c:pt>
                <c:pt idx="49">
                  <c:v>35316110559.847778</c:v>
                </c:pt>
                <c:pt idx="50">
                  <c:v>35026634243.783447</c:v>
                </c:pt>
                <c:pt idx="51">
                  <c:v>34737157927.719116</c:v>
                </c:pt>
                <c:pt idx="52">
                  <c:v>34447681611.654785</c:v>
                </c:pt>
                <c:pt idx="53">
                  <c:v>34158205295.590458</c:v>
                </c:pt>
                <c:pt idx="54">
                  <c:v>33868728979.526131</c:v>
                </c:pt>
                <c:pt idx="55">
                  <c:v>33579252663.461803</c:v>
                </c:pt>
                <c:pt idx="56">
                  <c:v>33289776347.397476</c:v>
                </c:pt>
                <c:pt idx="57">
                  <c:v>33000300031.333149</c:v>
                </c:pt>
                <c:pt idx="58">
                  <c:v>32710823715.268822</c:v>
                </c:pt>
                <c:pt idx="59">
                  <c:v>32421347399.204494</c:v>
                </c:pt>
                <c:pt idx="60">
                  <c:v>32131871083.140167</c:v>
                </c:pt>
                <c:pt idx="61">
                  <c:v>31842394767.07584</c:v>
                </c:pt>
                <c:pt idx="62">
                  <c:v>31552918451.011513</c:v>
                </c:pt>
                <c:pt idx="63">
                  <c:v>31263442134.947186</c:v>
                </c:pt>
                <c:pt idx="64">
                  <c:v>30973965818.882858</c:v>
                </c:pt>
                <c:pt idx="65">
                  <c:v>30684489502.818531</c:v>
                </c:pt>
                <c:pt idx="66">
                  <c:v>30395013186.754204</c:v>
                </c:pt>
                <c:pt idx="67">
                  <c:v>30105536870.689877</c:v>
                </c:pt>
                <c:pt idx="68">
                  <c:v>29816060554.625549</c:v>
                </c:pt>
                <c:pt idx="69">
                  <c:v>29526584238.561222</c:v>
                </c:pt>
                <c:pt idx="70">
                  <c:v>29237107922.496895</c:v>
                </c:pt>
                <c:pt idx="71">
                  <c:v>28947631606.432568</c:v>
                </c:pt>
                <c:pt idx="72">
                  <c:v>28658155290.36824</c:v>
                </c:pt>
                <c:pt idx="73">
                  <c:v>28368678974.303913</c:v>
                </c:pt>
                <c:pt idx="74">
                  <c:v>28079202658.239586</c:v>
                </c:pt>
                <c:pt idx="75">
                  <c:v>27789726342.175259</c:v>
                </c:pt>
                <c:pt idx="76">
                  <c:v>27500250026.110931</c:v>
                </c:pt>
                <c:pt idx="77">
                  <c:v>27210773710.046604</c:v>
                </c:pt>
                <c:pt idx="78">
                  <c:v>26921297393.982277</c:v>
                </c:pt>
                <c:pt idx="79">
                  <c:v>26631821077.91795</c:v>
                </c:pt>
                <c:pt idx="80">
                  <c:v>26342344761.853622</c:v>
                </c:pt>
                <c:pt idx="81">
                  <c:v>26052868445.789295</c:v>
                </c:pt>
                <c:pt idx="82">
                  <c:v>25763392129.724968</c:v>
                </c:pt>
                <c:pt idx="83">
                  <c:v>25473915813.660641</c:v>
                </c:pt>
                <c:pt idx="84">
                  <c:v>25184439497.596313</c:v>
                </c:pt>
                <c:pt idx="85">
                  <c:v>24894963181.531986</c:v>
                </c:pt>
                <c:pt idx="86">
                  <c:v>24605486865.467659</c:v>
                </c:pt>
                <c:pt idx="87">
                  <c:v>24316010549.403332</c:v>
                </c:pt>
                <c:pt idx="88">
                  <c:v>24026534233.339005</c:v>
                </c:pt>
                <c:pt idx="89">
                  <c:v>23737057917.274677</c:v>
                </c:pt>
                <c:pt idx="90">
                  <c:v>23447581601.21035</c:v>
                </c:pt>
                <c:pt idx="91">
                  <c:v>23158105285.146023</c:v>
                </c:pt>
                <c:pt idx="92">
                  <c:v>22868628969.081696</c:v>
                </c:pt>
                <c:pt idx="93">
                  <c:v>22579152653.017368</c:v>
                </c:pt>
                <c:pt idx="94">
                  <c:v>22289676336.953041</c:v>
                </c:pt>
                <c:pt idx="95">
                  <c:v>22000200020.888714</c:v>
                </c:pt>
                <c:pt idx="96">
                  <c:v>21710723704.824387</c:v>
                </c:pt>
                <c:pt idx="97">
                  <c:v>21421247388.760059</c:v>
                </c:pt>
                <c:pt idx="98">
                  <c:v>21131771072.695732</c:v>
                </c:pt>
                <c:pt idx="99">
                  <c:v>20842294756.631405</c:v>
                </c:pt>
                <c:pt idx="100">
                  <c:v>20552818440.567078</c:v>
                </c:pt>
                <c:pt idx="101">
                  <c:v>20263342124.50275</c:v>
                </c:pt>
                <c:pt idx="102">
                  <c:v>19973865808.438423</c:v>
                </c:pt>
                <c:pt idx="103">
                  <c:v>19684389492.374096</c:v>
                </c:pt>
                <c:pt idx="104">
                  <c:v>19394913176.309769</c:v>
                </c:pt>
                <c:pt idx="105">
                  <c:v>19105436860.245441</c:v>
                </c:pt>
                <c:pt idx="106">
                  <c:v>18815960544.181114</c:v>
                </c:pt>
                <c:pt idx="107">
                  <c:v>18526484228.116787</c:v>
                </c:pt>
                <c:pt idx="108">
                  <c:v>18237007912.05246</c:v>
                </c:pt>
                <c:pt idx="109">
                  <c:v>17947531595.988132</c:v>
                </c:pt>
                <c:pt idx="110">
                  <c:v>17658055279.923805</c:v>
                </c:pt>
                <c:pt idx="111">
                  <c:v>17368578963.859478</c:v>
                </c:pt>
                <c:pt idx="112">
                  <c:v>17079102647.795151</c:v>
                </c:pt>
                <c:pt idx="113">
                  <c:v>16789626331.730824</c:v>
                </c:pt>
                <c:pt idx="114">
                  <c:v>16500150015.666496</c:v>
                </c:pt>
                <c:pt idx="115">
                  <c:v>16210673699.602169</c:v>
                </c:pt>
                <c:pt idx="116">
                  <c:v>15921197383.537842</c:v>
                </c:pt>
                <c:pt idx="117">
                  <c:v>15631721067.473515</c:v>
                </c:pt>
                <c:pt idx="118">
                  <c:v>15342244751.409187</c:v>
                </c:pt>
                <c:pt idx="119">
                  <c:v>15052768435.34486</c:v>
                </c:pt>
                <c:pt idx="120">
                  <c:v>14763292119.280533</c:v>
                </c:pt>
                <c:pt idx="121">
                  <c:v>14473815803.216206</c:v>
                </c:pt>
                <c:pt idx="122">
                  <c:v>14184339487.151878</c:v>
                </c:pt>
                <c:pt idx="123">
                  <c:v>13894863171.087551</c:v>
                </c:pt>
                <c:pt idx="124">
                  <c:v>13605386855.023224</c:v>
                </c:pt>
                <c:pt idx="125">
                  <c:v>13315910538.958897</c:v>
                </c:pt>
                <c:pt idx="126">
                  <c:v>13026434222.894569</c:v>
                </c:pt>
                <c:pt idx="127">
                  <c:v>12736957906.830242</c:v>
                </c:pt>
                <c:pt idx="128">
                  <c:v>12447481590.765915</c:v>
                </c:pt>
                <c:pt idx="129">
                  <c:v>12158005274.701588</c:v>
                </c:pt>
                <c:pt idx="130">
                  <c:v>11868528958.63726</c:v>
                </c:pt>
                <c:pt idx="131">
                  <c:v>11579052642.572933</c:v>
                </c:pt>
                <c:pt idx="132">
                  <c:v>11289576326.508606</c:v>
                </c:pt>
                <c:pt idx="133">
                  <c:v>11000100010.444279</c:v>
                </c:pt>
                <c:pt idx="134">
                  <c:v>10710623694.379951</c:v>
                </c:pt>
                <c:pt idx="135">
                  <c:v>10421147378.315624</c:v>
                </c:pt>
                <c:pt idx="136">
                  <c:v>10131671062.251297</c:v>
                </c:pt>
                <c:pt idx="137">
                  <c:v>9842194746.1869698</c:v>
                </c:pt>
                <c:pt idx="138">
                  <c:v>9552718430.1226425</c:v>
                </c:pt>
                <c:pt idx="139">
                  <c:v>9263242114.0583153</c:v>
                </c:pt>
                <c:pt idx="140">
                  <c:v>8973765797.993988</c:v>
                </c:pt>
                <c:pt idx="141">
                  <c:v>8684289481.9296608</c:v>
                </c:pt>
                <c:pt idx="142">
                  <c:v>8394813165.8653336</c:v>
                </c:pt>
                <c:pt idx="143">
                  <c:v>8105336849.8010063</c:v>
                </c:pt>
                <c:pt idx="144">
                  <c:v>7815860533.7366791</c:v>
                </c:pt>
                <c:pt idx="145">
                  <c:v>7526384217.6723518</c:v>
                </c:pt>
                <c:pt idx="146">
                  <c:v>7236907901.6080246</c:v>
                </c:pt>
                <c:pt idx="147">
                  <c:v>6947431585.5436974</c:v>
                </c:pt>
                <c:pt idx="148">
                  <c:v>6657955269.4793701</c:v>
                </c:pt>
                <c:pt idx="149">
                  <c:v>6368478953.4150429</c:v>
                </c:pt>
                <c:pt idx="150">
                  <c:v>6079002637.3507156</c:v>
                </c:pt>
                <c:pt idx="151">
                  <c:v>5789526321.2863884</c:v>
                </c:pt>
                <c:pt idx="152">
                  <c:v>5500050005.2220612</c:v>
                </c:pt>
                <c:pt idx="153">
                  <c:v>5210573689.1577339</c:v>
                </c:pt>
                <c:pt idx="154">
                  <c:v>4921097373.0934067</c:v>
                </c:pt>
                <c:pt idx="155">
                  <c:v>4631621057.0290794</c:v>
                </c:pt>
                <c:pt idx="156">
                  <c:v>4342144740.9647522</c:v>
                </c:pt>
                <c:pt idx="157">
                  <c:v>4052668424.900425</c:v>
                </c:pt>
                <c:pt idx="158">
                  <c:v>3763192108.8360977</c:v>
                </c:pt>
                <c:pt idx="159">
                  <c:v>3473715792.7717705</c:v>
                </c:pt>
                <c:pt idx="160">
                  <c:v>3184239476.7074432</c:v>
                </c:pt>
                <c:pt idx="161">
                  <c:v>2894763160.643116</c:v>
                </c:pt>
                <c:pt idx="162">
                  <c:v>2605286844.5787888</c:v>
                </c:pt>
                <c:pt idx="163">
                  <c:v>2315810528.5144615</c:v>
                </c:pt>
                <c:pt idx="164">
                  <c:v>2026334212.450134</c:v>
                </c:pt>
                <c:pt idx="165">
                  <c:v>1736857896.3858066</c:v>
                </c:pt>
                <c:pt idx="166">
                  <c:v>1447381580.3214791</c:v>
                </c:pt>
                <c:pt idx="167">
                  <c:v>1157905264.2571516</c:v>
                </c:pt>
                <c:pt idx="168">
                  <c:v>868428948.19282413</c:v>
                </c:pt>
                <c:pt idx="169">
                  <c:v>578952632.12849665</c:v>
                </c:pt>
                <c:pt idx="170">
                  <c:v>289476316.06416917</c:v>
                </c:pt>
                <c:pt idx="171">
                  <c:v>-1.583099365234375E-4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6-739F-4C05-A4AA-B7857E75E7FB}"/>
            </c:ext>
          </c:extLst>
        </c:ser>
        <c:ser>
          <c:idx val="167"/>
          <c:order val="167"/>
          <c:tx>
            <c:strRef>
              <c:f>Sheet1!$FQ$5</c:f>
              <c:strCache>
                <c:ptCount val="1"/>
                <c:pt idx="0">
                  <c:v>4281.8 Gt CO2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Sheet1!$FQ$8:$FQ$213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49212656732.773254</c:v>
                </c:pt>
                <c:pt idx="2">
                  <c:v>48924863418.546509</c:v>
                </c:pt>
                <c:pt idx="3">
                  <c:v>48637070104.319763</c:v>
                </c:pt>
                <c:pt idx="4">
                  <c:v>48349276790.093018</c:v>
                </c:pt>
                <c:pt idx="5">
                  <c:v>48061483475.866272</c:v>
                </c:pt>
                <c:pt idx="6">
                  <c:v>47773690161.639526</c:v>
                </c:pt>
                <c:pt idx="7">
                  <c:v>47485896847.412781</c:v>
                </c:pt>
                <c:pt idx="8">
                  <c:v>47198103533.186035</c:v>
                </c:pt>
                <c:pt idx="9">
                  <c:v>46910310218.95929</c:v>
                </c:pt>
                <c:pt idx="10">
                  <c:v>46622516904.732544</c:v>
                </c:pt>
                <c:pt idx="11">
                  <c:v>46334723590.505798</c:v>
                </c:pt>
                <c:pt idx="12">
                  <c:v>46046930276.279053</c:v>
                </c:pt>
                <c:pt idx="13">
                  <c:v>45759136962.052307</c:v>
                </c:pt>
                <c:pt idx="14">
                  <c:v>45471343647.825562</c:v>
                </c:pt>
                <c:pt idx="15">
                  <c:v>45183550333.598816</c:v>
                </c:pt>
                <c:pt idx="16">
                  <c:v>44895757019.37207</c:v>
                </c:pt>
                <c:pt idx="17">
                  <c:v>44607963705.145325</c:v>
                </c:pt>
                <c:pt idx="18">
                  <c:v>44320170390.918579</c:v>
                </c:pt>
                <c:pt idx="19">
                  <c:v>44032377076.691833</c:v>
                </c:pt>
                <c:pt idx="20">
                  <c:v>43744583762.465088</c:v>
                </c:pt>
                <c:pt idx="21">
                  <c:v>43456790448.238342</c:v>
                </c:pt>
                <c:pt idx="22">
                  <c:v>43168997134.011597</c:v>
                </c:pt>
                <c:pt idx="23">
                  <c:v>42881203819.784851</c:v>
                </c:pt>
                <c:pt idx="24">
                  <c:v>42593410505.558105</c:v>
                </c:pt>
                <c:pt idx="25">
                  <c:v>42305617191.33136</c:v>
                </c:pt>
                <c:pt idx="26">
                  <c:v>42017823877.104614</c:v>
                </c:pt>
                <c:pt idx="27">
                  <c:v>41730030562.877869</c:v>
                </c:pt>
                <c:pt idx="28">
                  <c:v>41442237248.651123</c:v>
                </c:pt>
                <c:pt idx="29">
                  <c:v>41154443934.424377</c:v>
                </c:pt>
                <c:pt idx="30">
                  <c:v>40866650620.197632</c:v>
                </c:pt>
                <c:pt idx="31">
                  <c:v>40578857305.970886</c:v>
                </c:pt>
                <c:pt idx="32">
                  <c:v>40291063991.744141</c:v>
                </c:pt>
                <c:pt idx="33">
                  <c:v>40003270677.517395</c:v>
                </c:pt>
                <c:pt idx="34">
                  <c:v>39715477363.290649</c:v>
                </c:pt>
                <c:pt idx="35">
                  <c:v>39427684049.063904</c:v>
                </c:pt>
                <c:pt idx="36">
                  <c:v>39139890734.837158</c:v>
                </c:pt>
                <c:pt idx="37">
                  <c:v>38852097420.610413</c:v>
                </c:pt>
                <c:pt idx="38">
                  <c:v>38564304106.383667</c:v>
                </c:pt>
                <c:pt idx="39">
                  <c:v>38276510792.156921</c:v>
                </c:pt>
                <c:pt idx="40">
                  <c:v>37988717477.930176</c:v>
                </c:pt>
                <c:pt idx="41">
                  <c:v>37700924163.70343</c:v>
                </c:pt>
                <c:pt idx="42">
                  <c:v>37413130849.476685</c:v>
                </c:pt>
                <c:pt idx="43">
                  <c:v>37125337535.249939</c:v>
                </c:pt>
                <c:pt idx="44">
                  <c:v>36837544221.023193</c:v>
                </c:pt>
                <c:pt idx="45">
                  <c:v>36549750906.796448</c:v>
                </c:pt>
                <c:pt idx="46">
                  <c:v>36261957592.569702</c:v>
                </c:pt>
                <c:pt idx="47">
                  <c:v>35974164278.342957</c:v>
                </c:pt>
                <c:pt idx="48">
                  <c:v>35686370964.116211</c:v>
                </c:pt>
                <c:pt idx="49">
                  <c:v>35398577649.889465</c:v>
                </c:pt>
                <c:pt idx="50">
                  <c:v>35110784335.66272</c:v>
                </c:pt>
                <c:pt idx="51">
                  <c:v>34822991021.435974</c:v>
                </c:pt>
                <c:pt idx="52">
                  <c:v>34535197707.209229</c:v>
                </c:pt>
                <c:pt idx="53">
                  <c:v>34247404392.982483</c:v>
                </c:pt>
                <c:pt idx="54">
                  <c:v>33959611078.755737</c:v>
                </c:pt>
                <c:pt idx="55">
                  <c:v>33671817764.528992</c:v>
                </c:pt>
                <c:pt idx="56">
                  <c:v>33384024450.302246</c:v>
                </c:pt>
                <c:pt idx="57">
                  <c:v>33096231136.0755</c:v>
                </c:pt>
                <c:pt idx="58">
                  <c:v>32808437821.848755</c:v>
                </c:pt>
                <c:pt idx="59">
                  <c:v>32520644507.622009</c:v>
                </c:pt>
                <c:pt idx="60">
                  <c:v>32232851193.395264</c:v>
                </c:pt>
                <c:pt idx="61">
                  <c:v>31945057879.168518</c:v>
                </c:pt>
                <c:pt idx="62">
                  <c:v>31657264564.941772</c:v>
                </c:pt>
                <c:pt idx="63">
                  <c:v>31369471250.715027</c:v>
                </c:pt>
                <c:pt idx="64">
                  <c:v>31081677936.488281</c:v>
                </c:pt>
                <c:pt idx="65">
                  <c:v>30793884622.261536</c:v>
                </c:pt>
                <c:pt idx="66">
                  <c:v>30506091308.03479</c:v>
                </c:pt>
                <c:pt idx="67">
                  <c:v>30218297993.808044</c:v>
                </c:pt>
                <c:pt idx="68">
                  <c:v>29930504679.581299</c:v>
                </c:pt>
                <c:pt idx="69">
                  <c:v>29642711365.354553</c:v>
                </c:pt>
                <c:pt idx="70">
                  <c:v>29354918051.127808</c:v>
                </c:pt>
                <c:pt idx="71">
                  <c:v>29067124736.901062</c:v>
                </c:pt>
                <c:pt idx="72">
                  <c:v>28779331422.674316</c:v>
                </c:pt>
                <c:pt idx="73">
                  <c:v>28491538108.447571</c:v>
                </c:pt>
                <c:pt idx="74">
                  <c:v>28203744794.220825</c:v>
                </c:pt>
                <c:pt idx="75">
                  <c:v>27915951479.99408</c:v>
                </c:pt>
                <c:pt idx="76">
                  <c:v>27628158165.767334</c:v>
                </c:pt>
                <c:pt idx="77">
                  <c:v>27340364851.540588</c:v>
                </c:pt>
                <c:pt idx="78">
                  <c:v>27052571537.313843</c:v>
                </c:pt>
                <c:pt idx="79">
                  <c:v>26764778223.087097</c:v>
                </c:pt>
                <c:pt idx="80">
                  <c:v>26476984908.860352</c:v>
                </c:pt>
                <c:pt idx="81">
                  <c:v>26189191594.633606</c:v>
                </c:pt>
                <c:pt idx="82">
                  <c:v>25901398280.40686</c:v>
                </c:pt>
                <c:pt idx="83">
                  <c:v>25613604966.180115</c:v>
                </c:pt>
                <c:pt idx="84">
                  <c:v>25325811651.953369</c:v>
                </c:pt>
                <c:pt idx="85">
                  <c:v>25038018337.726624</c:v>
                </c:pt>
                <c:pt idx="86">
                  <c:v>24750225023.499878</c:v>
                </c:pt>
                <c:pt idx="87">
                  <c:v>24462431709.273132</c:v>
                </c:pt>
                <c:pt idx="88">
                  <c:v>24174638395.046387</c:v>
                </c:pt>
                <c:pt idx="89">
                  <c:v>23886845080.819641</c:v>
                </c:pt>
                <c:pt idx="90">
                  <c:v>23599051766.592896</c:v>
                </c:pt>
                <c:pt idx="91">
                  <c:v>23311258452.36615</c:v>
                </c:pt>
                <c:pt idx="92">
                  <c:v>23023465138.139404</c:v>
                </c:pt>
                <c:pt idx="93">
                  <c:v>22735671823.912659</c:v>
                </c:pt>
                <c:pt idx="94">
                  <c:v>22447878509.685913</c:v>
                </c:pt>
                <c:pt idx="95">
                  <c:v>22160085195.459167</c:v>
                </c:pt>
                <c:pt idx="96">
                  <c:v>21872291881.232422</c:v>
                </c:pt>
                <c:pt idx="97">
                  <c:v>21584498567.005676</c:v>
                </c:pt>
                <c:pt idx="98">
                  <c:v>21296705252.778931</c:v>
                </c:pt>
                <c:pt idx="99">
                  <c:v>21008911938.552185</c:v>
                </c:pt>
                <c:pt idx="100">
                  <c:v>20721118624.325439</c:v>
                </c:pt>
                <c:pt idx="101">
                  <c:v>20433325310.098694</c:v>
                </c:pt>
                <c:pt idx="102">
                  <c:v>20145531995.871948</c:v>
                </c:pt>
                <c:pt idx="103">
                  <c:v>19857738681.645203</c:v>
                </c:pt>
                <c:pt idx="104">
                  <c:v>19569945367.418457</c:v>
                </c:pt>
                <c:pt idx="105">
                  <c:v>19282152053.191711</c:v>
                </c:pt>
                <c:pt idx="106">
                  <c:v>18994358738.964966</c:v>
                </c:pt>
                <c:pt idx="107">
                  <c:v>18706565424.73822</c:v>
                </c:pt>
                <c:pt idx="108">
                  <c:v>18418772110.511475</c:v>
                </c:pt>
                <c:pt idx="109">
                  <c:v>18130978796.284729</c:v>
                </c:pt>
                <c:pt idx="110">
                  <c:v>17843185482.057983</c:v>
                </c:pt>
                <c:pt idx="111">
                  <c:v>17555392167.831238</c:v>
                </c:pt>
                <c:pt idx="112">
                  <c:v>17267598853.604492</c:v>
                </c:pt>
                <c:pt idx="113">
                  <c:v>16979805539.377748</c:v>
                </c:pt>
                <c:pt idx="114">
                  <c:v>16692012225.151005</c:v>
                </c:pt>
                <c:pt idx="115">
                  <c:v>16404218910.924261</c:v>
                </c:pt>
                <c:pt idx="116">
                  <c:v>16116425596.697517</c:v>
                </c:pt>
                <c:pt idx="117">
                  <c:v>15828632282.470774</c:v>
                </c:pt>
                <c:pt idx="118">
                  <c:v>15540838968.24403</c:v>
                </c:pt>
                <c:pt idx="119">
                  <c:v>15253045654.017286</c:v>
                </c:pt>
                <c:pt idx="120">
                  <c:v>14965252339.790543</c:v>
                </c:pt>
                <c:pt idx="121">
                  <c:v>14677459025.563799</c:v>
                </c:pt>
                <c:pt idx="122">
                  <c:v>14389665711.337055</c:v>
                </c:pt>
                <c:pt idx="123">
                  <c:v>14101872397.110312</c:v>
                </c:pt>
                <c:pt idx="124">
                  <c:v>13814079082.883568</c:v>
                </c:pt>
                <c:pt idx="125">
                  <c:v>13526285768.656824</c:v>
                </c:pt>
                <c:pt idx="126">
                  <c:v>13238492454.43008</c:v>
                </c:pt>
                <c:pt idx="127">
                  <c:v>12950699140.203337</c:v>
                </c:pt>
                <c:pt idx="128">
                  <c:v>12662905825.976593</c:v>
                </c:pt>
                <c:pt idx="129">
                  <c:v>12375112511.749849</c:v>
                </c:pt>
                <c:pt idx="130">
                  <c:v>12087319197.523106</c:v>
                </c:pt>
                <c:pt idx="131">
                  <c:v>11799525883.296362</c:v>
                </c:pt>
                <c:pt idx="132">
                  <c:v>11511732569.069618</c:v>
                </c:pt>
                <c:pt idx="133">
                  <c:v>11223939254.842875</c:v>
                </c:pt>
                <c:pt idx="134">
                  <c:v>10936145940.616131</c:v>
                </c:pt>
                <c:pt idx="135">
                  <c:v>10648352626.389387</c:v>
                </c:pt>
                <c:pt idx="136">
                  <c:v>10360559312.162643</c:v>
                </c:pt>
                <c:pt idx="137">
                  <c:v>10072765997.9359</c:v>
                </c:pt>
                <c:pt idx="138">
                  <c:v>9784972683.709156</c:v>
                </c:pt>
                <c:pt idx="139">
                  <c:v>9497179369.4824123</c:v>
                </c:pt>
                <c:pt idx="140">
                  <c:v>9209386055.2556686</c:v>
                </c:pt>
                <c:pt idx="141">
                  <c:v>8921592741.0289249</c:v>
                </c:pt>
                <c:pt idx="142">
                  <c:v>8633799426.8021812</c:v>
                </c:pt>
                <c:pt idx="143">
                  <c:v>8346006112.5754375</c:v>
                </c:pt>
                <c:pt idx="144">
                  <c:v>8058212798.3486938</c:v>
                </c:pt>
                <c:pt idx="145">
                  <c:v>7770419484.1219501</c:v>
                </c:pt>
                <c:pt idx="146">
                  <c:v>7482626169.8952065</c:v>
                </c:pt>
                <c:pt idx="147">
                  <c:v>7194832855.6684628</c:v>
                </c:pt>
                <c:pt idx="148">
                  <c:v>6907039541.4417191</c:v>
                </c:pt>
                <c:pt idx="149">
                  <c:v>6619246227.2149754</c:v>
                </c:pt>
                <c:pt idx="150">
                  <c:v>6331452912.9882317</c:v>
                </c:pt>
                <c:pt idx="151">
                  <c:v>6043659598.761488</c:v>
                </c:pt>
                <c:pt idx="152">
                  <c:v>5755866284.5347443</c:v>
                </c:pt>
                <c:pt idx="153">
                  <c:v>5468072970.3080006</c:v>
                </c:pt>
                <c:pt idx="154">
                  <c:v>5180279656.0812569</c:v>
                </c:pt>
                <c:pt idx="155">
                  <c:v>4892486341.8545132</c:v>
                </c:pt>
                <c:pt idx="156">
                  <c:v>4604693027.6277695</c:v>
                </c:pt>
                <c:pt idx="157">
                  <c:v>4316899713.4010258</c:v>
                </c:pt>
                <c:pt idx="158">
                  <c:v>4029106399.1742816</c:v>
                </c:pt>
                <c:pt idx="159">
                  <c:v>3741313084.9475374</c:v>
                </c:pt>
                <c:pt idx="160">
                  <c:v>3453519770.7207932</c:v>
                </c:pt>
                <c:pt idx="161">
                  <c:v>3165726456.4940491</c:v>
                </c:pt>
                <c:pt idx="162">
                  <c:v>2877933142.2673049</c:v>
                </c:pt>
                <c:pt idx="163">
                  <c:v>2590139828.0405607</c:v>
                </c:pt>
                <c:pt idx="164">
                  <c:v>2302346513.8138165</c:v>
                </c:pt>
                <c:pt idx="165">
                  <c:v>2014553199.5870724</c:v>
                </c:pt>
                <c:pt idx="166">
                  <c:v>1726759885.3603282</c:v>
                </c:pt>
                <c:pt idx="167">
                  <c:v>1438966571.133584</c:v>
                </c:pt>
                <c:pt idx="168">
                  <c:v>1151173256.9068398</c:v>
                </c:pt>
                <c:pt idx="169">
                  <c:v>863379942.68009567</c:v>
                </c:pt>
                <c:pt idx="170">
                  <c:v>575586628.4533515</c:v>
                </c:pt>
                <c:pt idx="171">
                  <c:v>287793314.22660732</c:v>
                </c:pt>
                <c:pt idx="172">
                  <c:v>-1.3685226440429688E-4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7-739F-4C05-A4AA-B7857E75E7FB}"/>
            </c:ext>
          </c:extLst>
        </c:ser>
        <c:ser>
          <c:idx val="168"/>
          <c:order val="168"/>
          <c:tx>
            <c:strRef>
              <c:f>Sheet1!$FR$5</c:f>
              <c:strCache>
                <c:ptCount val="1"/>
                <c:pt idx="0">
                  <c:v>4306.5 Gt CO2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Sheet1!$FR$8:$FR$213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49214320277.9422</c:v>
                </c:pt>
                <c:pt idx="2">
                  <c:v>48928190508.884399</c:v>
                </c:pt>
                <c:pt idx="3">
                  <c:v>48642060739.826599</c:v>
                </c:pt>
                <c:pt idx="4">
                  <c:v>48355930970.768799</c:v>
                </c:pt>
                <c:pt idx="5">
                  <c:v>48069801201.710999</c:v>
                </c:pt>
                <c:pt idx="6">
                  <c:v>47783671432.653198</c:v>
                </c:pt>
                <c:pt idx="7">
                  <c:v>47497541663.595398</c:v>
                </c:pt>
                <c:pt idx="8">
                  <c:v>47211411894.537598</c:v>
                </c:pt>
                <c:pt idx="9">
                  <c:v>46925282125.479797</c:v>
                </c:pt>
                <c:pt idx="10">
                  <c:v>46639152356.421997</c:v>
                </c:pt>
                <c:pt idx="11">
                  <c:v>46353022587.364197</c:v>
                </c:pt>
                <c:pt idx="12">
                  <c:v>46066892818.306396</c:v>
                </c:pt>
                <c:pt idx="13">
                  <c:v>45780763049.248596</c:v>
                </c:pt>
                <c:pt idx="14">
                  <c:v>45494633280.190796</c:v>
                </c:pt>
                <c:pt idx="15">
                  <c:v>45208503511.132996</c:v>
                </c:pt>
                <c:pt idx="16">
                  <c:v>44922373742.075195</c:v>
                </c:pt>
                <c:pt idx="17">
                  <c:v>44636243973.017395</c:v>
                </c:pt>
                <c:pt idx="18">
                  <c:v>44350114203.959595</c:v>
                </c:pt>
                <c:pt idx="19">
                  <c:v>44063984434.901794</c:v>
                </c:pt>
                <c:pt idx="20">
                  <c:v>43777854665.843994</c:v>
                </c:pt>
                <c:pt idx="21">
                  <c:v>43491724896.786194</c:v>
                </c:pt>
                <c:pt idx="22">
                  <c:v>43205595127.728394</c:v>
                </c:pt>
                <c:pt idx="23">
                  <c:v>42919465358.670593</c:v>
                </c:pt>
                <c:pt idx="24">
                  <c:v>42633335589.612793</c:v>
                </c:pt>
                <c:pt idx="25">
                  <c:v>42347205820.554993</c:v>
                </c:pt>
                <c:pt idx="26">
                  <c:v>42061076051.497192</c:v>
                </c:pt>
                <c:pt idx="27">
                  <c:v>41774946282.439392</c:v>
                </c:pt>
                <c:pt idx="28">
                  <c:v>41488816513.381592</c:v>
                </c:pt>
                <c:pt idx="29">
                  <c:v>41202686744.323792</c:v>
                </c:pt>
                <c:pt idx="30">
                  <c:v>40916556975.265991</c:v>
                </c:pt>
                <c:pt idx="31">
                  <c:v>40630427206.208191</c:v>
                </c:pt>
                <c:pt idx="32">
                  <c:v>40344297437.150391</c:v>
                </c:pt>
                <c:pt idx="33">
                  <c:v>40058167668.09259</c:v>
                </c:pt>
                <c:pt idx="34">
                  <c:v>39772037899.03479</c:v>
                </c:pt>
                <c:pt idx="35">
                  <c:v>39485908129.97699</c:v>
                </c:pt>
                <c:pt idx="36">
                  <c:v>39199778360.919189</c:v>
                </c:pt>
                <c:pt idx="37">
                  <c:v>38913648591.861389</c:v>
                </c:pt>
                <c:pt idx="38">
                  <c:v>38627518822.803589</c:v>
                </c:pt>
                <c:pt idx="39">
                  <c:v>38341389053.745789</c:v>
                </c:pt>
                <c:pt idx="40">
                  <c:v>38055259284.687988</c:v>
                </c:pt>
                <c:pt idx="41">
                  <c:v>37769129515.630188</c:v>
                </c:pt>
                <c:pt idx="42">
                  <c:v>37482999746.572388</c:v>
                </c:pt>
                <c:pt idx="43">
                  <c:v>37196869977.514587</c:v>
                </c:pt>
                <c:pt idx="44">
                  <c:v>36910740208.456787</c:v>
                </c:pt>
                <c:pt idx="45">
                  <c:v>36624610439.398987</c:v>
                </c:pt>
                <c:pt idx="46">
                  <c:v>36338480670.341187</c:v>
                </c:pt>
                <c:pt idx="47">
                  <c:v>36052350901.283386</c:v>
                </c:pt>
                <c:pt idx="48">
                  <c:v>35766221132.225586</c:v>
                </c:pt>
                <c:pt idx="49">
                  <c:v>35480091363.167786</c:v>
                </c:pt>
                <c:pt idx="50">
                  <c:v>35193961594.109985</c:v>
                </c:pt>
                <c:pt idx="51">
                  <c:v>34907831825.052185</c:v>
                </c:pt>
                <c:pt idx="52">
                  <c:v>34621702055.994385</c:v>
                </c:pt>
                <c:pt idx="53">
                  <c:v>34335572286.936581</c:v>
                </c:pt>
                <c:pt idx="54">
                  <c:v>34049442517.878777</c:v>
                </c:pt>
                <c:pt idx="55">
                  <c:v>33763312748.820972</c:v>
                </c:pt>
                <c:pt idx="56">
                  <c:v>33477182979.763168</c:v>
                </c:pt>
                <c:pt idx="57">
                  <c:v>33191053210.705364</c:v>
                </c:pt>
                <c:pt idx="58">
                  <c:v>32904923441.64756</c:v>
                </c:pt>
                <c:pt idx="59">
                  <c:v>32618793672.589756</c:v>
                </c:pt>
                <c:pt idx="60">
                  <c:v>32332663903.531952</c:v>
                </c:pt>
                <c:pt idx="61">
                  <c:v>32046534134.474148</c:v>
                </c:pt>
                <c:pt idx="62">
                  <c:v>31760404365.416344</c:v>
                </c:pt>
                <c:pt idx="63">
                  <c:v>31474274596.35854</c:v>
                </c:pt>
                <c:pt idx="64">
                  <c:v>31188144827.300735</c:v>
                </c:pt>
                <c:pt idx="65">
                  <c:v>30902015058.242931</c:v>
                </c:pt>
                <c:pt idx="66">
                  <c:v>30615885289.185127</c:v>
                </c:pt>
                <c:pt idx="67">
                  <c:v>30329755520.127323</c:v>
                </c:pt>
                <c:pt idx="68">
                  <c:v>30043625751.069519</c:v>
                </c:pt>
                <c:pt idx="69">
                  <c:v>29757495982.011715</c:v>
                </c:pt>
                <c:pt idx="70">
                  <c:v>29471366212.953911</c:v>
                </c:pt>
                <c:pt idx="71">
                  <c:v>29185236443.896107</c:v>
                </c:pt>
                <c:pt idx="72">
                  <c:v>28899106674.838303</c:v>
                </c:pt>
                <c:pt idx="73">
                  <c:v>28612976905.780499</c:v>
                </c:pt>
                <c:pt idx="74">
                  <c:v>28326847136.722694</c:v>
                </c:pt>
                <c:pt idx="75">
                  <c:v>28040717367.66489</c:v>
                </c:pt>
                <c:pt idx="76">
                  <c:v>27754587598.607086</c:v>
                </c:pt>
                <c:pt idx="77">
                  <c:v>27468457829.549282</c:v>
                </c:pt>
                <c:pt idx="78">
                  <c:v>27182328060.491478</c:v>
                </c:pt>
                <c:pt idx="79">
                  <c:v>26896198291.433674</c:v>
                </c:pt>
                <c:pt idx="80">
                  <c:v>26610068522.37587</c:v>
                </c:pt>
                <c:pt idx="81">
                  <c:v>26323938753.318066</c:v>
                </c:pt>
                <c:pt idx="82">
                  <c:v>26037808984.260262</c:v>
                </c:pt>
                <c:pt idx="83">
                  <c:v>25751679215.202457</c:v>
                </c:pt>
                <c:pt idx="84">
                  <c:v>25465549446.144653</c:v>
                </c:pt>
                <c:pt idx="85">
                  <c:v>25179419677.086849</c:v>
                </c:pt>
                <c:pt idx="86">
                  <c:v>24893289908.029045</c:v>
                </c:pt>
                <c:pt idx="87">
                  <c:v>24607160138.971241</c:v>
                </c:pt>
                <c:pt idx="88">
                  <c:v>24321030369.913437</c:v>
                </c:pt>
                <c:pt idx="89">
                  <c:v>24034900600.855633</c:v>
                </c:pt>
                <c:pt idx="90">
                  <c:v>23748770831.797829</c:v>
                </c:pt>
                <c:pt idx="91">
                  <c:v>23462641062.740025</c:v>
                </c:pt>
                <c:pt idx="92">
                  <c:v>23176511293.68222</c:v>
                </c:pt>
                <c:pt idx="93">
                  <c:v>22890381524.624416</c:v>
                </c:pt>
                <c:pt idx="94">
                  <c:v>22604251755.566612</c:v>
                </c:pt>
                <c:pt idx="95">
                  <c:v>22318121986.508808</c:v>
                </c:pt>
                <c:pt idx="96">
                  <c:v>22031992217.451004</c:v>
                </c:pt>
                <c:pt idx="97">
                  <c:v>21745862448.3932</c:v>
                </c:pt>
                <c:pt idx="98">
                  <c:v>21459732679.335396</c:v>
                </c:pt>
                <c:pt idx="99">
                  <c:v>21173602910.277592</c:v>
                </c:pt>
                <c:pt idx="100">
                  <c:v>20887473141.219788</c:v>
                </c:pt>
                <c:pt idx="101">
                  <c:v>20601343372.161983</c:v>
                </c:pt>
                <c:pt idx="102">
                  <c:v>20315213603.104179</c:v>
                </c:pt>
                <c:pt idx="103">
                  <c:v>20029083834.046375</c:v>
                </c:pt>
                <c:pt idx="104">
                  <c:v>19742954064.988571</c:v>
                </c:pt>
                <c:pt idx="105">
                  <c:v>19456824295.930767</c:v>
                </c:pt>
                <c:pt idx="106">
                  <c:v>19170694526.872963</c:v>
                </c:pt>
                <c:pt idx="107">
                  <c:v>18884564757.815159</c:v>
                </c:pt>
                <c:pt idx="108">
                  <c:v>18598434988.757355</c:v>
                </c:pt>
                <c:pt idx="109">
                  <c:v>18312305219.699551</c:v>
                </c:pt>
                <c:pt idx="110">
                  <c:v>18026175450.641747</c:v>
                </c:pt>
                <c:pt idx="111">
                  <c:v>17740045681.583942</c:v>
                </c:pt>
                <c:pt idx="112">
                  <c:v>17453915912.526138</c:v>
                </c:pt>
                <c:pt idx="113">
                  <c:v>17167786143.468334</c:v>
                </c:pt>
                <c:pt idx="114">
                  <c:v>16881656374.41053</c:v>
                </c:pt>
                <c:pt idx="115">
                  <c:v>16595526605.352726</c:v>
                </c:pt>
                <c:pt idx="116">
                  <c:v>16309396836.294922</c:v>
                </c:pt>
                <c:pt idx="117">
                  <c:v>16023267067.237118</c:v>
                </c:pt>
                <c:pt idx="118">
                  <c:v>15737137298.179314</c:v>
                </c:pt>
                <c:pt idx="119">
                  <c:v>15451007529.12151</c:v>
                </c:pt>
                <c:pt idx="120">
                  <c:v>15164877760.063705</c:v>
                </c:pt>
                <c:pt idx="121">
                  <c:v>14878747991.005901</c:v>
                </c:pt>
                <c:pt idx="122">
                  <c:v>14592618221.948097</c:v>
                </c:pt>
                <c:pt idx="123">
                  <c:v>14306488452.890293</c:v>
                </c:pt>
                <c:pt idx="124">
                  <c:v>14020358683.832489</c:v>
                </c:pt>
                <c:pt idx="125">
                  <c:v>13734228914.774685</c:v>
                </c:pt>
                <c:pt idx="126">
                  <c:v>13448099145.716881</c:v>
                </c:pt>
                <c:pt idx="127">
                  <c:v>13161969376.659077</c:v>
                </c:pt>
                <c:pt idx="128">
                  <c:v>12875839607.601273</c:v>
                </c:pt>
                <c:pt idx="129">
                  <c:v>12589709838.543468</c:v>
                </c:pt>
                <c:pt idx="130">
                  <c:v>12303580069.485664</c:v>
                </c:pt>
                <c:pt idx="131">
                  <c:v>12017450300.42786</c:v>
                </c:pt>
                <c:pt idx="132">
                  <c:v>11731320531.370056</c:v>
                </c:pt>
                <c:pt idx="133">
                  <c:v>11445190762.312252</c:v>
                </c:pt>
                <c:pt idx="134">
                  <c:v>11159060993.254448</c:v>
                </c:pt>
                <c:pt idx="135">
                  <c:v>10872931224.196644</c:v>
                </c:pt>
                <c:pt idx="136">
                  <c:v>10586801455.13884</c:v>
                </c:pt>
                <c:pt idx="137">
                  <c:v>10300671686.081036</c:v>
                </c:pt>
                <c:pt idx="138">
                  <c:v>10014541917.023232</c:v>
                </c:pt>
                <c:pt idx="139">
                  <c:v>9728412147.9654274</c:v>
                </c:pt>
                <c:pt idx="140">
                  <c:v>9442282378.9076233</c:v>
                </c:pt>
                <c:pt idx="141">
                  <c:v>9156152609.8498192</c:v>
                </c:pt>
                <c:pt idx="142">
                  <c:v>8870022840.7920151</c:v>
                </c:pt>
                <c:pt idx="143">
                  <c:v>8583893071.7342119</c:v>
                </c:pt>
                <c:pt idx="144">
                  <c:v>8297763302.6764088</c:v>
                </c:pt>
                <c:pt idx="145">
                  <c:v>8011633533.6186056</c:v>
                </c:pt>
                <c:pt idx="146">
                  <c:v>7725503764.5608025</c:v>
                </c:pt>
                <c:pt idx="147">
                  <c:v>7439373995.5029993</c:v>
                </c:pt>
                <c:pt idx="148">
                  <c:v>7153244226.4451962</c:v>
                </c:pt>
                <c:pt idx="149">
                  <c:v>6867114457.387393</c:v>
                </c:pt>
                <c:pt idx="150">
                  <c:v>6580984688.3295898</c:v>
                </c:pt>
                <c:pt idx="151">
                  <c:v>6294854919.2717867</c:v>
                </c:pt>
                <c:pt idx="152">
                  <c:v>6008725150.2139835</c:v>
                </c:pt>
                <c:pt idx="153">
                  <c:v>5722595381.1561804</c:v>
                </c:pt>
                <c:pt idx="154">
                  <c:v>5436465612.0983772</c:v>
                </c:pt>
                <c:pt idx="155">
                  <c:v>5150335843.0405741</c:v>
                </c:pt>
                <c:pt idx="156">
                  <c:v>4864206073.9827709</c:v>
                </c:pt>
                <c:pt idx="157">
                  <c:v>4578076304.9249678</c:v>
                </c:pt>
                <c:pt idx="158">
                  <c:v>4291946535.8671641</c:v>
                </c:pt>
                <c:pt idx="159">
                  <c:v>4005816766.8093605</c:v>
                </c:pt>
                <c:pt idx="160">
                  <c:v>3719686997.7515569</c:v>
                </c:pt>
                <c:pt idx="161">
                  <c:v>3433557228.6937532</c:v>
                </c:pt>
                <c:pt idx="162">
                  <c:v>3147427459.6359496</c:v>
                </c:pt>
                <c:pt idx="163">
                  <c:v>2861297690.578146</c:v>
                </c:pt>
                <c:pt idx="164">
                  <c:v>2575167921.5203424</c:v>
                </c:pt>
                <c:pt idx="165">
                  <c:v>2289038152.4625387</c:v>
                </c:pt>
                <c:pt idx="166">
                  <c:v>2002908383.4047353</c:v>
                </c:pt>
                <c:pt idx="167">
                  <c:v>1716778614.3469319</c:v>
                </c:pt>
                <c:pt idx="168">
                  <c:v>1430648845.2891285</c:v>
                </c:pt>
                <c:pt idx="169">
                  <c:v>1144519076.2313251</c:v>
                </c:pt>
                <c:pt idx="170">
                  <c:v>858389307.17352176</c:v>
                </c:pt>
                <c:pt idx="171">
                  <c:v>572259538.11571836</c:v>
                </c:pt>
                <c:pt idx="172">
                  <c:v>286129769.05791491</c:v>
                </c:pt>
                <c:pt idx="173">
                  <c:v>1.1146068572998047E-4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8-739F-4C05-A4AA-B7857E75E7FB}"/>
            </c:ext>
          </c:extLst>
        </c:ser>
        <c:ser>
          <c:idx val="169"/>
          <c:order val="169"/>
          <c:tx>
            <c:strRef>
              <c:f>Sheet1!$FS$5</c:f>
              <c:strCache>
                <c:ptCount val="1"/>
                <c:pt idx="0">
                  <c:v>4331.3 Gt CO2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Sheet1!$FS$8:$FS$213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49215964701.902298</c:v>
                </c:pt>
                <c:pt idx="2">
                  <c:v>48931479356.804596</c:v>
                </c:pt>
                <c:pt idx="3">
                  <c:v>48646994011.706894</c:v>
                </c:pt>
                <c:pt idx="4">
                  <c:v>48362508666.609192</c:v>
                </c:pt>
                <c:pt idx="5">
                  <c:v>48078023321.51149</c:v>
                </c:pt>
                <c:pt idx="6">
                  <c:v>47793537976.413788</c:v>
                </c:pt>
                <c:pt idx="7">
                  <c:v>47509052631.316086</c:v>
                </c:pt>
                <c:pt idx="8">
                  <c:v>47224567286.218384</c:v>
                </c:pt>
                <c:pt idx="9">
                  <c:v>46940081941.120682</c:v>
                </c:pt>
                <c:pt idx="10">
                  <c:v>46655596596.02298</c:v>
                </c:pt>
                <c:pt idx="11">
                  <c:v>46371111250.925278</c:v>
                </c:pt>
                <c:pt idx="12">
                  <c:v>46086625905.827576</c:v>
                </c:pt>
                <c:pt idx="13">
                  <c:v>45802140560.729874</c:v>
                </c:pt>
                <c:pt idx="14">
                  <c:v>45517655215.632172</c:v>
                </c:pt>
                <c:pt idx="15">
                  <c:v>45233169870.53447</c:v>
                </c:pt>
                <c:pt idx="16">
                  <c:v>44948684525.436768</c:v>
                </c:pt>
                <c:pt idx="17">
                  <c:v>44664199180.339066</c:v>
                </c:pt>
                <c:pt idx="18">
                  <c:v>44379713835.241364</c:v>
                </c:pt>
                <c:pt idx="19">
                  <c:v>44095228490.143661</c:v>
                </c:pt>
                <c:pt idx="20">
                  <c:v>43810743145.045959</c:v>
                </c:pt>
                <c:pt idx="21">
                  <c:v>43526257799.948257</c:v>
                </c:pt>
                <c:pt idx="22">
                  <c:v>43241772454.850555</c:v>
                </c:pt>
                <c:pt idx="23">
                  <c:v>42957287109.752853</c:v>
                </c:pt>
                <c:pt idx="24">
                  <c:v>42672801764.655151</c:v>
                </c:pt>
                <c:pt idx="25">
                  <c:v>42388316419.557449</c:v>
                </c:pt>
                <c:pt idx="26">
                  <c:v>42103831074.459747</c:v>
                </c:pt>
                <c:pt idx="27">
                  <c:v>41819345729.362045</c:v>
                </c:pt>
                <c:pt idx="28">
                  <c:v>41534860384.264343</c:v>
                </c:pt>
                <c:pt idx="29">
                  <c:v>41250375039.166641</c:v>
                </c:pt>
                <c:pt idx="30">
                  <c:v>40965889694.068939</c:v>
                </c:pt>
                <c:pt idx="31">
                  <c:v>40681404348.971237</c:v>
                </c:pt>
                <c:pt idx="32">
                  <c:v>40396919003.873535</c:v>
                </c:pt>
                <c:pt idx="33">
                  <c:v>40112433658.775833</c:v>
                </c:pt>
                <c:pt idx="34">
                  <c:v>39827948313.678131</c:v>
                </c:pt>
                <c:pt idx="35">
                  <c:v>39543462968.580429</c:v>
                </c:pt>
                <c:pt idx="36">
                  <c:v>39258977623.482727</c:v>
                </c:pt>
                <c:pt idx="37">
                  <c:v>38974492278.385025</c:v>
                </c:pt>
                <c:pt idx="38">
                  <c:v>38690006933.287323</c:v>
                </c:pt>
                <c:pt idx="39">
                  <c:v>38405521588.189621</c:v>
                </c:pt>
                <c:pt idx="40">
                  <c:v>38121036243.091919</c:v>
                </c:pt>
                <c:pt idx="41">
                  <c:v>37836550897.994217</c:v>
                </c:pt>
                <c:pt idx="42">
                  <c:v>37552065552.896515</c:v>
                </c:pt>
                <c:pt idx="43">
                  <c:v>37267580207.798813</c:v>
                </c:pt>
                <c:pt idx="44">
                  <c:v>36983094862.701111</c:v>
                </c:pt>
                <c:pt idx="45">
                  <c:v>36698609517.603409</c:v>
                </c:pt>
                <c:pt idx="46">
                  <c:v>36414124172.505707</c:v>
                </c:pt>
                <c:pt idx="47">
                  <c:v>36129638827.408005</c:v>
                </c:pt>
                <c:pt idx="48">
                  <c:v>35845153482.310303</c:v>
                </c:pt>
                <c:pt idx="49">
                  <c:v>35560668137.212601</c:v>
                </c:pt>
                <c:pt idx="50">
                  <c:v>35276182792.114899</c:v>
                </c:pt>
                <c:pt idx="51">
                  <c:v>34991697447.017197</c:v>
                </c:pt>
                <c:pt idx="52">
                  <c:v>34707212101.919495</c:v>
                </c:pt>
                <c:pt idx="53">
                  <c:v>34422726756.821793</c:v>
                </c:pt>
                <c:pt idx="54">
                  <c:v>34138241411.724091</c:v>
                </c:pt>
                <c:pt idx="55">
                  <c:v>33853756066.626389</c:v>
                </c:pt>
                <c:pt idx="56">
                  <c:v>33569270721.528687</c:v>
                </c:pt>
                <c:pt idx="57">
                  <c:v>33284785376.430984</c:v>
                </c:pt>
                <c:pt idx="58">
                  <c:v>33000300031.333282</c:v>
                </c:pt>
                <c:pt idx="59">
                  <c:v>32715814686.23558</c:v>
                </c:pt>
                <c:pt idx="60">
                  <c:v>32431329341.137878</c:v>
                </c:pt>
                <c:pt idx="61">
                  <c:v>32146843996.040176</c:v>
                </c:pt>
                <c:pt idx="62">
                  <c:v>31862358650.942474</c:v>
                </c:pt>
                <c:pt idx="63">
                  <c:v>31577873305.844772</c:v>
                </c:pt>
                <c:pt idx="64">
                  <c:v>31293387960.74707</c:v>
                </c:pt>
                <c:pt idx="65">
                  <c:v>31008902615.649368</c:v>
                </c:pt>
                <c:pt idx="66">
                  <c:v>30724417270.551666</c:v>
                </c:pt>
                <c:pt idx="67">
                  <c:v>30439931925.453964</c:v>
                </c:pt>
                <c:pt idx="68">
                  <c:v>30155446580.356262</c:v>
                </c:pt>
                <c:pt idx="69">
                  <c:v>29870961235.25856</c:v>
                </c:pt>
                <c:pt idx="70">
                  <c:v>29586475890.160858</c:v>
                </c:pt>
                <c:pt idx="71">
                  <c:v>29301990545.063156</c:v>
                </c:pt>
                <c:pt idx="72">
                  <c:v>29017505199.965454</c:v>
                </c:pt>
                <c:pt idx="73">
                  <c:v>28733019854.867752</c:v>
                </c:pt>
                <c:pt idx="74">
                  <c:v>28448534509.77005</c:v>
                </c:pt>
                <c:pt idx="75">
                  <c:v>28164049164.672348</c:v>
                </c:pt>
                <c:pt idx="76">
                  <c:v>27879563819.574646</c:v>
                </c:pt>
                <c:pt idx="77">
                  <c:v>27595078474.476944</c:v>
                </c:pt>
                <c:pt idx="78">
                  <c:v>27310593129.379242</c:v>
                </c:pt>
                <c:pt idx="79">
                  <c:v>27026107784.28154</c:v>
                </c:pt>
                <c:pt idx="80">
                  <c:v>26741622439.183838</c:v>
                </c:pt>
                <c:pt idx="81">
                  <c:v>26457137094.086136</c:v>
                </c:pt>
                <c:pt idx="82">
                  <c:v>26172651748.988434</c:v>
                </c:pt>
                <c:pt idx="83">
                  <c:v>25888166403.890732</c:v>
                </c:pt>
                <c:pt idx="84">
                  <c:v>25603681058.79303</c:v>
                </c:pt>
                <c:pt idx="85">
                  <c:v>25319195713.695328</c:v>
                </c:pt>
                <c:pt idx="86">
                  <c:v>25034710368.597626</c:v>
                </c:pt>
                <c:pt idx="87">
                  <c:v>24750225023.499924</c:v>
                </c:pt>
                <c:pt idx="88">
                  <c:v>24465739678.402222</c:v>
                </c:pt>
                <c:pt idx="89">
                  <c:v>24181254333.30452</c:v>
                </c:pt>
                <c:pt idx="90">
                  <c:v>23896768988.206818</c:v>
                </c:pt>
                <c:pt idx="91">
                  <c:v>23612283643.109116</c:v>
                </c:pt>
                <c:pt idx="92">
                  <c:v>23327798298.011414</c:v>
                </c:pt>
                <c:pt idx="93">
                  <c:v>23043312952.913712</c:v>
                </c:pt>
                <c:pt idx="94">
                  <c:v>22758827607.81601</c:v>
                </c:pt>
                <c:pt idx="95">
                  <c:v>22474342262.718307</c:v>
                </c:pt>
                <c:pt idx="96">
                  <c:v>22189856917.620605</c:v>
                </c:pt>
                <c:pt idx="97">
                  <c:v>21905371572.522903</c:v>
                </c:pt>
                <c:pt idx="98">
                  <c:v>21620886227.425201</c:v>
                </c:pt>
                <c:pt idx="99">
                  <c:v>21336400882.327499</c:v>
                </c:pt>
                <c:pt idx="100">
                  <c:v>21051915537.229797</c:v>
                </c:pt>
                <c:pt idx="101">
                  <c:v>20767430192.132095</c:v>
                </c:pt>
                <c:pt idx="102">
                  <c:v>20482944847.034393</c:v>
                </c:pt>
                <c:pt idx="103">
                  <c:v>20198459501.936691</c:v>
                </c:pt>
                <c:pt idx="104">
                  <c:v>19913974156.838989</c:v>
                </c:pt>
                <c:pt idx="105">
                  <c:v>19629488811.741287</c:v>
                </c:pt>
                <c:pt idx="106">
                  <c:v>19345003466.643585</c:v>
                </c:pt>
                <c:pt idx="107">
                  <c:v>19060518121.545883</c:v>
                </c:pt>
                <c:pt idx="108">
                  <c:v>18776032776.448181</c:v>
                </c:pt>
                <c:pt idx="109">
                  <c:v>18491547431.350479</c:v>
                </c:pt>
                <c:pt idx="110">
                  <c:v>18207062086.252777</c:v>
                </c:pt>
                <c:pt idx="111">
                  <c:v>17922576741.155075</c:v>
                </c:pt>
                <c:pt idx="112">
                  <c:v>17638091396.057373</c:v>
                </c:pt>
                <c:pt idx="113">
                  <c:v>17353606050.959671</c:v>
                </c:pt>
                <c:pt idx="114">
                  <c:v>17069120705.861969</c:v>
                </c:pt>
                <c:pt idx="115">
                  <c:v>16784635360.764267</c:v>
                </c:pt>
                <c:pt idx="116">
                  <c:v>16500150015.666565</c:v>
                </c:pt>
                <c:pt idx="117">
                  <c:v>16215664670.568863</c:v>
                </c:pt>
                <c:pt idx="118">
                  <c:v>15931179325.471161</c:v>
                </c:pt>
                <c:pt idx="119">
                  <c:v>15646693980.373459</c:v>
                </c:pt>
                <c:pt idx="120">
                  <c:v>15362208635.275757</c:v>
                </c:pt>
                <c:pt idx="121">
                  <c:v>15077723290.178055</c:v>
                </c:pt>
                <c:pt idx="122">
                  <c:v>14793237945.080353</c:v>
                </c:pt>
                <c:pt idx="123">
                  <c:v>14508752599.982651</c:v>
                </c:pt>
                <c:pt idx="124">
                  <c:v>14224267254.884949</c:v>
                </c:pt>
                <c:pt idx="125">
                  <c:v>13939781909.787247</c:v>
                </c:pt>
                <c:pt idx="126">
                  <c:v>13655296564.689545</c:v>
                </c:pt>
                <c:pt idx="127">
                  <c:v>13370811219.591843</c:v>
                </c:pt>
                <c:pt idx="128">
                  <c:v>13086325874.494141</c:v>
                </c:pt>
                <c:pt idx="129">
                  <c:v>12801840529.396439</c:v>
                </c:pt>
                <c:pt idx="130">
                  <c:v>12517355184.298737</c:v>
                </c:pt>
                <c:pt idx="131">
                  <c:v>12232869839.201035</c:v>
                </c:pt>
                <c:pt idx="132">
                  <c:v>11948384494.103333</c:v>
                </c:pt>
                <c:pt idx="133">
                  <c:v>11663899149.00563</c:v>
                </c:pt>
                <c:pt idx="134">
                  <c:v>11379413803.907928</c:v>
                </c:pt>
                <c:pt idx="135">
                  <c:v>11094928458.810226</c:v>
                </c:pt>
                <c:pt idx="136">
                  <c:v>10810443113.712524</c:v>
                </c:pt>
                <c:pt idx="137">
                  <c:v>10525957768.614822</c:v>
                </c:pt>
                <c:pt idx="138">
                  <c:v>10241472423.51712</c:v>
                </c:pt>
                <c:pt idx="139">
                  <c:v>9956987078.4194183</c:v>
                </c:pt>
                <c:pt idx="140">
                  <c:v>9672501733.3217163</c:v>
                </c:pt>
                <c:pt idx="141">
                  <c:v>9388016388.2240143</c:v>
                </c:pt>
                <c:pt idx="142">
                  <c:v>9103531043.1263123</c:v>
                </c:pt>
                <c:pt idx="143">
                  <c:v>8819045698.0286102</c:v>
                </c:pt>
                <c:pt idx="144">
                  <c:v>8534560352.9309092</c:v>
                </c:pt>
                <c:pt idx="145">
                  <c:v>8250075007.8332081</c:v>
                </c:pt>
                <c:pt idx="146">
                  <c:v>7965589662.735507</c:v>
                </c:pt>
                <c:pt idx="147">
                  <c:v>7681104317.6378059</c:v>
                </c:pt>
                <c:pt idx="148">
                  <c:v>7396618972.5401049</c:v>
                </c:pt>
                <c:pt idx="149">
                  <c:v>7112133627.4424038</c:v>
                </c:pt>
                <c:pt idx="150">
                  <c:v>6827648282.3447027</c:v>
                </c:pt>
                <c:pt idx="151">
                  <c:v>6543162937.2470016</c:v>
                </c:pt>
                <c:pt idx="152">
                  <c:v>6258677592.1493006</c:v>
                </c:pt>
                <c:pt idx="153">
                  <c:v>5974192247.0515995</c:v>
                </c:pt>
                <c:pt idx="154">
                  <c:v>5689706901.9538984</c:v>
                </c:pt>
                <c:pt idx="155">
                  <c:v>5405221556.8561974</c:v>
                </c:pt>
                <c:pt idx="156">
                  <c:v>5120736211.7584963</c:v>
                </c:pt>
                <c:pt idx="157">
                  <c:v>4836250866.6607952</c:v>
                </c:pt>
                <c:pt idx="158">
                  <c:v>4551765521.5630941</c:v>
                </c:pt>
                <c:pt idx="159">
                  <c:v>4267280176.4653931</c:v>
                </c:pt>
                <c:pt idx="160">
                  <c:v>3982794831.367692</c:v>
                </c:pt>
                <c:pt idx="161">
                  <c:v>3698309486.2699909</c:v>
                </c:pt>
                <c:pt idx="162">
                  <c:v>3413824141.1722898</c:v>
                </c:pt>
                <c:pt idx="163">
                  <c:v>3129338796.0745888</c:v>
                </c:pt>
                <c:pt idx="164">
                  <c:v>2844853450.9768877</c:v>
                </c:pt>
                <c:pt idx="165">
                  <c:v>2560368105.8791866</c:v>
                </c:pt>
                <c:pt idx="166">
                  <c:v>2275882760.7814856</c:v>
                </c:pt>
                <c:pt idx="167">
                  <c:v>1991397415.6837845</c:v>
                </c:pt>
                <c:pt idx="168">
                  <c:v>1706912070.5860834</c:v>
                </c:pt>
                <c:pt idx="169">
                  <c:v>1422426725.4883823</c:v>
                </c:pt>
                <c:pt idx="170">
                  <c:v>1137941380.3906813</c:v>
                </c:pt>
                <c:pt idx="171">
                  <c:v>853456035.29298019</c:v>
                </c:pt>
                <c:pt idx="172">
                  <c:v>568970690.19527912</c:v>
                </c:pt>
                <c:pt idx="173">
                  <c:v>284485345.09757799</c:v>
                </c:pt>
                <c:pt idx="174">
                  <c:v>-1.2314319610595703E-4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9-739F-4C05-A4AA-B7857E75E7FB}"/>
            </c:ext>
          </c:extLst>
        </c:ser>
        <c:ser>
          <c:idx val="170"/>
          <c:order val="170"/>
          <c:tx>
            <c:strRef>
              <c:f>Sheet1!$FT$5</c:f>
              <c:strCache>
                <c:ptCount val="1"/>
                <c:pt idx="0">
                  <c:v>4356.0 Gt CO2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Sheet1!$FT$8:$FT$213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49217590332.445717</c:v>
                </c:pt>
                <c:pt idx="2">
                  <c:v>48934730617.891434</c:v>
                </c:pt>
                <c:pt idx="3">
                  <c:v>48651870903.337151</c:v>
                </c:pt>
                <c:pt idx="4">
                  <c:v>48369011188.782867</c:v>
                </c:pt>
                <c:pt idx="5">
                  <c:v>48086151474.228584</c:v>
                </c:pt>
                <c:pt idx="6">
                  <c:v>47803291759.674301</c:v>
                </c:pt>
                <c:pt idx="7">
                  <c:v>47520432045.120018</c:v>
                </c:pt>
                <c:pt idx="8">
                  <c:v>47237572330.565735</c:v>
                </c:pt>
                <c:pt idx="9">
                  <c:v>46954712616.011452</c:v>
                </c:pt>
                <c:pt idx="10">
                  <c:v>46671852901.457169</c:v>
                </c:pt>
                <c:pt idx="11">
                  <c:v>46388993186.902885</c:v>
                </c:pt>
                <c:pt idx="12">
                  <c:v>46106133472.348602</c:v>
                </c:pt>
                <c:pt idx="13">
                  <c:v>45823273757.794319</c:v>
                </c:pt>
                <c:pt idx="14">
                  <c:v>45540414043.240036</c:v>
                </c:pt>
                <c:pt idx="15">
                  <c:v>45257554328.685753</c:v>
                </c:pt>
                <c:pt idx="16">
                  <c:v>44974694614.13147</c:v>
                </c:pt>
                <c:pt idx="17">
                  <c:v>44691834899.577187</c:v>
                </c:pt>
                <c:pt idx="18">
                  <c:v>44408975185.022903</c:v>
                </c:pt>
                <c:pt idx="19">
                  <c:v>44126115470.46862</c:v>
                </c:pt>
                <c:pt idx="20">
                  <c:v>43843255755.914337</c:v>
                </c:pt>
                <c:pt idx="21">
                  <c:v>43560396041.360054</c:v>
                </c:pt>
                <c:pt idx="22">
                  <c:v>43277536326.805771</c:v>
                </c:pt>
                <c:pt idx="23">
                  <c:v>42994676612.251488</c:v>
                </c:pt>
                <c:pt idx="24">
                  <c:v>42711816897.697205</c:v>
                </c:pt>
                <c:pt idx="25">
                  <c:v>42428957183.142921</c:v>
                </c:pt>
                <c:pt idx="26">
                  <c:v>42146097468.588638</c:v>
                </c:pt>
                <c:pt idx="27">
                  <c:v>41863237754.034355</c:v>
                </c:pt>
                <c:pt idx="28">
                  <c:v>41580378039.480072</c:v>
                </c:pt>
                <c:pt idx="29">
                  <c:v>41297518324.925789</c:v>
                </c:pt>
                <c:pt idx="30">
                  <c:v>41014658610.371506</c:v>
                </c:pt>
                <c:pt idx="31">
                  <c:v>40731798895.817223</c:v>
                </c:pt>
                <c:pt idx="32">
                  <c:v>40448939181.262939</c:v>
                </c:pt>
                <c:pt idx="33">
                  <c:v>40166079466.708656</c:v>
                </c:pt>
                <c:pt idx="34">
                  <c:v>39883219752.154373</c:v>
                </c:pt>
                <c:pt idx="35">
                  <c:v>39600360037.60009</c:v>
                </c:pt>
                <c:pt idx="36">
                  <c:v>39317500323.045807</c:v>
                </c:pt>
                <c:pt idx="37">
                  <c:v>39034640608.491524</c:v>
                </c:pt>
                <c:pt idx="38">
                  <c:v>38751780893.937241</c:v>
                </c:pt>
                <c:pt idx="39">
                  <c:v>38468921179.382957</c:v>
                </c:pt>
                <c:pt idx="40">
                  <c:v>38186061464.828674</c:v>
                </c:pt>
                <c:pt idx="41">
                  <c:v>37903201750.274391</c:v>
                </c:pt>
                <c:pt idx="42">
                  <c:v>37620342035.720108</c:v>
                </c:pt>
                <c:pt idx="43">
                  <c:v>37337482321.165825</c:v>
                </c:pt>
                <c:pt idx="44">
                  <c:v>37054622606.611542</c:v>
                </c:pt>
                <c:pt idx="45">
                  <c:v>36771762892.057259</c:v>
                </c:pt>
                <c:pt idx="46">
                  <c:v>36488903177.502975</c:v>
                </c:pt>
                <c:pt idx="47">
                  <c:v>36206043462.948692</c:v>
                </c:pt>
                <c:pt idx="48">
                  <c:v>35923183748.394409</c:v>
                </c:pt>
                <c:pt idx="49">
                  <c:v>35640324033.840126</c:v>
                </c:pt>
                <c:pt idx="50">
                  <c:v>35357464319.285843</c:v>
                </c:pt>
                <c:pt idx="51">
                  <c:v>35074604604.73156</c:v>
                </c:pt>
                <c:pt idx="52">
                  <c:v>34791744890.177277</c:v>
                </c:pt>
                <c:pt idx="53">
                  <c:v>34508885175.622993</c:v>
                </c:pt>
                <c:pt idx="54">
                  <c:v>34226025461.068707</c:v>
                </c:pt>
                <c:pt idx="55">
                  <c:v>33943165746.51442</c:v>
                </c:pt>
                <c:pt idx="56">
                  <c:v>33660306031.960133</c:v>
                </c:pt>
                <c:pt idx="57">
                  <c:v>33377446317.405846</c:v>
                </c:pt>
                <c:pt idx="58">
                  <c:v>33094586602.851559</c:v>
                </c:pt>
                <c:pt idx="59">
                  <c:v>32811726888.297272</c:v>
                </c:pt>
                <c:pt idx="60">
                  <c:v>32528867173.742985</c:v>
                </c:pt>
                <c:pt idx="61">
                  <c:v>32246007459.188698</c:v>
                </c:pt>
                <c:pt idx="62">
                  <c:v>31963147744.634411</c:v>
                </c:pt>
                <c:pt idx="63">
                  <c:v>31680288030.080124</c:v>
                </c:pt>
                <c:pt idx="64">
                  <c:v>31397428315.525837</c:v>
                </c:pt>
                <c:pt idx="65">
                  <c:v>31114568600.97155</c:v>
                </c:pt>
                <c:pt idx="66">
                  <c:v>30831708886.417263</c:v>
                </c:pt>
                <c:pt idx="67">
                  <c:v>30548849171.862976</c:v>
                </c:pt>
                <c:pt idx="68">
                  <c:v>30265989457.308689</c:v>
                </c:pt>
                <c:pt idx="69">
                  <c:v>29983129742.754402</c:v>
                </c:pt>
                <c:pt idx="70">
                  <c:v>29700270028.200115</c:v>
                </c:pt>
                <c:pt idx="71">
                  <c:v>29417410313.645828</c:v>
                </c:pt>
                <c:pt idx="72">
                  <c:v>29134550599.091541</c:v>
                </c:pt>
                <c:pt idx="73">
                  <c:v>28851690884.537254</c:v>
                </c:pt>
                <c:pt idx="74">
                  <c:v>28568831169.982967</c:v>
                </c:pt>
                <c:pt idx="75">
                  <c:v>28285971455.42868</c:v>
                </c:pt>
                <c:pt idx="76">
                  <c:v>28003111740.874393</c:v>
                </c:pt>
                <c:pt idx="77">
                  <c:v>27720252026.320107</c:v>
                </c:pt>
                <c:pt idx="78">
                  <c:v>27437392311.76582</c:v>
                </c:pt>
                <c:pt idx="79">
                  <c:v>27154532597.211533</c:v>
                </c:pt>
                <c:pt idx="80">
                  <c:v>26871672882.657246</c:v>
                </c:pt>
                <c:pt idx="81">
                  <c:v>26588813168.102959</c:v>
                </c:pt>
                <c:pt idx="82">
                  <c:v>26305953453.548672</c:v>
                </c:pt>
                <c:pt idx="83">
                  <c:v>26023093738.994385</c:v>
                </c:pt>
                <c:pt idx="84">
                  <c:v>25740234024.440098</c:v>
                </c:pt>
                <c:pt idx="85">
                  <c:v>25457374309.885811</c:v>
                </c:pt>
                <c:pt idx="86">
                  <c:v>25174514595.331524</c:v>
                </c:pt>
                <c:pt idx="87">
                  <c:v>24891654880.777237</c:v>
                </c:pt>
                <c:pt idx="88">
                  <c:v>24608795166.22295</c:v>
                </c:pt>
                <c:pt idx="89">
                  <c:v>24325935451.668663</c:v>
                </c:pt>
                <c:pt idx="90">
                  <c:v>24043075737.114376</c:v>
                </c:pt>
                <c:pt idx="91">
                  <c:v>23760216022.560089</c:v>
                </c:pt>
                <c:pt idx="92">
                  <c:v>23477356308.005802</c:v>
                </c:pt>
                <c:pt idx="93">
                  <c:v>23194496593.451515</c:v>
                </c:pt>
                <c:pt idx="94">
                  <c:v>22911636878.897228</c:v>
                </c:pt>
                <c:pt idx="95">
                  <c:v>22628777164.342941</c:v>
                </c:pt>
                <c:pt idx="96">
                  <c:v>22345917449.788654</c:v>
                </c:pt>
                <c:pt idx="97">
                  <c:v>22063057735.234367</c:v>
                </c:pt>
                <c:pt idx="98">
                  <c:v>21780198020.68008</c:v>
                </c:pt>
                <c:pt idx="99">
                  <c:v>21497338306.125793</c:v>
                </c:pt>
                <c:pt idx="100">
                  <c:v>21214478591.571507</c:v>
                </c:pt>
                <c:pt idx="101">
                  <c:v>20931618877.01722</c:v>
                </c:pt>
                <c:pt idx="102">
                  <c:v>20648759162.462933</c:v>
                </c:pt>
                <c:pt idx="103">
                  <c:v>20365899447.908646</c:v>
                </c:pt>
                <c:pt idx="104">
                  <c:v>20083039733.354359</c:v>
                </c:pt>
                <c:pt idx="105">
                  <c:v>19800180018.800072</c:v>
                </c:pt>
                <c:pt idx="106">
                  <c:v>19517320304.245785</c:v>
                </c:pt>
                <c:pt idx="107">
                  <c:v>19234460589.691498</c:v>
                </c:pt>
                <c:pt idx="108">
                  <c:v>18951600875.137211</c:v>
                </c:pt>
                <c:pt idx="109">
                  <c:v>18668741160.582924</c:v>
                </c:pt>
                <c:pt idx="110">
                  <c:v>18385881446.028637</c:v>
                </c:pt>
                <c:pt idx="111">
                  <c:v>18103021731.47435</c:v>
                </c:pt>
                <c:pt idx="112">
                  <c:v>17820162016.920063</c:v>
                </c:pt>
                <c:pt idx="113">
                  <c:v>17537302302.365776</c:v>
                </c:pt>
                <c:pt idx="114">
                  <c:v>17254442587.811489</c:v>
                </c:pt>
                <c:pt idx="115">
                  <c:v>16971582873.257204</c:v>
                </c:pt>
                <c:pt idx="116">
                  <c:v>16688723158.702919</c:v>
                </c:pt>
                <c:pt idx="117">
                  <c:v>16405863444.148634</c:v>
                </c:pt>
                <c:pt idx="118">
                  <c:v>16123003729.594349</c:v>
                </c:pt>
                <c:pt idx="119">
                  <c:v>15840144015.040064</c:v>
                </c:pt>
                <c:pt idx="120">
                  <c:v>15557284300.485779</c:v>
                </c:pt>
                <c:pt idx="121">
                  <c:v>15274424585.931494</c:v>
                </c:pt>
                <c:pt idx="122">
                  <c:v>14991564871.377209</c:v>
                </c:pt>
                <c:pt idx="123">
                  <c:v>14708705156.822924</c:v>
                </c:pt>
                <c:pt idx="124">
                  <c:v>14425845442.268639</c:v>
                </c:pt>
                <c:pt idx="125">
                  <c:v>14142985727.714354</c:v>
                </c:pt>
                <c:pt idx="126">
                  <c:v>13860126013.160069</c:v>
                </c:pt>
                <c:pt idx="127">
                  <c:v>13577266298.605783</c:v>
                </c:pt>
                <c:pt idx="128">
                  <c:v>13294406584.051498</c:v>
                </c:pt>
                <c:pt idx="129">
                  <c:v>13011546869.497213</c:v>
                </c:pt>
                <c:pt idx="130">
                  <c:v>12728687154.942928</c:v>
                </c:pt>
                <c:pt idx="131">
                  <c:v>12445827440.388643</c:v>
                </c:pt>
                <c:pt idx="132">
                  <c:v>12162967725.834358</c:v>
                </c:pt>
                <c:pt idx="133">
                  <c:v>11880108011.280073</c:v>
                </c:pt>
                <c:pt idx="134">
                  <c:v>11597248296.725788</c:v>
                </c:pt>
                <c:pt idx="135">
                  <c:v>11314388582.171503</c:v>
                </c:pt>
                <c:pt idx="136">
                  <c:v>11031528867.617218</c:v>
                </c:pt>
                <c:pt idx="137">
                  <c:v>10748669153.062933</c:v>
                </c:pt>
                <c:pt idx="138">
                  <c:v>10465809438.508648</c:v>
                </c:pt>
                <c:pt idx="139">
                  <c:v>10182949723.954363</c:v>
                </c:pt>
                <c:pt idx="140">
                  <c:v>9900090009.4000778</c:v>
                </c:pt>
                <c:pt idx="141">
                  <c:v>9617230294.8457928</c:v>
                </c:pt>
                <c:pt idx="142">
                  <c:v>9334370580.2915077</c:v>
                </c:pt>
                <c:pt idx="143">
                  <c:v>9051510865.7372227</c:v>
                </c:pt>
                <c:pt idx="144">
                  <c:v>8768651151.1829376</c:v>
                </c:pt>
                <c:pt idx="145">
                  <c:v>8485791436.6286516</c:v>
                </c:pt>
                <c:pt idx="146">
                  <c:v>8202931722.0743656</c:v>
                </c:pt>
                <c:pt idx="147">
                  <c:v>7920072007.5200796</c:v>
                </c:pt>
                <c:pt idx="148">
                  <c:v>7637212292.9657936</c:v>
                </c:pt>
                <c:pt idx="149">
                  <c:v>7354352578.4115076</c:v>
                </c:pt>
                <c:pt idx="150">
                  <c:v>7071492863.8572216</c:v>
                </c:pt>
                <c:pt idx="151">
                  <c:v>6788633149.3029356</c:v>
                </c:pt>
                <c:pt idx="152">
                  <c:v>6505773434.7486496</c:v>
                </c:pt>
                <c:pt idx="153">
                  <c:v>6222913720.1943636</c:v>
                </c:pt>
                <c:pt idx="154">
                  <c:v>5940054005.6400776</c:v>
                </c:pt>
                <c:pt idx="155">
                  <c:v>5657194291.0857916</c:v>
                </c:pt>
                <c:pt idx="156">
                  <c:v>5374334576.5315056</c:v>
                </c:pt>
                <c:pt idx="157">
                  <c:v>5091474861.9772196</c:v>
                </c:pt>
                <c:pt idx="158">
                  <c:v>4808615147.4229336</c:v>
                </c:pt>
                <c:pt idx="159">
                  <c:v>4525755432.8686476</c:v>
                </c:pt>
                <c:pt idx="160">
                  <c:v>4242895718.314362</c:v>
                </c:pt>
                <c:pt idx="161">
                  <c:v>3960036003.7600765</c:v>
                </c:pt>
                <c:pt idx="162">
                  <c:v>3677176289.205791</c:v>
                </c:pt>
                <c:pt idx="163">
                  <c:v>3394316574.6515055</c:v>
                </c:pt>
                <c:pt idx="164">
                  <c:v>3111456860.0972199</c:v>
                </c:pt>
                <c:pt idx="165">
                  <c:v>2828597145.5429344</c:v>
                </c:pt>
                <c:pt idx="166">
                  <c:v>2545737430.9886489</c:v>
                </c:pt>
                <c:pt idx="167">
                  <c:v>2262877716.4343634</c:v>
                </c:pt>
                <c:pt idx="168">
                  <c:v>1980018001.8800776</c:v>
                </c:pt>
                <c:pt idx="169">
                  <c:v>1697158287.3257918</c:v>
                </c:pt>
                <c:pt idx="170">
                  <c:v>1414298572.7715061</c:v>
                </c:pt>
                <c:pt idx="171">
                  <c:v>1131438858.2172203</c:v>
                </c:pt>
                <c:pt idx="172">
                  <c:v>848579143.66293454</c:v>
                </c:pt>
                <c:pt idx="173">
                  <c:v>565719429.10864878</c:v>
                </c:pt>
                <c:pt idx="174">
                  <c:v>282859714.55436307</c:v>
                </c:pt>
                <c:pt idx="175">
                  <c:v>7.7366828918457031E-5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A-739F-4C05-A4AA-B7857E75E7FB}"/>
            </c:ext>
          </c:extLst>
        </c:ser>
        <c:ser>
          <c:idx val="171"/>
          <c:order val="171"/>
          <c:tx>
            <c:strRef>
              <c:f>Sheet1!$FU$5</c:f>
              <c:strCache>
                <c:ptCount val="1"/>
                <c:pt idx="0">
                  <c:v>4380.8 Gt CO2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Sheet1!$FU$8:$FU$213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49219197489.914772</c:v>
                </c:pt>
                <c:pt idx="2">
                  <c:v>48937944932.829544</c:v>
                </c:pt>
                <c:pt idx="3">
                  <c:v>48656692375.744316</c:v>
                </c:pt>
                <c:pt idx="4">
                  <c:v>48375439818.659088</c:v>
                </c:pt>
                <c:pt idx="5">
                  <c:v>48094187261.57386</c:v>
                </c:pt>
                <c:pt idx="6">
                  <c:v>47812934704.488632</c:v>
                </c:pt>
                <c:pt idx="7">
                  <c:v>47531682147.403404</c:v>
                </c:pt>
                <c:pt idx="8">
                  <c:v>47250429590.318176</c:v>
                </c:pt>
                <c:pt idx="9">
                  <c:v>46969177033.232948</c:v>
                </c:pt>
                <c:pt idx="10">
                  <c:v>46687924476.14772</c:v>
                </c:pt>
                <c:pt idx="11">
                  <c:v>46406671919.062492</c:v>
                </c:pt>
                <c:pt idx="12">
                  <c:v>46125419361.977264</c:v>
                </c:pt>
                <c:pt idx="13">
                  <c:v>45844166804.892036</c:v>
                </c:pt>
                <c:pt idx="14">
                  <c:v>45562914247.806808</c:v>
                </c:pt>
                <c:pt idx="15">
                  <c:v>45281661690.721581</c:v>
                </c:pt>
                <c:pt idx="16">
                  <c:v>45000409133.636353</c:v>
                </c:pt>
                <c:pt idx="17">
                  <c:v>44719156576.551125</c:v>
                </c:pt>
                <c:pt idx="18">
                  <c:v>44437904019.465897</c:v>
                </c:pt>
                <c:pt idx="19">
                  <c:v>44156651462.380669</c:v>
                </c:pt>
                <c:pt idx="20">
                  <c:v>43875398905.295441</c:v>
                </c:pt>
                <c:pt idx="21">
                  <c:v>43594146348.210213</c:v>
                </c:pt>
                <c:pt idx="22">
                  <c:v>43312893791.124985</c:v>
                </c:pt>
                <c:pt idx="23">
                  <c:v>43031641234.039757</c:v>
                </c:pt>
                <c:pt idx="24">
                  <c:v>42750388676.954529</c:v>
                </c:pt>
                <c:pt idx="25">
                  <c:v>42469136119.869301</c:v>
                </c:pt>
                <c:pt idx="26">
                  <c:v>42187883562.784073</c:v>
                </c:pt>
                <c:pt idx="27">
                  <c:v>41906631005.698845</c:v>
                </c:pt>
                <c:pt idx="28">
                  <c:v>41625378448.613617</c:v>
                </c:pt>
                <c:pt idx="29">
                  <c:v>41344125891.528389</c:v>
                </c:pt>
                <c:pt idx="30">
                  <c:v>41062873334.443161</c:v>
                </c:pt>
                <c:pt idx="31">
                  <c:v>40781620777.357933</c:v>
                </c:pt>
                <c:pt idx="32">
                  <c:v>40500368220.272705</c:v>
                </c:pt>
                <c:pt idx="33">
                  <c:v>40219115663.187477</c:v>
                </c:pt>
                <c:pt idx="34">
                  <c:v>39937863106.102249</c:v>
                </c:pt>
                <c:pt idx="35">
                  <c:v>39656610549.017021</c:v>
                </c:pt>
                <c:pt idx="36">
                  <c:v>39375357991.931793</c:v>
                </c:pt>
                <c:pt idx="37">
                  <c:v>39094105434.846565</c:v>
                </c:pt>
                <c:pt idx="38">
                  <c:v>38812852877.761337</c:v>
                </c:pt>
                <c:pt idx="39">
                  <c:v>38531600320.676109</c:v>
                </c:pt>
                <c:pt idx="40">
                  <c:v>38250347763.590881</c:v>
                </c:pt>
                <c:pt idx="41">
                  <c:v>37969095206.505653</c:v>
                </c:pt>
                <c:pt idx="42">
                  <c:v>37687842649.420425</c:v>
                </c:pt>
                <c:pt idx="43">
                  <c:v>37406590092.335197</c:v>
                </c:pt>
                <c:pt idx="44">
                  <c:v>37125337535.249969</c:v>
                </c:pt>
                <c:pt idx="45">
                  <c:v>36844084978.164742</c:v>
                </c:pt>
                <c:pt idx="46">
                  <c:v>36562832421.079514</c:v>
                </c:pt>
                <c:pt idx="47">
                  <c:v>36281579863.994286</c:v>
                </c:pt>
                <c:pt idx="48">
                  <c:v>36000327306.909058</c:v>
                </c:pt>
                <c:pt idx="49">
                  <c:v>35719074749.82383</c:v>
                </c:pt>
                <c:pt idx="50">
                  <c:v>35437822192.738602</c:v>
                </c:pt>
                <c:pt idx="51">
                  <c:v>35156569635.653374</c:v>
                </c:pt>
                <c:pt idx="52">
                  <c:v>34875317078.568146</c:v>
                </c:pt>
                <c:pt idx="53">
                  <c:v>34594064521.482918</c:v>
                </c:pt>
                <c:pt idx="54">
                  <c:v>34312811964.39769</c:v>
                </c:pt>
                <c:pt idx="55">
                  <c:v>34031559407.312462</c:v>
                </c:pt>
                <c:pt idx="56">
                  <c:v>33750306850.227234</c:v>
                </c:pt>
                <c:pt idx="57">
                  <c:v>33469054293.142006</c:v>
                </c:pt>
                <c:pt idx="58">
                  <c:v>33187801736.056778</c:v>
                </c:pt>
                <c:pt idx="59">
                  <c:v>32906549178.97155</c:v>
                </c:pt>
                <c:pt idx="60">
                  <c:v>32625296621.886322</c:v>
                </c:pt>
                <c:pt idx="61">
                  <c:v>32344044064.801094</c:v>
                </c:pt>
                <c:pt idx="62">
                  <c:v>32062791507.715866</c:v>
                </c:pt>
                <c:pt idx="63">
                  <c:v>31781538950.630638</c:v>
                </c:pt>
                <c:pt idx="64">
                  <c:v>31500286393.54541</c:v>
                </c:pt>
                <c:pt idx="65">
                  <c:v>31219033836.460182</c:v>
                </c:pt>
                <c:pt idx="66">
                  <c:v>30937781279.374954</c:v>
                </c:pt>
                <c:pt idx="67">
                  <c:v>30656528722.289726</c:v>
                </c:pt>
                <c:pt idx="68">
                  <c:v>30375276165.204498</c:v>
                </c:pt>
                <c:pt idx="69">
                  <c:v>30094023608.11927</c:v>
                </c:pt>
                <c:pt idx="70">
                  <c:v>29812771051.034042</c:v>
                </c:pt>
                <c:pt idx="71">
                  <c:v>29531518493.948814</c:v>
                </c:pt>
                <c:pt idx="72">
                  <c:v>29250265936.863586</c:v>
                </c:pt>
                <c:pt idx="73">
                  <c:v>28969013379.778358</c:v>
                </c:pt>
                <c:pt idx="74">
                  <c:v>28687760822.69313</c:v>
                </c:pt>
                <c:pt idx="75">
                  <c:v>28406508265.607903</c:v>
                </c:pt>
                <c:pt idx="76">
                  <c:v>28125255708.522675</c:v>
                </c:pt>
                <c:pt idx="77">
                  <c:v>27844003151.437447</c:v>
                </c:pt>
                <c:pt idx="78">
                  <c:v>27562750594.352219</c:v>
                </c:pt>
                <c:pt idx="79">
                  <c:v>27281498037.266991</c:v>
                </c:pt>
                <c:pt idx="80">
                  <c:v>27000245480.181763</c:v>
                </c:pt>
                <c:pt idx="81">
                  <c:v>26718992923.096535</c:v>
                </c:pt>
                <c:pt idx="82">
                  <c:v>26437740366.011307</c:v>
                </c:pt>
                <c:pt idx="83">
                  <c:v>26156487808.926079</c:v>
                </c:pt>
                <c:pt idx="84">
                  <c:v>25875235251.840851</c:v>
                </c:pt>
                <c:pt idx="85">
                  <c:v>25593982694.755623</c:v>
                </c:pt>
                <c:pt idx="86">
                  <c:v>25312730137.670395</c:v>
                </c:pt>
                <c:pt idx="87">
                  <c:v>25031477580.585167</c:v>
                </c:pt>
                <c:pt idx="88">
                  <c:v>24750225023.499939</c:v>
                </c:pt>
                <c:pt idx="89">
                  <c:v>24468972466.414711</c:v>
                </c:pt>
                <c:pt idx="90">
                  <c:v>24187719909.329483</c:v>
                </c:pt>
                <c:pt idx="91">
                  <c:v>23906467352.244255</c:v>
                </c:pt>
                <c:pt idx="92">
                  <c:v>23625214795.159027</c:v>
                </c:pt>
                <c:pt idx="93">
                  <c:v>23343962238.073799</c:v>
                </c:pt>
                <c:pt idx="94">
                  <c:v>23062709680.988571</c:v>
                </c:pt>
                <c:pt idx="95">
                  <c:v>22781457123.903343</c:v>
                </c:pt>
                <c:pt idx="96">
                  <c:v>22500204566.818115</c:v>
                </c:pt>
                <c:pt idx="97">
                  <c:v>22218952009.732887</c:v>
                </c:pt>
                <c:pt idx="98">
                  <c:v>21937699452.647659</c:v>
                </c:pt>
                <c:pt idx="99">
                  <c:v>21656446895.562431</c:v>
                </c:pt>
                <c:pt idx="100">
                  <c:v>21375194338.477203</c:v>
                </c:pt>
                <c:pt idx="101">
                  <c:v>21093941781.391975</c:v>
                </c:pt>
                <c:pt idx="102">
                  <c:v>20812689224.306747</c:v>
                </c:pt>
                <c:pt idx="103">
                  <c:v>20531436667.221519</c:v>
                </c:pt>
                <c:pt idx="104">
                  <c:v>20250184110.136292</c:v>
                </c:pt>
                <c:pt idx="105">
                  <c:v>19968931553.051064</c:v>
                </c:pt>
                <c:pt idx="106">
                  <c:v>19687678995.965836</c:v>
                </c:pt>
                <c:pt idx="107">
                  <c:v>19406426438.880608</c:v>
                </c:pt>
                <c:pt idx="108">
                  <c:v>19125173881.79538</c:v>
                </c:pt>
                <c:pt idx="109">
                  <c:v>18843921324.710152</c:v>
                </c:pt>
                <c:pt idx="110">
                  <c:v>18562668767.624924</c:v>
                </c:pt>
                <c:pt idx="111">
                  <c:v>18281416210.539696</c:v>
                </c:pt>
                <c:pt idx="112">
                  <c:v>18000163653.454468</c:v>
                </c:pt>
                <c:pt idx="113">
                  <c:v>17718911096.36924</c:v>
                </c:pt>
                <c:pt idx="114">
                  <c:v>17437658539.284012</c:v>
                </c:pt>
                <c:pt idx="115">
                  <c:v>17156405982.198784</c:v>
                </c:pt>
                <c:pt idx="116">
                  <c:v>16875153425.113556</c:v>
                </c:pt>
                <c:pt idx="117">
                  <c:v>16593900868.028328</c:v>
                </c:pt>
                <c:pt idx="118">
                  <c:v>16312648310.9431</c:v>
                </c:pt>
                <c:pt idx="119">
                  <c:v>16031395753.857872</c:v>
                </c:pt>
                <c:pt idx="120">
                  <c:v>15750143196.772644</c:v>
                </c:pt>
                <c:pt idx="121">
                  <c:v>15468890639.687416</c:v>
                </c:pt>
                <c:pt idx="122">
                  <c:v>15187638082.602188</c:v>
                </c:pt>
                <c:pt idx="123">
                  <c:v>14906385525.51696</c:v>
                </c:pt>
                <c:pt idx="124">
                  <c:v>14625132968.431732</c:v>
                </c:pt>
                <c:pt idx="125">
                  <c:v>14343880411.346504</c:v>
                </c:pt>
                <c:pt idx="126">
                  <c:v>14062627854.261276</c:v>
                </c:pt>
                <c:pt idx="127">
                  <c:v>13781375297.176048</c:v>
                </c:pt>
                <c:pt idx="128">
                  <c:v>13500122740.09082</c:v>
                </c:pt>
                <c:pt idx="129">
                  <c:v>13218870183.005592</c:v>
                </c:pt>
                <c:pt idx="130">
                  <c:v>12937617625.920364</c:v>
                </c:pt>
                <c:pt idx="131">
                  <c:v>12656365068.835136</c:v>
                </c:pt>
                <c:pt idx="132">
                  <c:v>12375112511.749908</c:v>
                </c:pt>
                <c:pt idx="133">
                  <c:v>12093859954.66468</c:v>
                </c:pt>
                <c:pt idx="134">
                  <c:v>11812607397.579453</c:v>
                </c:pt>
                <c:pt idx="135">
                  <c:v>11531354840.494225</c:v>
                </c:pt>
                <c:pt idx="136">
                  <c:v>11250102283.408997</c:v>
                </c:pt>
                <c:pt idx="137">
                  <c:v>10968849726.323769</c:v>
                </c:pt>
                <c:pt idx="138">
                  <c:v>10687597169.238541</c:v>
                </c:pt>
                <c:pt idx="139">
                  <c:v>10406344612.153313</c:v>
                </c:pt>
                <c:pt idx="140">
                  <c:v>10125092055.068085</c:v>
                </c:pt>
                <c:pt idx="141">
                  <c:v>9843839497.9828568</c:v>
                </c:pt>
                <c:pt idx="142">
                  <c:v>9562586940.8976288</c:v>
                </c:pt>
                <c:pt idx="143">
                  <c:v>9281334383.8124008</c:v>
                </c:pt>
                <c:pt idx="144">
                  <c:v>9000081826.7271729</c:v>
                </c:pt>
                <c:pt idx="145">
                  <c:v>8718829269.6419449</c:v>
                </c:pt>
                <c:pt idx="146">
                  <c:v>8437576712.5567179</c:v>
                </c:pt>
                <c:pt idx="147">
                  <c:v>8156324155.4714909</c:v>
                </c:pt>
                <c:pt idx="148">
                  <c:v>7875071598.3862638</c:v>
                </c:pt>
                <c:pt idx="149">
                  <c:v>7593819041.3010368</c:v>
                </c:pt>
                <c:pt idx="150">
                  <c:v>7312566484.2158098</c:v>
                </c:pt>
                <c:pt idx="151">
                  <c:v>7031313927.1305828</c:v>
                </c:pt>
                <c:pt idx="152">
                  <c:v>6750061370.0453558</c:v>
                </c:pt>
                <c:pt idx="153">
                  <c:v>6468808812.9601288</c:v>
                </c:pt>
                <c:pt idx="154">
                  <c:v>6187556255.8749018</c:v>
                </c:pt>
                <c:pt idx="155">
                  <c:v>5906303698.7896748</c:v>
                </c:pt>
                <c:pt idx="156">
                  <c:v>5625051141.7044477</c:v>
                </c:pt>
                <c:pt idx="157">
                  <c:v>5343798584.6192207</c:v>
                </c:pt>
                <c:pt idx="158">
                  <c:v>5062546027.5339937</c:v>
                </c:pt>
                <c:pt idx="159">
                  <c:v>4781293470.4487667</c:v>
                </c:pt>
                <c:pt idx="160">
                  <c:v>4500040913.3635397</c:v>
                </c:pt>
                <c:pt idx="161">
                  <c:v>4218788356.2783127</c:v>
                </c:pt>
                <c:pt idx="162">
                  <c:v>3937535799.1930857</c:v>
                </c:pt>
                <c:pt idx="163">
                  <c:v>3656283242.1078587</c:v>
                </c:pt>
                <c:pt idx="164">
                  <c:v>3375030685.0226316</c:v>
                </c:pt>
                <c:pt idx="165">
                  <c:v>3093778127.9374046</c:v>
                </c:pt>
                <c:pt idx="166">
                  <c:v>2812525570.8521776</c:v>
                </c:pt>
                <c:pt idx="167">
                  <c:v>2531273013.7669506</c:v>
                </c:pt>
                <c:pt idx="168">
                  <c:v>2250020456.6817236</c:v>
                </c:pt>
                <c:pt idx="169">
                  <c:v>1968767899.5964963</c:v>
                </c:pt>
                <c:pt idx="170">
                  <c:v>1687515342.5112691</c:v>
                </c:pt>
                <c:pt idx="171">
                  <c:v>1406262785.4260418</c:v>
                </c:pt>
                <c:pt idx="172">
                  <c:v>1125010228.3408146</c:v>
                </c:pt>
                <c:pt idx="173">
                  <c:v>843757671.25558734</c:v>
                </c:pt>
                <c:pt idx="174">
                  <c:v>562505114.17036009</c:v>
                </c:pt>
                <c:pt idx="175">
                  <c:v>281252557.08513284</c:v>
                </c:pt>
                <c:pt idx="176">
                  <c:v>-9.441375732421875E-5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39F-4C05-A4AA-B7857E75E7FB}"/>
            </c:ext>
          </c:extLst>
        </c:ser>
        <c:ser>
          <c:idx val="172"/>
          <c:order val="172"/>
          <c:tx>
            <c:strRef>
              <c:f>Sheet1!$FV$5</c:f>
              <c:strCache>
                <c:ptCount val="1"/>
                <c:pt idx="0">
                  <c:v>4405.5 Gt CO2</c:v>
                </c:pt>
              </c:strCache>
            </c:strRef>
          </c:tx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Sheet1!$FV$8:$FV$213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49220786487.41243</c:v>
                </c:pt>
                <c:pt idx="2">
                  <c:v>48941122927.82486</c:v>
                </c:pt>
                <c:pt idx="3">
                  <c:v>48661459368.237289</c:v>
                </c:pt>
                <c:pt idx="4">
                  <c:v>48381795808.649719</c:v>
                </c:pt>
                <c:pt idx="5">
                  <c:v>48102132249.062149</c:v>
                </c:pt>
                <c:pt idx="6">
                  <c:v>47822468689.474579</c:v>
                </c:pt>
                <c:pt idx="7">
                  <c:v>47542805129.887009</c:v>
                </c:pt>
                <c:pt idx="8">
                  <c:v>47263141570.299438</c:v>
                </c:pt>
                <c:pt idx="9">
                  <c:v>46983478010.711868</c:v>
                </c:pt>
                <c:pt idx="10">
                  <c:v>46703814451.124298</c:v>
                </c:pt>
                <c:pt idx="11">
                  <c:v>46424150891.536728</c:v>
                </c:pt>
                <c:pt idx="12">
                  <c:v>46144487331.949158</c:v>
                </c:pt>
                <c:pt idx="13">
                  <c:v>45864823772.361588</c:v>
                </c:pt>
                <c:pt idx="14">
                  <c:v>45585160212.774017</c:v>
                </c:pt>
                <c:pt idx="15">
                  <c:v>45305496653.186447</c:v>
                </c:pt>
                <c:pt idx="16">
                  <c:v>45025833093.598877</c:v>
                </c:pt>
                <c:pt idx="17">
                  <c:v>44746169534.011307</c:v>
                </c:pt>
                <c:pt idx="18">
                  <c:v>44466505974.423737</c:v>
                </c:pt>
                <c:pt idx="19">
                  <c:v>44186842414.836166</c:v>
                </c:pt>
                <c:pt idx="20">
                  <c:v>43907178855.248596</c:v>
                </c:pt>
                <c:pt idx="21">
                  <c:v>43627515295.661026</c:v>
                </c:pt>
                <c:pt idx="22">
                  <c:v>43347851736.073456</c:v>
                </c:pt>
                <c:pt idx="23">
                  <c:v>43068188176.485886</c:v>
                </c:pt>
                <c:pt idx="24">
                  <c:v>42788524616.898315</c:v>
                </c:pt>
                <c:pt idx="25">
                  <c:v>42508861057.310745</c:v>
                </c:pt>
                <c:pt idx="26">
                  <c:v>42229197497.723175</c:v>
                </c:pt>
                <c:pt idx="27">
                  <c:v>41949533938.135605</c:v>
                </c:pt>
                <c:pt idx="28">
                  <c:v>41669870378.548035</c:v>
                </c:pt>
                <c:pt idx="29">
                  <c:v>41390206818.960464</c:v>
                </c:pt>
                <c:pt idx="30">
                  <c:v>41110543259.372894</c:v>
                </c:pt>
                <c:pt idx="31">
                  <c:v>40830879699.785324</c:v>
                </c:pt>
                <c:pt idx="32">
                  <c:v>40551216140.197754</c:v>
                </c:pt>
                <c:pt idx="33">
                  <c:v>40271552580.610184</c:v>
                </c:pt>
                <c:pt idx="34">
                  <c:v>39991889021.022614</c:v>
                </c:pt>
                <c:pt idx="35">
                  <c:v>39712225461.435043</c:v>
                </c:pt>
                <c:pt idx="36">
                  <c:v>39432561901.847473</c:v>
                </c:pt>
                <c:pt idx="37">
                  <c:v>39152898342.259903</c:v>
                </c:pt>
                <c:pt idx="38">
                  <c:v>38873234782.672333</c:v>
                </c:pt>
                <c:pt idx="39">
                  <c:v>38593571223.084763</c:v>
                </c:pt>
                <c:pt idx="40">
                  <c:v>38313907663.497192</c:v>
                </c:pt>
                <c:pt idx="41">
                  <c:v>38034244103.909622</c:v>
                </c:pt>
                <c:pt idx="42">
                  <c:v>37754580544.322052</c:v>
                </c:pt>
                <c:pt idx="43">
                  <c:v>37474916984.734482</c:v>
                </c:pt>
                <c:pt idx="44">
                  <c:v>37195253425.146912</c:v>
                </c:pt>
                <c:pt idx="45">
                  <c:v>36915589865.559341</c:v>
                </c:pt>
                <c:pt idx="46">
                  <c:v>36635926305.971771</c:v>
                </c:pt>
                <c:pt idx="47">
                  <c:v>36356262746.384201</c:v>
                </c:pt>
                <c:pt idx="48">
                  <c:v>36076599186.796631</c:v>
                </c:pt>
                <c:pt idx="49">
                  <c:v>35796935627.209061</c:v>
                </c:pt>
                <c:pt idx="50">
                  <c:v>35517272067.62149</c:v>
                </c:pt>
                <c:pt idx="51">
                  <c:v>35237608508.03392</c:v>
                </c:pt>
                <c:pt idx="52">
                  <c:v>34957944948.44635</c:v>
                </c:pt>
                <c:pt idx="53">
                  <c:v>34678281388.85878</c:v>
                </c:pt>
                <c:pt idx="54">
                  <c:v>34398617829.27121</c:v>
                </c:pt>
                <c:pt idx="55">
                  <c:v>34118954269.68364</c:v>
                </c:pt>
                <c:pt idx="56">
                  <c:v>33839290710.096069</c:v>
                </c:pt>
                <c:pt idx="57">
                  <c:v>33559627150.508499</c:v>
                </c:pt>
                <c:pt idx="58">
                  <c:v>33279963590.920929</c:v>
                </c:pt>
                <c:pt idx="59">
                  <c:v>33000300031.333359</c:v>
                </c:pt>
                <c:pt idx="60">
                  <c:v>32720636471.745789</c:v>
                </c:pt>
                <c:pt idx="61">
                  <c:v>32440972912.158218</c:v>
                </c:pt>
                <c:pt idx="62">
                  <c:v>32161309352.570648</c:v>
                </c:pt>
                <c:pt idx="63">
                  <c:v>31881645792.983078</c:v>
                </c:pt>
                <c:pt idx="64">
                  <c:v>31601982233.395508</c:v>
                </c:pt>
                <c:pt idx="65">
                  <c:v>31322318673.807938</c:v>
                </c:pt>
                <c:pt idx="66">
                  <c:v>31042655114.220367</c:v>
                </c:pt>
                <c:pt idx="67">
                  <c:v>30762991554.632797</c:v>
                </c:pt>
                <c:pt idx="68">
                  <c:v>30483327995.045227</c:v>
                </c:pt>
                <c:pt idx="69">
                  <c:v>30203664435.457657</c:v>
                </c:pt>
                <c:pt idx="70">
                  <c:v>29924000875.870087</c:v>
                </c:pt>
                <c:pt idx="71">
                  <c:v>29644337316.282516</c:v>
                </c:pt>
                <c:pt idx="72">
                  <c:v>29364673756.694946</c:v>
                </c:pt>
                <c:pt idx="73">
                  <c:v>29085010197.107376</c:v>
                </c:pt>
                <c:pt idx="74">
                  <c:v>28805346637.519806</c:v>
                </c:pt>
                <c:pt idx="75">
                  <c:v>28525683077.932236</c:v>
                </c:pt>
                <c:pt idx="76">
                  <c:v>28246019518.344666</c:v>
                </c:pt>
                <c:pt idx="77">
                  <c:v>27966355958.757095</c:v>
                </c:pt>
                <c:pt idx="78">
                  <c:v>27686692399.169525</c:v>
                </c:pt>
                <c:pt idx="79">
                  <c:v>27407028839.581955</c:v>
                </c:pt>
                <c:pt idx="80">
                  <c:v>27127365279.994385</c:v>
                </c:pt>
                <c:pt idx="81">
                  <c:v>26847701720.406815</c:v>
                </c:pt>
                <c:pt idx="82">
                  <c:v>26568038160.819244</c:v>
                </c:pt>
                <c:pt idx="83">
                  <c:v>26288374601.231674</c:v>
                </c:pt>
                <c:pt idx="84">
                  <c:v>26008711041.644104</c:v>
                </c:pt>
                <c:pt idx="85">
                  <c:v>25729047482.056534</c:v>
                </c:pt>
                <c:pt idx="86">
                  <c:v>25449383922.468964</c:v>
                </c:pt>
                <c:pt idx="87">
                  <c:v>25169720362.881393</c:v>
                </c:pt>
                <c:pt idx="88">
                  <c:v>24890056803.293823</c:v>
                </c:pt>
                <c:pt idx="89">
                  <c:v>24610393243.706253</c:v>
                </c:pt>
                <c:pt idx="90">
                  <c:v>24330729684.118683</c:v>
                </c:pt>
                <c:pt idx="91">
                  <c:v>24051066124.531113</c:v>
                </c:pt>
                <c:pt idx="92">
                  <c:v>23771402564.943542</c:v>
                </c:pt>
                <c:pt idx="93">
                  <c:v>23491739005.355972</c:v>
                </c:pt>
                <c:pt idx="94">
                  <c:v>23212075445.768402</c:v>
                </c:pt>
                <c:pt idx="95">
                  <c:v>22932411886.180832</c:v>
                </c:pt>
                <c:pt idx="96">
                  <c:v>22652748326.593262</c:v>
                </c:pt>
                <c:pt idx="97">
                  <c:v>22373084767.005692</c:v>
                </c:pt>
                <c:pt idx="98">
                  <c:v>22093421207.418121</c:v>
                </c:pt>
                <c:pt idx="99">
                  <c:v>21813757647.830551</c:v>
                </c:pt>
                <c:pt idx="100">
                  <c:v>21534094088.242981</c:v>
                </c:pt>
                <c:pt idx="101">
                  <c:v>21254430528.655411</c:v>
                </c:pt>
                <c:pt idx="102">
                  <c:v>20974766969.067841</c:v>
                </c:pt>
                <c:pt idx="103">
                  <c:v>20695103409.48027</c:v>
                </c:pt>
                <c:pt idx="104">
                  <c:v>20415439849.8927</c:v>
                </c:pt>
                <c:pt idx="105">
                  <c:v>20135776290.30513</c:v>
                </c:pt>
                <c:pt idx="106">
                  <c:v>19856112730.71756</c:v>
                </c:pt>
                <c:pt idx="107">
                  <c:v>19576449171.12999</c:v>
                </c:pt>
                <c:pt idx="108">
                  <c:v>19296785611.542419</c:v>
                </c:pt>
                <c:pt idx="109">
                  <c:v>19017122051.954849</c:v>
                </c:pt>
                <c:pt idx="110">
                  <c:v>18737458492.367279</c:v>
                </c:pt>
                <c:pt idx="111">
                  <c:v>18457794932.779709</c:v>
                </c:pt>
                <c:pt idx="112">
                  <c:v>18178131373.192139</c:v>
                </c:pt>
                <c:pt idx="113">
                  <c:v>17898467813.604568</c:v>
                </c:pt>
                <c:pt idx="114">
                  <c:v>17618804254.016998</c:v>
                </c:pt>
                <c:pt idx="115">
                  <c:v>17339140694.429428</c:v>
                </c:pt>
                <c:pt idx="116">
                  <c:v>17059477134.841858</c:v>
                </c:pt>
                <c:pt idx="117">
                  <c:v>16779813575.254288</c:v>
                </c:pt>
                <c:pt idx="118">
                  <c:v>16500150015.666718</c:v>
                </c:pt>
                <c:pt idx="119">
                  <c:v>16220486456.079147</c:v>
                </c:pt>
                <c:pt idx="120">
                  <c:v>15940822896.491577</c:v>
                </c:pt>
                <c:pt idx="121">
                  <c:v>15661159336.904007</c:v>
                </c:pt>
                <c:pt idx="122">
                  <c:v>15381495777.316437</c:v>
                </c:pt>
                <c:pt idx="123">
                  <c:v>15101832217.728867</c:v>
                </c:pt>
                <c:pt idx="124">
                  <c:v>14822168658.141296</c:v>
                </c:pt>
                <c:pt idx="125">
                  <c:v>14542505098.553726</c:v>
                </c:pt>
                <c:pt idx="126">
                  <c:v>14262841538.966156</c:v>
                </c:pt>
                <c:pt idx="127">
                  <c:v>13983177979.378586</c:v>
                </c:pt>
                <c:pt idx="128">
                  <c:v>13703514419.791016</c:v>
                </c:pt>
                <c:pt idx="129">
                  <c:v>13423850860.203445</c:v>
                </c:pt>
                <c:pt idx="130">
                  <c:v>13144187300.615875</c:v>
                </c:pt>
                <c:pt idx="131">
                  <c:v>12864523741.028305</c:v>
                </c:pt>
                <c:pt idx="132">
                  <c:v>12584860181.440735</c:v>
                </c:pt>
                <c:pt idx="133">
                  <c:v>12305196621.853165</c:v>
                </c:pt>
                <c:pt idx="134">
                  <c:v>12025533062.265594</c:v>
                </c:pt>
                <c:pt idx="135">
                  <c:v>11745869502.678024</c:v>
                </c:pt>
                <c:pt idx="136">
                  <c:v>11466205943.090454</c:v>
                </c:pt>
                <c:pt idx="137">
                  <c:v>11186542383.502884</c:v>
                </c:pt>
                <c:pt idx="138">
                  <c:v>10906878823.915314</c:v>
                </c:pt>
                <c:pt idx="139">
                  <c:v>10627215264.327744</c:v>
                </c:pt>
                <c:pt idx="140">
                  <c:v>10347551704.740173</c:v>
                </c:pt>
                <c:pt idx="141">
                  <c:v>10067888145.152603</c:v>
                </c:pt>
                <c:pt idx="142">
                  <c:v>9788224585.565033</c:v>
                </c:pt>
                <c:pt idx="143">
                  <c:v>9508561025.9774628</c:v>
                </c:pt>
                <c:pt idx="144">
                  <c:v>9228897466.3898926</c:v>
                </c:pt>
                <c:pt idx="145">
                  <c:v>8949233906.8023224</c:v>
                </c:pt>
                <c:pt idx="146">
                  <c:v>8669570347.2147522</c:v>
                </c:pt>
                <c:pt idx="147">
                  <c:v>8389906787.627182</c:v>
                </c:pt>
                <c:pt idx="148">
                  <c:v>8110243228.0396118</c:v>
                </c:pt>
                <c:pt idx="149">
                  <c:v>7830579668.4520416</c:v>
                </c:pt>
                <c:pt idx="150">
                  <c:v>7550916108.8644714</c:v>
                </c:pt>
                <c:pt idx="151">
                  <c:v>7271252549.2769012</c:v>
                </c:pt>
                <c:pt idx="152">
                  <c:v>6991588989.6893311</c:v>
                </c:pt>
                <c:pt idx="153">
                  <c:v>6711925430.1017609</c:v>
                </c:pt>
                <c:pt idx="154">
                  <c:v>6432261870.5141907</c:v>
                </c:pt>
                <c:pt idx="155">
                  <c:v>6152598310.9266205</c:v>
                </c:pt>
                <c:pt idx="156">
                  <c:v>5872934751.3390503</c:v>
                </c:pt>
                <c:pt idx="157">
                  <c:v>5593271191.7514801</c:v>
                </c:pt>
                <c:pt idx="158">
                  <c:v>5313607632.1639099</c:v>
                </c:pt>
                <c:pt idx="159">
                  <c:v>5033944072.5763397</c:v>
                </c:pt>
                <c:pt idx="160">
                  <c:v>4754280512.9887695</c:v>
                </c:pt>
                <c:pt idx="161">
                  <c:v>4474616953.4011993</c:v>
                </c:pt>
                <c:pt idx="162">
                  <c:v>4194953393.8136287</c:v>
                </c:pt>
                <c:pt idx="163">
                  <c:v>3915289834.226058</c:v>
                </c:pt>
                <c:pt idx="164">
                  <c:v>3635626274.6384873</c:v>
                </c:pt>
                <c:pt idx="165">
                  <c:v>3355962715.0509167</c:v>
                </c:pt>
                <c:pt idx="166">
                  <c:v>3076299155.463346</c:v>
                </c:pt>
                <c:pt idx="167">
                  <c:v>2796635595.8757753</c:v>
                </c:pt>
                <c:pt idx="168">
                  <c:v>2516972036.2882047</c:v>
                </c:pt>
                <c:pt idx="169">
                  <c:v>2237308476.700634</c:v>
                </c:pt>
                <c:pt idx="170">
                  <c:v>1957644917.1130633</c:v>
                </c:pt>
                <c:pt idx="171">
                  <c:v>1677981357.5254927</c:v>
                </c:pt>
                <c:pt idx="172">
                  <c:v>1398317797.937922</c:v>
                </c:pt>
                <c:pt idx="173">
                  <c:v>1118654238.3503513</c:v>
                </c:pt>
                <c:pt idx="174">
                  <c:v>838990678.76278067</c:v>
                </c:pt>
                <c:pt idx="175">
                  <c:v>559327119.17521</c:v>
                </c:pt>
                <c:pt idx="176">
                  <c:v>279663559.58763939</c:v>
                </c:pt>
                <c:pt idx="177">
                  <c:v>6.8783760070800781E-5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C-739F-4C05-A4AA-B7857E75E7FB}"/>
            </c:ext>
          </c:extLst>
        </c:ser>
        <c:ser>
          <c:idx val="173"/>
          <c:order val="173"/>
          <c:tx>
            <c:strRef>
              <c:f>Sheet1!$FW$5</c:f>
              <c:strCache>
                <c:ptCount val="1"/>
                <c:pt idx="0">
                  <c:v>4430.3 Gt CO2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Sheet1!$FW$8:$FW$213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49222357631.005615</c:v>
                </c:pt>
                <c:pt idx="2">
                  <c:v>48944265215.01123</c:v>
                </c:pt>
                <c:pt idx="3">
                  <c:v>48666172799.016846</c:v>
                </c:pt>
                <c:pt idx="4">
                  <c:v>48388080383.022461</c:v>
                </c:pt>
                <c:pt idx="5">
                  <c:v>48109987967.028076</c:v>
                </c:pt>
                <c:pt idx="6">
                  <c:v>47831895551.033691</c:v>
                </c:pt>
                <c:pt idx="7">
                  <c:v>47553803135.039307</c:v>
                </c:pt>
                <c:pt idx="8">
                  <c:v>47275710719.044922</c:v>
                </c:pt>
                <c:pt idx="9">
                  <c:v>46997618303.050537</c:v>
                </c:pt>
                <c:pt idx="10">
                  <c:v>46719525887.056152</c:v>
                </c:pt>
                <c:pt idx="11">
                  <c:v>46441433471.061768</c:v>
                </c:pt>
                <c:pt idx="12">
                  <c:v>46163341055.067383</c:v>
                </c:pt>
                <c:pt idx="13">
                  <c:v>45885248639.072998</c:v>
                </c:pt>
                <c:pt idx="14">
                  <c:v>45607156223.078613</c:v>
                </c:pt>
                <c:pt idx="15">
                  <c:v>45329063807.084229</c:v>
                </c:pt>
                <c:pt idx="16">
                  <c:v>45050971391.089844</c:v>
                </c:pt>
                <c:pt idx="17">
                  <c:v>44772878975.095459</c:v>
                </c:pt>
                <c:pt idx="18">
                  <c:v>44494786559.101074</c:v>
                </c:pt>
                <c:pt idx="19">
                  <c:v>44216694143.106689</c:v>
                </c:pt>
                <c:pt idx="20">
                  <c:v>43938601727.112305</c:v>
                </c:pt>
                <c:pt idx="21">
                  <c:v>43660509311.11792</c:v>
                </c:pt>
                <c:pt idx="22">
                  <c:v>43382416895.123535</c:v>
                </c:pt>
                <c:pt idx="23">
                  <c:v>43104324479.12915</c:v>
                </c:pt>
                <c:pt idx="24">
                  <c:v>42826232063.134766</c:v>
                </c:pt>
                <c:pt idx="25">
                  <c:v>42548139647.140381</c:v>
                </c:pt>
                <c:pt idx="26">
                  <c:v>42270047231.145996</c:v>
                </c:pt>
                <c:pt idx="27">
                  <c:v>41991954815.151611</c:v>
                </c:pt>
                <c:pt idx="28">
                  <c:v>41713862399.157227</c:v>
                </c:pt>
                <c:pt idx="29">
                  <c:v>41435769983.162842</c:v>
                </c:pt>
                <c:pt idx="30">
                  <c:v>41157677567.168457</c:v>
                </c:pt>
                <c:pt idx="31">
                  <c:v>40879585151.174072</c:v>
                </c:pt>
                <c:pt idx="32">
                  <c:v>40601492735.179688</c:v>
                </c:pt>
                <c:pt idx="33">
                  <c:v>40323400319.185303</c:v>
                </c:pt>
                <c:pt idx="34">
                  <c:v>40045307903.190918</c:v>
                </c:pt>
                <c:pt idx="35">
                  <c:v>39767215487.196533</c:v>
                </c:pt>
                <c:pt idx="36">
                  <c:v>39489123071.202148</c:v>
                </c:pt>
                <c:pt idx="37">
                  <c:v>39211030655.207764</c:v>
                </c:pt>
                <c:pt idx="38">
                  <c:v>38932938239.213379</c:v>
                </c:pt>
                <c:pt idx="39">
                  <c:v>38654845823.218994</c:v>
                </c:pt>
                <c:pt idx="40">
                  <c:v>38376753407.224609</c:v>
                </c:pt>
                <c:pt idx="41">
                  <c:v>38098660991.230225</c:v>
                </c:pt>
                <c:pt idx="42">
                  <c:v>37820568575.23584</c:v>
                </c:pt>
                <c:pt idx="43">
                  <c:v>37542476159.241455</c:v>
                </c:pt>
                <c:pt idx="44">
                  <c:v>37264383743.24707</c:v>
                </c:pt>
                <c:pt idx="45">
                  <c:v>36986291327.252686</c:v>
                </c:pt>
                <c:pt idx="46">
                  <c:v>36708198911.258301</c:v>
                </c:pt>
                <c:pt idx="47">
                  <c:v>36430106495.263916</c:v>
                </c:pt>
                <c:pt idx="48">
                  <c:v>36152014079.269531</c:v>
                </c:pt>
                <c:pt idx="49">
                  <c:v>35873921663.275146</c:v>
                </c:pt>
                <c:pt idx="50">
                  <c:v>35595829247.280762</c:v>
                </c:pt>
                <c:pt idx="51">
                  <c:v>35317736831.286377</c:v>
                </c:pt>
                <c:pt idx="52">
                  <c:v>35039644415.291992</c:v>
                </c:pt>
                <c:pt idx="53">
                  <c:v>34761551999.297607</c:v>
                </c:pt>
                <c:pt idx="54">
                  <c:v>34483459583.303223</c:v>
                </c:pt>
                <c:pt idx="55">
                  <c:v>34205367167.308842</c:v>
                </c:pt>
                <c:pt idx="56">
                  <c:v>33927274751.314461</c:v>
                </c:pt>
                <c:pt idx="57">
                  <c:v>33649182335.32008</c:v>
                </c:pt>
                <c:pt idx="58">
                  <c:v>33371089919.325699</c:v>
                </c:pt>
                <c:pt idx="59">
                  <c:v>33092997503.331318</c:v>
                </c:pt>
                <c:pt idx="60">
                  <c:v>32814905087.336937</c:v>
                </c:pt>
                <c:pt idx="61">
                  <c:v>32536812671.342556</c:v>
                </c:pt>
                <c:pt idx="62">
                  <c:v>32258720255.348175</c:v>
                </c:pt>
                <c:pt idx="63">
                  <c:v>31980627839.353794</c:v>
                </c:pt>
                <c:pt idx="64">
                  <c:v>31702535423.359413</c:v>
                </c:pt>
                <c:pt idx="65">
                  <c:v>31424443007.365032</c:v>
                </c:pt>
                <c:pt idx="66">
                  <c:v>31146350591.370651</c:v>
                </c:pt>
                <c:pt idx="67">
                  <c:v>30868258175.37627</c:v>
                </c:pt>
                <c:pt idx="68">
                  <c:v>30590165759.381889</c:v>
                </c:pt>
                <c:pt idx="69">
                  <c:v>30312073343.387508</c:v>
                </c:pt>
                <c:pt idx="70">
                  <c:v>30033980927.393127</c:v>
                </c:pt>
                <c:pt idx="71">
                  <c:v>29755888511.398746</c:v>
                </c:pt>
                <c:pt idx="72">
                  <c:v>29477796095.404366</c:v>
                </c:pt>
                <c:pt idx="73">
                  <c:v>29199703679.409985</c:v>
                </c:pt>
                <c:pt idx="74">
                  <c:v>28921611263.415604</c:v>
                </c:pt>
                <c:pt idx="75">
                  <c:v>28643518847.421223</c:v>
                </c:pt>
                <c:pt idx="76">
                  <c:v>28365426431.426842</c:v>
                </c:pt>
                <c:pt idx="77">
                  <c:v>28087334015.432461</c:v>
                </c:pt>
                <c:pt idx="78">
                  <c:v>27809241599.43808</c:v>
                </c:pt>
                <c:pt idx="79">
                  <c:v>27531149183.443699</c:v>
                </c:pt>
                <c:pt idx="80">
                  <c:v>27253056767.449318</c:v>
                </c:pt>
                <c:pt idx="81">
                  <c:v>26974964351.454937</c:v>
                </c:pt>
                <c:pt idx="82">
                  <c:v>26696871935.460556</c:v>
                </c:pt>
                <c:pt idx="83">
                  <c:v>26418779519.466175</c:v>
                </c:pt>
                <c:pt idx="84">
                  <c:v>26140687103.471794</c:v>
                </c:pt>
                <c:pt idx="85">
                  <c:v>25862594687.477413</c:v>
                </c:pt>
                <c:pt idx="86">
                  <c:v>25584502271.483032</c:v>
                </c:pt>
                <c:pt idx="87">
                  <c:v>25306409855.488651</c:v>
                </c:pt>
                <c:pt idx="88">
                  <c:v>25028317439.49427</c:v>
                </c:pt>
                <c:pt idx="89">
                  <c:v>24750225023.499889</c:v>
                </c:pt>
                <c:pt idx="90">
                  <c:v>24472132607.505508</c:v>
                </c:pt>
                <c:pt idx="91">
                  <c:v>24194040191.511127</c:v>
                </c:pt>
                <c:pt idx="92">
                  <c:v>23915947775.516747</c:v>
                </c:pt>
                <c:pt idx="93">
                  <c:v>23637855359.522366</c:v>
                </c:pt>
                <c:pt idx="94">
                  <c:v>23359762943.527985</c:v>
                </c:pt>
                <c:pt idx="95">
                  <c:v>23081670527.533604</c:v>
                </c:pt>
                <c:pt idx="96">
                  <c:v>22803578111.539223</c:v>
                </c:pt>
                <c:pt idx="97">
                  <c:v>22525485695.544842</c:v>
                </c:pt>
                <c:pt idx="98">
                  <c:v>22247393279.550461</c:v>
                </c:pt>
                <c:pt idx="99">
                  <c:v>21969300863.55608</c:v>
                </c:pt>
                <c:pt idx="100">
                  <c:v>21691208447.561699</c:v>
                </c:pt>
                <c:pt idx="101">
                  <c:v>21413116031.567318</c:v>
                </c:pt>
                <c:pt idx="102">
                  <c:v>21135023615.572937</c:v>
                </c:pt>
                <c:pt idx="103">
                  <c:v>20856931199.578556</c:v>
                </c:pt>
                <c:pt idx="104">
                  <c:v>20578838783.584175</c:v>
                </c:pt>
                <c:pt idx="105">
                  <c:v>20300746367.589794</c:v>
                </c:pt>
                <c:pt idx="106">
                  <c:v>20022653951.595413</c:v>
                </c:pt>
                <c:pt idx="107">
                  <c:v>19744561535.601032</c:v>
                </c:pt>
                <c:pt idx="108">
                  <c:v>19466469119.606651</c:v>
                </c:pt>
                <c:pt idx="109">
                  <c:v>19188376703.61227</c:v>
                </c:pt>
                <c:pt idx="110">
                  <c:v>18910284287.617889</c:v>
                </c:pt>
                <c:pt idx="111">
                  <c:v>18632191871.623508</c:v>
                </c:pt>
                <c:pt idx="112">
                  <c:v>18354099455.629128</c:v>
                </c:pt>
                <c:pt idx="113">
                  <c:v>18076007039.634747</c:v>
                </c:pt>
                <c:pt idx="114">
                  <c:v>17797914623.640366</c:v>
                </c:pt>
                <c:pt idx="115">
                  <c:v>17519822207.645985</c:v>
                </c:pt>
                <c:pt idx="116">
                  <c:v>17241729791.651604</c:v>
                </c:pt>
                <c:pt idx="117">
                  <c:v>16963637375.657221</c:v>
                </c:pt>
                <c:pt idx="118">
                  <c:v>16685544959.662838</c:v>
                </c:pt>
                <c:pt idx="119">
                  <c:v>16407452543.668455</c:v>
                </c:pt>
                <c:pt idx="120">
                  <c:v>16129360127.674072</c:v>
                </c:pt>
                <c:pt idx="121">
                  <c:v>15851267711.679689</c:v>
                </c:pt>
                <c:pt idx="122">
                  <c:v>15573175295.685307</c:v>
                </c:pt>
                <c:pt idx="123">
                  <c:v>15295082879.690924</c:v>
                </c:pt>
                <c:pt idx="124">
                  <c:v>15016990463.696541</c:v>
                </c:pt>
                <c:pt idx="125">
                  <c:v>14738898047.702158</c:v>
                </c:pt>
                <c:pt idx="126">
                  <c:v>14460805631.707775</c:v>
                </c:pt>
                <c:pt idx="127">
                  <c:v>14182713215.713392</c:v>
                </c:pt>
                <c:pt idx="128">
                  <c:v>13904620799.719009</c:v>
                </c:pt>
                <c:pt idx="129">
                  <c:v>13626528383.724627</c:v>
                </c:pt>
                <c:pt idx="130">
                  <c:v>13348435967.730244</c:v>
                </c:pt>
                <c:pt idx="131">
                  <c:v>13070343551.735861</c:v>
                </c:pt>
                <c:pt idx="132">
                  <c:v>12792251135.741478</c:v>
                </c:pt>
                <c:pt idx="133">
                  <c:v>12514158719.747095</c:v>
                </c:pt>
                <c:pt idx="134">
                  <c:v>12236066303.752712</c:v>
                </c:pt>
                <c:pt idx="135">
                  <c:v>11957973887.758329</c:v>
                </c:pt>
                <c:pt idx="136">
                  <c:v>11679881471.763947</c:v>
                </c:pt>
                <c:pt idx="137">
                  <c:v>11401789055.769564</c:v>
                </c:pt>
                <c:pt idx="138">
                  <c:v>11123696639.775181</c:v>
                </c:pt>
                <c:pt idx="139">
                  <c:v>10845604223.780798</c:v>
                </c:pt>
                <c:pt idx="140">
                  <c:v>10567511807.786415</c:v>
                </c:pt>
                <c:pt idx="141">
                  <c:v>10289419391.792032</c:v>
                </c:pt>
                <c:pt idx="142">
                  <c:v>10011326975.797649</c:v>
                </c:pt>
                <c:pt idx="143">
                  <c:v>9733234559.8032665</c:v>
                </c:pt>
                <c:pt idx="144">
                  <c:v>9455142143.8088837</c:v>
                </c:pt>
                <c:pt idx="145">
                  <c:v>9177049727.8145008</c:v>
                </c:pt>
                <c:pt idx="146">
                  <c:v>8898957311.820118</c:v>
                </c:pt>
                <c:pt idx="147">
                  <c:v>8620864895.8257351</c:v>
                </c:pt>
                <c:pt idx="148">
                  <c:v>8342772479.8313532</c:v>
                </c:pt>
                <c:pt idx="149">
                  <c:v>8064680063.8369713</c:v>
                </c:pt>
                <c:pt idx="150">
                  <c:v>7786587647.8425894</c:v>
                </c:pt>
                <c:pt idx="151">
                  <c:v>7508495231.8482075</c:v>
                </c:pt>
                <c:pt idx="152">
                  <c:v>7230402815.8538256</c:v>
                </c:pt>
                <c:pt idx="153">
                  <c:v>6952310399.8594437</c:v>
                </c:pt>
                <c:pt idx="154">
                  <c:v>6674217983.8650618</c:v>
                </c:pt>
                <c:pt idx="155">
                  <c:v>6396125567.8706799</c:v>
                </c:pt>
                <c:pt idx="156">
                  <c:v>6118033151.876298</c:v>
                </c:pt>
                <c:pt idx="157">
                  <c:v>5839940735.881916</c:v>
                </c:pt>
                <c:pt idx="158">
                  <c:v>5561848319.8875341</c:v>
                </c:pt>
                <c:pt idx="159">
                  <c:v>5283755903.8931522</c:v>
                </c:pt>
                <c:pt idx="160">
                  <c:v>5005663487.8987703</c:v>
                </c:pt>
                <c:pt idx="161">
                  <c:v>4727571071.9043884</c:v>
                </c:pt>
                <c:pt idx="162">
                  <c:v>4449478655.9100065</c:v>
                </c:pt>
                <c:pt idx="163">
                  <c:v>4171386239.9156246</c:v>
                </c:pt>
                <c:pt idx="164">
                  <c:v>3893293823.9212427</c:v>
                </c:pt>
                <c:pt idx="165">
                  <c:v>3615201407.9268608</c:v>
                </c:pt>
                <c:pt idx="166">
                  <c:v>3337108991.9324789</c:v>
                </c:pt>
                <c:pt idx="167">
                  <c:v>3059016575.938097</c:v>
                </c:pt>
                <c:pt idx="168">
                  <c:v>2780924159.9437151</c:v>
                </c:pt>
                <c:pt idx="169">
                  <c:v>2502831743.9493332</c:v>
                </c:pt>
                <c:pt idx="170">
                  <c:v>2224739327.9549513</c:v>
                </c:pt>
                <c:pt idx="171">
                  <c:v>1946646911.9605694</c:v>
                </c:pt>
                <c:pt idx="172">
                  <c:v>1668554495.9661875</c:v>
                </c:pt>
                <c:pt idx="173">
                  <c:v>1390462079.9718056</c:v>
                </c:pt>
                <c:pt idx="174">
                  <c:v>1112369663.9774237</c:v>
                </c:pt>
                <c:pt idx="175">
                  <c:v>834277247.98304164</c:v>
                </c:pt>
                <c:pt idx="176">
                  <c:v>556184831.98865962</c:v>
                </c:pt>
                <c:pt idx="177">
                  <c:v>278092415.9942776</c:v>
                </c:pt>
                <c:pt idx="178">
                  <c:v>-1.0442733764648438E-4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D-739F-4C05-A4AA-B7857E75E7FB}"/>
            </c:ext>
          </c:extLst>
        </c:ser>
        <c:ser>
          <c:idx val="174"/>
          <c:order val="174"/>
          <c:tx>
            <c:strRef>
              <c:f>Sheet1!$FX$5</c:f>
              <c:strCache>
                <c:ptCount val="1"/>
                <c:pt idx="0">
                  <c:v>4455.0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Sheet1!$FX$8:$FX$213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49223911219.921791</c:v>
                </c:pt>
                <c:pt idx="2">
                  <c:v>48947372392.843582</c:v>
                </c:pt>
                <c:pt idx="3">
                  <c:v>48670833565.765373</c:v>
                </c:pt>
                <c:pt idx="4">
                  <c:v>48394294738.687164</c:v>
                </c:pt>
                <c:pt idx="5">
                  <c:v>48117755911.608955</c:v>
                </c:pt>
                <c:pt idx="6">
                  <c:v>47841217084.530746</c:v>
                </c:pt>
                <c:pt idx="7">
                  <c:v>47564678257.452538</c:v>
                </c:pt>
                <c:pt idx="8">
                  <c:v>47288139430.374329</c:v>
                </c:pt>
                <c:pt idx="9">
                  <c:v>47011600603.29612</c:v>
                </c:pt>
                <c:pt idx="10">
                  <c:v>46735061776.217911</c:v>
                </c:pt>
                <c:pt idx="11">
                  <c:v>46458522949.139702</c:v>
                </c:pt>
                <c:pt idx="12">
                  <c:v>46181984122.061493</c:v>
                </c:pt>
                <c:pt idx="13">
                  <c:v>45905445294.983284</c:v>
                </c:pt>
                <c:pt idx="14">
                  <c:v>45628906467.905075</c:v>
                </c:pt>
                <c:pt idx="15">
                  <c:v>45352367640.826866</c:v>
                </c:pt>
                <c:pt idx="16">
                  <c:v>45075828813.748657</c:v>
                </c:pt>
                <c:pt idx="17">
                  <c:v>44799289986.670448</c:v>
                </c:pt>
                <c:pt idx="18">
                  <c:v>44522751159.592239</c:v>
                </c:pt>
                <c:pt idx="19">
                  <c:v>44246212332.51403</c:v>
                </c:pt>
                <c:pt idx="20">
                  <c:v>43969673505.435822</c:v>
                </c:pt>
                <c:pt idx="21">
                  <c:v>43693134678.357613</c:v>
                </c:pt>
                <c:pt idx="22">
                  <c:v>43416595851.279404</c:v>
                </c:pt>
                <c:pt idx="23">
                  <c:v>43140057024.201195</c:v>
                </c:pt>
                <c:pt idx="24">
                  <c:v>42863518197.122986</c:v>
                </c:pt>
                <c:pt idx="25">
                  <c:v>42586979370.044777</c:v>
                </c:pt>
                <c:pt idx="26">
                  <c:v>42310440542.966568</c:v>
                </c:pt>
                <c:pt idx="27">
                  <c:v>42033901715.888359</c:v>
                </c:pt>
                <c:pt idx="28">
                  <c:v>41757362888.81015</c:v>
                </c:pt>
                <c:pt idx="29">
                  <c:v>41480824061.731941</c:v>
                </c:pt>
                <c:pt idx="30">
                  <c:v>41204285234.653732</c:v>
                </c:pt>
                <c:pt idx="31">
                  <c:v>40927746407.575523</c:v>
                </c:pt>
                <c:pt idx="32">
                  <c:v>40651207580.497314</c:v>
                </c:pt>
                <c:pt idx="33">
                  <c:v>40374668753.419106</c:v>
                </c:pt>
                <c:pt idx="34">
                  <c:v>40098129926.340897</c:v>
                </c:pt>
                <c:pt idx="35">
                  <c:v>39821591099.262688</c:v>
                </c:pt>
                <c:pt idx="36">
                  <c:v>39545052272.184479</c:v>
                </c:pt>
                <c:pt idx="37">
                  <c:v>39268513445.10627</c:v>
                </c:pt>
                <c:pt idx="38">
                  <c:v>38991974618.028061</c:v>
                </c:pt>
                <c:pt idx="39">
                  <c:v>38715435790.949852</c:v>
                </c:pt>
                <c:pt idx="40">
                  <c:v>38438896963.871643</c:v>
                </c:pt>
                <c:pt idx="41">
                  <c:v>38162358136.793434</c:v>
                </c:pt>
                <c:pt idx="42">
                  <c:v>37885819309.715225</c:v>
                </c:pt>
                <c:pt idx="43">
                  <c:v>37609280482.637016</c:v>
                </c:pt>
                <c:pt idx="44">
                  <c:v>37332741655.558807</c:v>
                </c:pt>
                <c:pt idx="45">
                  <c:v>37056202828.480598</c:v>
                </c:pt>
                <c:pt idx="46">
                  <c:v>36779664001.40239</c:v>
                </c:pt>
                <c:pt idx="47">
                  <c:v>36503125174.324181</c:v>
                </c:pt>
                <c:pt idx="48">
                  <c:v>36226586347.245972</c:v>
                </c:pt>
                <c:pt idx="49">
                  <c:v>35950047520.167763</c:v>
                </c:pt>
                <c:pt idx="50">
                  <c:v>35673508693.089554</c:v>
                </c:pt>
                <c:pt idx="51">
                  <c:v>35396969866.011345</c:v>
                </c:pt>
                <c:pt idx="52">
                  <c:v>35120431038.933136</c:v>
                </c:pt>
                <c:pt idx="53">
                  <c:v>34843892211.854927</c:v>
                </c:pt>
                <c:pt idx="54">
                  <c:v>34567353384.776718</c:v>
                </c:pt>
                <c:pt idx="55">
                  <c:v>34290814557.698505</c:v>
                </c:pt>
                <c:pt idx="56">
                  <c:v>34014275730.620293</c:v>
                </c:pt>
                <c:pt idx="57">
                  <c:v>33737736903.54208</c:v>
                </c:pt>
                <c:pt idx="58">
                  <c:v>33461198076.463867</c:v>
                </c:pt>
                <c:pt idx="59">
                  <c:v>33184659249.385654</c:v>
                </c:pt>
                <c:pt idx="60">
                  <c:v>32908120422.307442</c:v>
                </c:pt>
                <c:pt idx="61">
                  <c:v>32631581595.229229</c:v>
                </c:pt>
                <c:pt idx="62">
                  <c:v>32355042768.151016</c:v>
                </c:pt>
                <c:pt idx="63">
                  <c:v>32078503941.072803</c:v>
                </c:pt>
                <c:pt idx="64">
                  <c:v>31801965113.994591</c:v>
                </c:pt>
                <c:pt idx="65">
                  <c:v>31525426286.916378</c:v>
                </c:pt>
                <c:pt idx="66">
                  <c:v>31248887459.838165</c:v>
                </c:pt>
                <c:pt idx="67">
                  <c:v>30972348632.759953</c:v>
                </c:pt>
                <c:pt idx="68">
                  <c:v>30695809805.68174</c:v>
                </c:pt>
                <c:pt idx="69">
                  <c:v>30419270978.603527</c:v>
                </c:pt>
                <c:pt idx="70">
                  <c:v>30142732151.525314</c:v>
                </c:pt>
                <c:pt idx="71">
                  <c:v>29866193324.447102</c:v>
                </c:pt>
                <c:pt idx="72">
                  <c:v>29589654497.368889</c:v>
                </c:pt>
                <c:pt idx="73">
                  <c:v>29313115670.290676</c:v>
                </c:pt>
                <c:pt idx="74">
                  <c:v>29036576843.212463</c:v>
                </c:pt>
                <c:pt idx="75">
                  <c:v>28760038016.134251</c:v>
                </c:pt>
                <c:pt idx="76">
                  <c:v>28483499189.056038</c:v>
                </c:pt>
                <c:pt idx="77">
                  <c:v>28206960361.977825</c:v>
                </c:pt>
                <c:pt idx="78">
                  <c:v>27930421534.899612</c:v>
                </c:pt>
                <c:pt idx="79">
                  <c:v>27653882707.8214</c:v>
                </c:pt>
                <c:pt idx="80">
                  <c:v>27377343880.743187</c:v>
                </c:pt>
                <c:pt idx="81">
                  <c:v>27100805053.664974</c:v>
                </c:pt>
                <c:pt idx="82">
                  <c:v>26824266226.586761</c:v>
                </c:pt>
                <c:pt idx="83">
                  <c:v>26547727399.508549</c:v>
                </c:pt>
                <c:pt idx="84">
                  <c:v>26271188572.430336</c:v>
                </c:pt>
                <c:pt idx="85">
                  <c:v>25994649745.352123</c:v>
                </c:pt>
                <c:pt idx="86">
                  <c:v>25718110918.273911</c:v>
                </c:pt>
                <c:pt idx="87">
                  <c:v>25441572091.195698</c:v>
                </c:pt>
                <c:pt idx="88">
                  <c:v>25165033264.117485</c:v>
                </c:pt>
                <c:pt idx="89">
                  <c:v>24888494437.039272</c:v>
                </c:pt>
                <c:pt idx="90">
                  <c:v>24611955609.96106</c:v>
                </c:pt>
                <c:pt idx="91">
                  <c:v>24335416782.882847</c:v>
                </c:pt>
                <c:pt idx="92">
                  <c:v>24058877955.804634</c:v>
                </c:pt>
                <c:pt idx="93">
                  <c:v>23782339128.726421</c:v>
                </c:pt>
                <c:pt idx="94">
                  <c:v>23505800301.648209</c:v>
                </c:pt>
                <c:pt idx="95">
                  <c:v>23229261474.569996</c:v>
                </c:pt>
                <c:pt idx="96">
                  <c:v>22952722647.491783</c:v>
                </c:pt>
                <c:pt idx="97">
                  <c:v>22676183820.41357</c:v>
                </c:pt>
                <c:pt idx="98">
                  <c:v>22399644993.335358</c:v>
                </c:pt>
                <c:pt idx="99">
                  <c:v>22123106166.257145</c:v>
                </c:pt>
                <c:pt idx="100">
                  <c:v>21846567339.178932</c:v>
                </c:pt>
                <c:pt idx="101">
                  <c:v>21570028512.100719</c:v>
                </c:pt>
                <c:pt idx="102">
                  <c:v>21293489685.022507</c:v>
                </c:pt>
                <c:pt idx="103">
                  <c:v>21016950857.944294</c:v>
                </c:pt>
                <c:pt idx="104">
                  <c:v>20740412030.866081</c:v>
                </c:pt>
                <c:pt idx="105">
                  <c:v>20463873203.787868</c:v>
                </c:pt>
                <c:pt idx="106">
                  <c:v>20187334376.709656</c:v>
                </c:pt>
                <c:pt idx="107">
                  <c:v>19910795549.631443</c:v>
                </c:pt>
                <c:pt idx="108">
                  <c:v>19634256722.55323</c:v>
                </c:pt>
                <c:pt idx="109">
                  <c:v>19357717895.475018</c:v>
                </c:pt>
                <c:pt idx="110">
                  <c:v>19081179068.396805</c:v>
                </c:pt>
                <c:pt idx="111">
                  <c:v>18804640241.318592</c:v>
                </c:pt>
                <c:pt idx="112">
                  <c:v>18528101414.240379</c:v>
                </c:pt>
                <c:pt idx="113">
                  <c:v>18251562587.162167</c:v>
                </c:pt>
                <c:pt idx="114">
                  <c:v>17975023760.083954</c:v>
                </c:pt>
                <c:pt idx="115">
                  <c:v>17698484933.005741</c:v>
                </c:pt>
                <c:pt idx="116">
                  <c:v>17421946105.927528</c:v>
                </c:pt>
                <c:pt idx="117">
                  <c:v>17145407278.849316</c:v>
                </c:pt>
                <c:pt idx="118">
                  <c:v>16868868451.771103</c:v>
                </c:pt>
                <c:pt idx="119">
                  <c:v>16592329624.69289</c:v>
                </c:pt>
                <c:pt idx="120">
                  <c:v>16315790797.614677</c:v>
                </c:pt>
                <c:pt idx="121">
                  <c:v>16039251970.536465</c:v>
                </c:pt>
                <c:pt idx="122">
                  <c:v>15762713143.458252</c:v>
                </c:pt>
                <c:pt idx="123">
                  <c:v>15486174316.380039</c:v>
                </c:pt>
                <c:pt idx="124">
                  <c:v>15209635489.301826</c:v>
                </c:pt>
                <c:pt idx="125">
                  <c:v>14933096662.223614</c:v>
                </c:pt>
                <c:pt idx="126">
                  <c:v>14656557835.145401</c:v>
                </c:pt>
                <c:pt idx="127">
                  <c:v>14380019008.067188</c:v>
                </c:pt>
                <c:pt idx="128">
                  <c:v>14103480180.988976</c:v>
                </c:pt>
                <c:pt idx="129">
                  <c:v>13826941353.910763</c:v>
                </c:pt>
                <c:pt idx="130">
                  <c:v>13550402526.83255</c:v>
                </c:pt>
                <c:pt idx="131">
                  <c:v>13273863699.754337</c:v>
                </c:pt>
                <c:pt idx="132">
                  <c:v>12997324872.676125</c:v>
                </c:pt>
                <c:pt idx="133">
                  <c:v>12720786045.597912</c:v>
                </c:pt>
                <c:pt idx="134">
                  <c:v>12444247218.519699</c:v>
                </c:pt>
                <c:pt idx="135">
                  <c:v>12167708391.441486</c:v>
                </c:pt>
                <c:pt idx="136">
                  <c:v>11891169564.363274</c:v>
                </c:pt>
                <c:pt idx="137">
                  <c:v>11614630737.285061</c:v>
                </c:pt>
                <c:pt idx="138">
                  <c:v>11338091910.206848</c:v>
                </c:pt>
                <c:pt idx="139">
                  <c:v>11061553083.128635</c:v>
                </c:pt>
                <c:pt idx="140">
                  <c:v>10785014256.050423</c:v>
                </c:pt>
                <c:pt idx="141">
                  <c:v>10508475428.97221</c:v>
                </c:pt>
                <c:pt idx="142">
                  <c:v>10231936601.893997</c:v>
                </c:pt>
                <c:pt idx="143">
                  <c:v>9955397774.8157845</c:v>
                </c:pt>
                <c:pt idx="144">
                  <c:v>9678858947.7375717</c:v>
                </c:pt>
                <c:pt idx="145">
                  <c:v>9402320120.659359</c:v>
                </c:pt>
                <c:pt idx="146">
                  <c:v>9125781293.5811462</c:v>
                </c:pt>
                <c:pt idx="147">
                  <c:v>8849242466.5029335</c:v>
                </c:pt>
                <c:pt idx="148">
                  <c:v>8572703639.4247208</c:v>
                </c:pt>
                <c:pt idx="149">
                  <c:v>8296164812.346508</c:v>
                </c:pt>
                <c:pt idx="150">
                  <c:v>8019625985.2682953</c:v>
                </c:pt>
                <c:pt idx="151">
                  <c:v>7743087158.1900826</c:v>
                </c:pt>
                <c:pt idx="152">
                  <c:v>7466548331.1118698</c:v>
                </c:pt>
                <c:pt idx="153">
                  <c:v>7190009504.0336571</c:v>
                </c:pt>
                <c:pt idx="154">
                  <c:v>6913470676.9554443</c:v>
                </c:pt>
                <c:pt idx="155">
                  <c:v>6636931849.8772316</c:v>
                </c:pt>
                <c:pt idx="156">
                  <c:v>6360393022.7990189</c:v>
                </c:pt>
                <c:pt idx="157">
                  <c:v>6083854195.7208061</c:v>
                </c:pt>
                <c:pt idx="158">
                  <c:v>5807315368.6425934</c:v>
                </c:pt>
                <c:pt idx="159">
                  <c:v>5530776541.5643806</c:v>
                </c:pt>
                <c:pt idx="160">
                  <c:v>5254237714.4861679</c:v>
                </c:pt>
                <c:pt idx="161">
                  <c:v>4977698887.4079552</c:v>
                </c:pt>
                <c:pt idx="162">
                  <c:v>4701160060.3297424</c:v>
                </c:pt>
                <c:pt idx="163">
                  <c:v>4424621233.2515297</c:v>
                </c:pt>
                <c:pt idx="164">
                  <c:v>4148082406.1733174</c:v>
                </c:pt>
                <c:pt idx="165">
                  <c:v>3871543579.0951052</c:v>
                </c:pt>
                <c:pt idx="166">
                  <c:v>3595004752.0168929</c:v>
                </c:pt>
                <c:pt idx="167">
                  <c:v>3318465924.9386806</c:v>
                </c:pt>
                <c:pt idx="168">
                  <c:v>3041927097.8604684</c:v>
                </c:pt>
                <c:pt idx="169">
                  <c:v>2765388270.7822561</c:v>
                </c:pt>
                <c:pt idx="170">
                  <c:v>2488849443.7040439</c:v>
                </c:pt>
                <c:pt idx="171">
                  <c:v>2212310616.6258316</c:v>
                </c:pt>
                <c:pt idx="172">
                  <c:v>1935771789.5476193</c:v>
                </c:pt>
                <c:pt idx="173">
                  <c:v>1659232962.4694071</c:v>
                </c:pt>
                <c:pt idx="174">
                  <c:v>1382694135.3911948</c:v>
                </c:pt>
                <c:pt idx="175">
                  <c:v>1106155308.3129826</c:v>
                </c:pt>
                <c:pt idx="176">
                  <c:v>829616481.2347703</c:v>
                </c:pt>
                <c:pt idx="177">
                  <c:v>553077654.15655804</c:v>
                </c:pt>
                <c:pt idx="178">
                  <c:v>276538827.07834578</c:v>
                </c:pt>
                <c:pt idx="179">
                  <c:v>1.33514404296875E-4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E-739F-4C05-A4AA-B7857E75E7FB}"/>
            </c:ext>
          </c:extLst>
        </c:ser>
        <c:ser>
          <c:idx val="175"/>
          <c:order val="175"/>
          <c:tx>
            <c:strRef>
              <c:f>Sheet1!$FY$5</c:f>
              <c:strCache>
                <c:ptCount val="1"/>
                <c:pt idx="0">
                  <c:v>4479.8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Sheet1!$FY$8:$FY$213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49225447546.738892</c:v>
                </c:pt>
                <c:pt idx="2">
                  <c:v>48950445046.477783</c:v>
                </c:pt>
                <c:pt idx="3">
                  <c:v>48675442546.216675</c:v>
                </c:pt>
                <c:pt idx="4">
                  <c:v>48400440045.955566</c:v>
                </c:pt>
                <c:pt idx="5">
                  <c:v>48125437545.694458</c:v>
                </c:pt>
                <c:pt idx="6">
                  <c:v>47850435045.43335</c:v>
                </c:pt>
                <c:pt idx="7">
                  <c:v>47575432545.172241</c:v>
                </c:pt>
                <c:pt idx="8">
                  <c:v>47300430044.911133</c:v>
                </c:pt>
                <c:pt idx="9">
                  <c:v>47025427544.650024</c:v>
                </c:pt>
                <c:pt idx="10">
                  <c:v>46750425044.388916</c:v>
                </c:pt>
                <c:pt idx="11">
                  <c:v>46475422544.127808</c:v>
                </c:pt>
                <c:pt idx="12">
                  <c:v>46200420043.866699</c:v>
                </c:pt>
                <c:pt idx="13">
                  <c:v>45925417543.605591</c:v>
                </c:pt>
                <c:pt idx="14">
                  <c:v>45650415043.344482</c:v>
                </c:pt>
                <c:pt idx="15">
                  <c:v>45375412543.083374</c:v>
                </c:pt>
                <c:pt idx="16">
                  <c:v>45100410042.822266</c:v>
                </c:pt>
                <c:pt idx="17">
                  <c:v>44825407542.561157</c:v>
                </c:pt>
                <c:pt idx="18">
                  <c:v>44550405042.300049</c:v>
                </c:pt>
                <c:pt idx="19">
                  <c:v>44275402542.03894</c:v>
                </c:pt>
                <c:pt idx="20">
                  <c:v>44000400041.777832</c:v>
                </c:pt>
                <c:pt idx="21">
                  <c:v>43725397541.516724</c:v>
                </c:pt>
                <c:pt idx="22">
                  <c:v>43450395041.255615</c:v>
                </c:pt>
                <c:pt idx="23">
                  <c:v>43175392540.994507</c:v>
                </c:pt>
                <c:pt idx="24">
                  <c:v>42900390040.733398</c:v>
                </c:pt>
                <c:pt idx="25">
                  <c:v>42625387540.47229</c:v>
                </c:pt>
                <c:pt idx="26">
                  <c:v>42350385040.211182</c:v>
                </c:pt>
                <c:pt idx="27">
                  <c:v>42075382539.950073</c:v>
                </c:pt>
                <c:pt idx="28">
                  <c:v>41800380039.688965</c:v>
                </c:pt>
                <c:pt idx="29">
                  <c:v>41525377539.427856</c:v>
                </c:pt>
                <c:pt idx="30">
                  <c:v>41250375039.166748</c:v>
                </c:pt>
                <c:pt idx="31">
                  <c:v>40975372538.90564</c:v>
                </c:pt>
                <c:pt idx="32">
                  <c:v>40700370038.644531</c:v>
                </c:pt>
                <c:pt idx="33">
                  <c:v>40425367538.383423</c:v>
                </c:pt>
                <c:pt idx="34">
                  <c:v>40150365038.122314</c:v>
                </c:pt>
                <c:pt idx="35">
                  <c:v>39875362537.861206</c:v>
                </c:pt>
                <c:pt idx="36">
                  <c:v>39600360037.600098</c:v>
                </c:pt>
                <c:pt idx="37">
                  <c:v>39325357537.338989</c:v>
                </c:pt>
                <c:pt idx="38">
                  <c:v>39050355037.077881</c:v>
                </c:pt>
                <c:pt idx="39">
                  <c:v>38775352536.816772</c:v>
                </c:pt>
                <c:pt idx="40">
                  <c:v>38500350036.555664</c:v>
                </c:pt>
                <c:pt idx="41">
                  <c:v>38225347536.294556</c:v>
                </c:pt>
                <c:pt idx="42">
                  <c:v>37950345036.033447</c:v>
                </c:pt>
                <c:pt idx="43">
                  <c:v>37675342535.772339</c:v>
                </c:pt>
                <c:pt idx="44">
                  <c:v>37400340035.51123</c:v>
                </c:pt>
                <c:pt idx="45">
                  <c:v>37125337535.250122</c:v>
                </c:pt>
                <c:pt idx="46">
                  <c:v>36850335034.989014</c:v>
                </c:pt>
                <c:pt idx="47">
                  <c:v>36575332534.727905</c:v>
                </c:pt>
                <c:pt idx="48">
                  <c:v>36300330034.466797</c:v>
                </c:pt>
                <c:pt idx="49">
                  <c:v>36025327534.205688</c:v>
                </c:pt>
                <c:pt idx="50">
                  <c:v>35750325033.94458</c:v>
                </c:pt>
                <c:pt idx="51">
                  <c:v>35475322533.683472</c:v>
                </c:pt>
                <c:pt idx="52">
                  <c:v>35200320033.422363</c:v>
                </c:pt>
                <c:pt idx="53">
                  <c:v>34925317533.161255</c:v>
                </c:pt>
                <c:pt idx="54">
                  <c:v>34650315032.900146</c:v>
                </c:pt>
                <c:pt idx="55">
                  <c:v>34375312532.639038</c:v>
                </c:pt>
                <c:pt idx="56">
                  <c:v>34100310032.377926</c:v>
                </c:pt>
                <c:pt idx="57">
                  <c:v>33825307532.116814</c:v>
                </c:pt>
                <c:pt idx="58">
                  <c:v>33550305031.855701</c:v>
                </c:pt>
                <c:pt idx="59">
                  <c:v>33275302531.594589</c:v>
                </c:pt>
                <c:pt idx="60">
                  <c:v>33000300031.333477</c:v>
                </c:pt>
                <c:pt idx="61">
                  <c:v>32725297531.072365</c:v>
                </c:pt>
                <c:pt idx="62">
                  <c:v>32450295030.811253</c:v>
                </c:pt>
                <c:pt idx="63">
                  <c:v>32175292530.55014</c:v>
                </c:pt>
                <c:pt idx="64">
                  <c:v>31900290030.289028</c:v>
                </c:pt>
                <c:pt idx="65">
                  <c:v>31625287530.027916</c:v>
                </c:pt>
                <c:pt idx="66">
                  <c:v>31350285029.766804</c:v>
                </c:pt>
                <c:pt idx="67">
                  <c:v>31075282529.505692</c:v>
                </c:pt>
                <c:pt idx="68">
                  <c:v>30800280029.244579</c:v>
                </c:pt>
                <c:pt idx="69">
                  <c:v>30525277528.983467</c:v>
                </c:pt>
                <c:pt idx="70">
                  <c:v>30250275028.722355</c:v>
                </c:pt>
                <c:pt idx="71">
                  <c:v>29975272528.461243</c:v>
                </c:pt>
                <c:pt idx="72">
                  <c:v>29700270028.20013</c:v>
                </c:pt>
                <c:pt idx="73">
                  <c:v>29425267527.939018</c:v>
                </c:pt>
                <c:pt idx="74">
                  <c:v>29150265027.677906</c:v>
                </c:pt>
                <c:pt idx="75">
                  <c:v>28875262527.416794</c:v>
                </c:pt>
                <c:pt idx="76">
                  <c:v>28600260027.155682</c:v>
                </c:pt>
                <c:pt idx="77">
                  <c:v>28325257526.894569</c:v>
                </c:pt>
                <c:pt idx="78">
                  <c:v>28050255026.633457</c:v>
                </c:pt>
                <c:pt idx="79">
                  <c:v>27775252526.372345</c:v>
                </c:pt>
                <c:pt idx="80">
                  <c:v>27500250026.111233</c:v>
                </c:pt>
                <c:pt idx="81">
                  <c:v>27225247525.850121</c:v>
                </c:pt>
                <c:pt idx="82">
                  <c:v>26950245025.589008</c:v>
                </c:pt>
                <c:pt idx="83">
                  <c:v>26675242525.327896</c:v>
                </c:pt>
                <c:pt idx="84">
                  <c:v>26400240025.066784</c:v>
                </c:pt>
                <c:pt idx="85">
                  <c:v>26125237524.805672</c:v>
                </c:pt>
                <c:pt idx="86">
                  <c:v>25850235024.544559</c:v>
                </c:pt>
                <c:pt idx="87">
                  <c:v>25575232524.283447</c:v>
                </c:pt>
                <c:pt idx="88">
                  <c:v>25300230024.022335</c:v>
                </c:pt>
                <c:pt idx="89">
                  <c:v>25025227523.761223</c:v>
                </c:pt>
                <c:pt idx="90">
                  <c:v>24750225023.500111</c:v>
                </c:pt>
                <c:pt idx="91">
                  <c:v>24475222523.238998</c:v>
                </c:pt>
                <c:pt idx="92">
                  <c:v>24200220022.977886</c:v>
                </c:pt>
                <c:pt idx="93">
                  <c:v>23925217522.716774</c:v>
                </c:pt>
                <c:pt idx="94">
                  <c:v>23650215022.455662</c:v>
                </c:pt>
                <c:pt idx="95">
                  <c:v>23375212522.19455</c:v>
                </c:pt>
                <c:pt idx="96">
                  <c:v>23100210021.933437</c:v>
                </c:pt>
                <c:pt idx="97">
                  <c:v>22825207521.672325</c:v>
                </c:pt>
                <c:pt idx="98">
                  <c:v>22550205021.411213</c:v>
                </c:pt>
                <c:pt idx="99">
                  <c:v>22275202521.150101</c:v>
                </c:pt>
                <c:pt idx="100">
                  <c:v>22000200020.888988</c:v>
                </c:pt>
                <c:pt idx="101">
                  <c:v>21725197520.627876</c:v>
                </c:pt>
                <c:pt idx="102">
                  <c:v>21450195020.366764</c:v>
                </c:pt>
                <c:pt idx="103">
                  <c:v>21175192520.105652</c:v>
                </c:pt>
                <c:pt idx="104">
                  <c:v>20900190019.84454</c:v>
                </c:pt>
                <c:pt idx="105">
                  <c:v>20625187519.583427</c:v>
                </c:pt>
                <c:pt idx="106">
                  <c:v>20350185019.322315</c:v>
                </c:pt>
                <c:pt idx="107">
                  <c:v>20075182519.061203</c:v>
                </c:pt>
                <c:pt idx="108">
                  <c:v>19800180018.800091</c:v>
                </c:pt>
                <c:pt idx="109">
                  <c:v>19525177518.538979</c:v>
                </c:pt>
                <c:pt idx="110">
                  <c:v>19250175018.277866</c:v>
                </c:pt>
                <c:pt idx="111">
                  <c:v>18975172518.016754</c:v>
                </c:pt>
                <c:pt idx="112">
                  <c:v>18700170017.755642</c:v>
                </c:pt>
                <c:pt idx="113">
                  <c:v>18425167517.49453</c:v>
                </c:pt>
                <c:pt idx="114">
                  <c:v>18150165017.233418</c:v>
                </c:pt>
                <c:pt idx="115">
                  <c:v>17875162516.972305</c:v>
                </c:pt>
                <c:pt idx="116">
                  <c:v>17600160016.711193</c:v>
                </c:pt>
                <c:pt idx="117">
                  <c:v>17325157516.450081</c:v>
                </c:pt>
                <c:pt idx="118">
                  <c:v>17050155016.188971</c:v>
                </c:pt>
                <c:pt idx="119">
                  <c:v>16775152515.92786</c:v>
                </c:pt>
                <c:pt idx="120">
                  <c:v>16500150015.66675</c:v>
                </c:pt>
                <c:pt idx="121">
                  <c:v>16225147515.40564</c:v>
                </c:pt>
                <c:pt idx="122">
                  <c:v>15950145015.144529</c:v>
                </c:pt>
                <c:pt idx="123">
                  <c:v>15675142514.883419</c:v>
                </c:pt>
                <c:pt idx="124">
                  <c:v>15400140014.622309</c:v>
                </c:pt>
                <c:pt idx="125">
                  <c:v>15125137514.361198</c:v>
                </c:pt>
                <c:pt idx="126">
                  <c:v>14850135014.100088</c:v>
                </c:pt>
                <c:pt idx="127">
                  <c:v>14575132513.838978</c:v>
                </c:pt>
                <c:pt idx="128">
                  <c:v>14300130013.577868</c:v>
                </c:pt>
                <c:pt idx="129">
                  <c:v>14025127513.316757</c:v>
                </c:pt>
                <c:pt idx="130">
                  <c:v>13750125013.055647</c:v>
                </c:pt>
                <c:pt idx="131">
                  <c:v>13475122512.794537</c:v>
                </c:pt>
                <c:pt idx="132">
                  <c:v>13200120012.533426</c:v>
                </c:pt>
                <c:pt idx="133">
                  <c:v>12925117512.272316</c:v>
                </c:pt>
                <c:pt idx="134">
                  <c:v>12650115012.011206</c:v>
                </c:pt>
                <c:pt idx="135">
                  <c:v>12375112511.750095</c:v>
                </c:pt>
                <c:pt idx="136">
                  <c:v>12100110011.488985</c:v>
                </c:pt>
                <c:pt idx="137">
                  <c:v>11825107511.227875</c:v>
                </c:pt>
                <c:pt idx="138">
                  <c:v>11550105010.966764</c:v>
                </c:pt>
                <c:pt idx="139">
                  <c:v>11275102510.705654</c:v>
                </c:pt>
                <c:pt idx="140">
                  <c:v>11000100010.444544</c:v>
                </c:pt>
                <c:pt idx="141">
                  <c:v>10725097510.183434</c:v>
                </c:pt>
                <c:pt idx="142">
                  <c:v>10450095009.922323</c:v>
                </c:pt>
                <c:pt idx="143">
                  <c:v>10175092509.661213</c:v>
                </c:pt>
                <c:pt idx="144">
                  <c:v>9900090009.4001026</c:v>
                </c:pt>
                <c:pt idx="145">
                  <c:v>9625087509.1389923</c:v>
                </c:pt>
                <c:pt idx="146">
                  <c:v>9350085008.877882</c:v>
                </c:pt>
                <c:pt idx="147">
                  <c:v>9075082508.6167717</c:v>
                </c:pt>
                <c:pt idx="148">
                  <c:v>8800080008.3556614</c:v>
                </c:pt>
                <c:pt idx="149">
                  <c:v>8525077508.0945501</c:v>
                </c:pt>
                <c:pt idx="150">
                  <c:v>8250075007.8334389</c:v>
                </c:pt>
                <c:pt idx="151">
                  <c:v>7975072507.5723276</c:v>
                </c:pt>
                <c:pt idx="152">
                  <c:v>7700070007.3112164</c:v>
                </c:pt>
                <c:pt idx="153">
                  <c:v>7425067507.0501051</c:v>
                </c:pt>
                <c:pt idx="154">
                  <c:v>7150065006.7889938</c:v>
                </c:pt>
                <c:pt idx="155">
                  <c:v>6875062506.5278826</c:v>
                </c:pt>
                <c:pt idx="156">
                  <c:v>6600060006.2667713</c:v>
                </c:pt>
                <c:pt idx="157">
                  <c:v>6325057506.0056601</c:v>
                </c:pt>
                <c:pt idx="158">
                  <c:v>6050055005.7445488</c:v>
                </c:pt>
                <c:pt idx="159">
                  <c:v>5775052505.4834375</c:v>
                </c:pt>
                <c:pt idx="160">
                  <c:v>5500050005.2223263</c:v>
                </c:pt>
                <c:pt idx="161">
                  <c:v>5225047504.961215</c:v>
                </c:pt>
                <c:pt idx="162">
                  <c:v>4950045004.7001038</c:v>
                </c:pt>
                <c:pt idx="163">
                  <c:v>4675042504.4389925</c:v>
                </c:pt>
                <c:pt idx="164">
                  <c:v>4400040004.1778812</c:v>
                </c:pt>
                <c:pt idx="165">
                  <c:v>4125037503.91677</c:v>
                </c:pt>
                <c:pt idx="166">
                  <c:v>3850035003.6556587</c:v>
                </c:pt>
                <c:pt idx="167">
                  <c:v>3575032503.3945475</c:v>
                </c:pt>
                <c:pt idx="168">
                  <c:v>3300030003.1334362</c:v>
                </c:pt>
                <c:pt idx="169">
                  <c:v>3025027502.8723249</c:v>
                </c:pt>
                <c:pt idx="170">
                  <c:v>2750025002.6112137</c:v>
                </c:pt>
                <c:pt idx="171">
                  <c:v>2475022502.3501024</c:v>
                </c:pt>
                <c:pt idx="172">
                  <c:v>2200020002.0889912</c:v>
                </c:pt>
                <c:pt idx="173">
                  <c:v>1925017501.8278799</c:v>
                </c:pt>
                <c:pt idx="174">
                  <c:v>1650015001.5667686</c:v>
                </c:pt>
                <c:pt idx="175">
                  <c:v>1375012501.3056574</c:v>
                </c:pt>
                <c:pt idx="176">
                  <c:v>1100010001.0445461</c:v>
                </c:pt>
                <c:pt idx="177">
                  <c:v>825007500.78343499</c:v>
                </c:pt>
                <c:pt idx="178">
                  <c:v>550005000.52232385</c:v>
                </c:pt>
                <c:pt idx="179">
                  <c:v>275002500.26121271</c:v>
                </c:pt>
                <c:pt idx="180">
                  <c:v>1.0156631469726563E-4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AF-739F-4C05-A4AA-B7857E75E7FB}"/>
            </c:ext>
          </c:extLst>
        </c:ser>
        <c:ser>
          <c:idx val="176"/>
          <c:order val="176"/>
          <c:tx>
            <c:strRef>
              <c:f>Sheet1!$FZ$5</c:f>
              <c:strCache>
                <c:ptCount val="1"/>
                <c:pt idx="0">
                  <c:v>4504.5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Sheet1!$FZ$8:$FZ$213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49226966897.569061</c:v>
                </c:pt>
                <c:pt idx="2">
                  <c:v>48953483748.138123</c:v>
                </c:pt>
                <c:pt idx="3">
                  <c:v>48680000598.707184</c:v>
                </c:pt>
                <c:pt idx="4">
                  <c:v>48406517449.276245</c:v>
                </c:pt>
                <c:pt idx="5">
                  <c:v>48133034299.845306</c:v>
                </c:pt>
                <c:pt idx="6">
                  <c:v>47859551150.414368</c:v>
                </c:pt>
                <c:pt idx="7">
                  <c:v>47586068000.983429</c:v>
                </c:pt>
                <c:pt idx="8">
                  <c:v>47312584851.55249</c:v>
                </c:pt>
                <c:pt idx="9">
                  <c:v>47039101702.121552</c:v>
                </c:pt>
                <c:pt idx="10">
                  <c:v>46765618552.690613</c:v>
                </c:pt>
                <c:pt idx="11">
                  <c:v>46492135403.259674</c:v>
                </c:pt>
                <c:pt idx="12">
                  <c:v>46218652253.828735</c:v>
                </c:pt>
                <c:pt idx="13">
                  <c:v>45945169104.397797</c:v>
                </c:pt>
                <c:pt idx="14">
                  <c:v>45671685954.966858</c:v>
                </c:pt>
                <c:pt idx="15">
                  <c:v>45398202805.535919</c:v>
                </c:pt>
                <c:pt idx="16">
                  <c:v>45124719656.10498</c:v>
                </c:pt>
                <c:pt idx="17">
                  <c:v>44851236506.674042</c:v>
                </c:pt>
                <c:pt idx="18">
                  <c:v>44577753357.243103</c:v>
                </c:pt>
                <c:pt idx="19">
                  <c:v>44304270207.812164</c:v>
                </c:pt>
                <c:pt idx="20">
                  <c:v>44030787058.381226</c:v>
                </c:pt>
                <c:pt idx="21">
                  <c:v>43757303908.950287</c:v>
                </c:pt>
                <c:pt idx="22">
                  <c:v>43483820759.519348</c:v>
                </c:pt>
                <c:pt idx="23">
                  <c:v>43210337610.088409</c:v>
                </c:pt>
                <c:pt idx="24">
                  <c:v>42936854460.657471</c:v>
                </c:pt>
                <c:pt idx="25">
                  <c:v>42663371311.226532</c:v>
                </c:pt>
                <c:pt idx="26">
                  <c:v>42389888161.795593</c:v>
                </c:pt>
                <c:pt idx="27">
                  <c:v>42116405012.364655</c:v>
                </c:pt>
                <c:pt idx="28">
                  <c:v>41842921862.933716</c:v>
                </c:pt>
                <c:pt idx="29">
                  <c:v>41569438713.502777</c:v>
                </c:pt>
                <c:pt idx="30">
                  <c:v>41295955564.071838</c:v>
                </c:pt>
                <c:pt idx="31">
                  <c:v>41022472414.6409</c:v>
                </c:pt>
                <c:pt idx="32">
                  <c:v>40748989265.209961</c:v>
                </c:pt>
                <c:pt idx="33">
                  <c:v>40475506115.779022</c:v>
                </c:pt>
                <c:pt idx="34">
                  <c:v>40202022966.348083</c:v>
                </c:pt>
                <c:pt idx="35">
                  <c:v>39928539816.917145</c:v>
                </c:pt>
                <c:pt idx="36">
                  <c:v>39655056667.486206</c:v>
                </c:pt>
                <c:pt idx="37">
                  <c:v>39381573518.055267</c:v>
                </c:pt>
                <c:pt idx="38">
                  <c:v>39108090368.624329</c:v>
                </c:pt>
                <c:pt idx="39">
                  <c:v>38834607219.19339</c:v>
                </c:pt>
                <c:pt idx="40">
                  <c:v>38561124069.762451</c:v>
                </c:pt>
                <c:pt idx="41">
                  <c:v>38287640920.331512</c:v>
                </c:pt>
                <c:pt idx="42">
                  <c:v>38014157770.900574</c:v>
                </c:pt>
                <c:pt idx="43">
                  <c:v>37740674621.469635</c:v>
                </c:pt>
                <c:pt idx="44">
                  <c:v>37467191472.038696</c:v>
                </c:pt>
                <c:pt idx="45">
                  <c:v>37193708322.607758</c:v>
                </c:pt>
                <c:pt idx="46">
                  <c:v>36920225173.176819</c:v>
                </c:pt>
                <c:pt idx="47">
                  <c:v>36646742023.74588</c:v>
                </c:pt>
                <c:pt idx="48">
                  <c:v>36373258874.314941</c:v>
                </c:pt>
                <c:pt idx="49">
                  <c:v>36099775724.884003</c:v>
                </c:pt>
                <c:pt idx="50">
                  <c:v>35826292575.453064</c:v>
                </c:pt>
                <c:pt idx="51">
                  <c:v>35552809426.022125</c:v>
                </c:pt>
                <c:pt idx="52">
                  <c:v>35279326276.591187</c:v>
                </c:pt>
                <c:pt idx="53">
                  <c:v>35005843127.160248</c:v>
                </c:pt>
                <c:pt idx="54">
                  <c:v>34732359977.729309</c:v>
                </c:pt>
                <c:pt idx="55">
                  <c:v>34458876828.29837</c:v>
                </c:pt>
                <c:pt idx="56">
                  <c:v>34185393678.867432</c:v>
                </c:pt>
                <c:pt idx="57">
                  <c:v>33911910529.436493</c:v>
                </c:pt>
                <c:pt idx="58">
                  <c:v>33638427380.005554</c:v>
                </c:pt>
                <c:pt idx="59">
                  <c:v>33364944230.574615</c:v>
                </c:pt>
                <c:pt idx="60">
                  <c:v>33091461081.143677</c:v>
                </c:pt>
                <c:pt idx="61">
                  <c:v>32817977931.712738</c:v>
                </c:pt>
                <c:pt idx="62">
                  <c:v>32544494782.281799</c:v>
                </c:pt>
                <c:pt idx="63">
                  <c:v>32271011632.850861</c:v>
                </c:pt>
                <c:pt idx="64">
                  <c:v>31997528483.419922</c:v>
                </c:pt>
                <c:pt idx="65">
                  <c:v>31724045333.988983</c:v>
                </c:pt>
                <c:pt idx="66">
                  <c:v>31450562184.558044</c:v>
                </c:pt>
                <c:pt idx="67">
                  <c:v>31177079035.127106</c:v>
                </c:pt>
                <c:pt idx="68">
                  <c:v>30903595885.696167</c:v>
                </c:pt>
                <c:pt idx="69">
                  <c:v>30630112736.265228</c:v>
                </c:pt>
                <c:pt idx="70">
                  <c:v>30356629586.83429</c:v>
                </c:pt>
                <c:pt idx="71">
                  <c:v>30083146437.403351</c:v>
                </c:pt>
                <c:pt idx="72">
                  <c:v>29809663287.972412</c:v>
                </c:pt>
                <c:pt idx="73">
                  <c:v>29536180138.541473</c:v>
                </c:pt>
                <c:pt idx="74">
                  <c:v>29262696989.110535</c:v>
                </c:pt>
                <c:pt idx="75">
                  <c:v>28989213839.679596</c:v>
                </c:pt>
                <c:pt idx="76">
                  <c:v>28715730690.248657</c:v>
                </c:pt>
                <c:pt idx="77">
                  <c:v>28442247540.817719</c:v>
                </c:pt>
                <c:pt idx="78">
                  <c:v>28168764391.38678</c:v>
                </c:pt>
                <c:pt idx="79">
                  <c:v>27895281241.955841</c:v>
                </c:pt>
                <c:pt idx="80">
                  <c:v>27621798092.524902</c:v>
                </c:pt>
                <c:pt idx="81">
                  <c:v>27348314943.093964</c:v>
                </c:pt>
                <c:pt idx="82">
                  <c:v>27074831793.663025</c:v>
                </c:pt>
                <c:pt idx="83">
                  <c:v>26801348644.232086</c:v>
                </c:pt>
                <c:pt idx="84">
                  <c:v>26527865494.801147</c:v>
                </c:pt>
                <c:pt idx="85">
                  <c:v>26254382345.370209</c:v>
                </c:pt>
                <c:pt idx="86">
                  <c:v>25980899195.93927</c:v>
                </c:pt>
                <c:pt idx="87">
                  <c:v>25707416046.508331</c:v>
                </c:pt>
                <c:pt idx="88">
                  <c:v>25433932897.077393</c:v>
                </c:pt>
                <c:pt idx="89">
                  <c:v>25160449747.646454</c:v>
                </c:pt>
                <c:pt idx="90">
                  <c:v>24886966598.215515</c:v>
                </c:pt>
                <c:pt idx="91">
                  <c:v>24613483448.784576</c:v>
                </c:pt>
                <c:pt idx="92">
                  <c:v>24340000299.353638</c:v>
                </c:pt>
                <c:pt idx="93">
                  <c:v>24066517149.922699</c:v>
                </c:pt>
                <c:pt idx="94">
                  <c:v>23793034000.49176</c:v>
                </c:pt>
                <c:pt idx="95">
                  <c:v>23519550851.060822</c:v>
                </c:pt>
                <c:pt idx="96">
                  <c:v>23246067701.629883</c:v>
                </c:pt>
                <c:pt idx="97">
                  <c:v>22972584552.198944</c:v>
                </c:pt>
                <c:pt idx="98">
                  <c:v>22699101402.768005</c:v>
                </c:pt>
                <c:pt idx="99">
                  <c:v>22425618253.337067</c:v>
                </c:pt>
                <c:pt idx="100">
                  <c:v>22152135103.906128</c:v>
                </c:pt>
                <c:pt idx="101">
                  <c:v>21878651954.475189</c:v>
                </c:pt>
                <c:pt idx="102">
                  <c:v>21605168805.04425</c:v>
                </c:pt>
                <c:pt idx="103">
                  <c:v>21331685655.613312</c:v>
                </c:pt>
                <c:pt idx="104">
                  <c:v>21058202506.182373</c:v>
                </c:pt>
                <c:pt idx="105">
                  <c:v>20784719356.751434</c:v>
                </c:pt>
                <c:pt idx="106">
                  <c:v>20511236207.320496</c:v>
                </c:pt>
                <c:pt idx="107">
                  <c:v>20237753057.889557</c:v>
                </c:pt>
                <c:pt idx="108">
                  <c:v>19964269908.458618</c:v>
                </c:pt>
                <c:pt idx="109">
                  <c:v>19690786759.027679</c:v>
                </c:pt>
                <c:pt idx="110">
                  <c:v>19417303609.596741</c:v>
                </c:pt>
                <c:pt idx="111">
                  <c:v>19143820460.165802</c:v>
                </c:pt>
                <c:pt idx="112">
                  <c:v>18870337310.734863</c:v>
                </c:pt>
                <c:pt idx="113">
                  <c:v>18596854161.303925</c:v>
                </c:pt>
                <c:pt idx="114">
                  <c:v>18323371011.872986</c:v>
                </c:pt>
                <c:pt idx="115">
                  <c:v>18049887862.442047</c:v>
                </c:pt>
                <c:pt idx="116">
                  <c:v>17776404713.011108</c:v>
                </c:pt>
                <c:pt idx="117">
                  <c:v>17502921563.58017</c:v>
                </c:pt>
                <c:pt idx="118">
                  <c:v>17229438414.149231</c:v>
                </c:pt>
                <c:pt idx="119">
                  <c:v>16955955264.718292</c:v>
                </c:pt>
                <c:pt idx="120">
                  <c:v>16682472115.287354</c:v>
                </c:pt>
                <c:pt idx="121">
                  <c:v>16408988965.856415</c:v>
                </c:pt>
                <c:pt idx="122">
                  <c:v>16135505816.425476</c:v>
                </c:pt>
                <c:pt idx="123">
                  <c:v>15862022666.994537</c:v>
                </c:pt>
                <c:pt idx="124">
                  <c:v>15588539517.563599</c:v>
                </c:pt>
                <c:pt idx="125">
                  <c:v>15315056368.13266</c:v>
                </c:pt>
                <c:pt idx="126">
                  <c:v>15041573218.701721</c:v>
                </c:pt>
                <c:pt idx="127">
                  <c:v>14768090069.270782</c:v>
                </c:pt>
                <c:pt idx="128">
                  <c:v>14494606919.839844</c:v>
                </c:pt>
                <c:pt idx="129">
                  <c:v>14221123770.408905</c:v>
                </c:pt>
                <c:pt idx="130">
                  <c:v>13947640620.977966</c:v>
                </c:pt>
                <c:pt idx="131">
                  <c:v>13674157471.547028</c:v>
                </c:pt>
                <c:pt idx="132">
                  <c:v>13400674322.116089</c:v>
                </c:pt>
                <c:pt idx="133">
                  <c:v>13127191172.68515</c:v>
                </c:pt>
                <c:pt idx="134">
                  <c:v>12853708023.254211</c:v>
                </c:pt>
                <c:pt idx="135">
                  <c:v>12580224873.823273</c:v>
                </c:pt>
                <c:pt idx="136">
                  <c:v>12306741724.392334</c:v>
                </c:pt>
                <c:pt idx="137">
                  <c:v>12033258574.961395</c:v>
                </c:pt>
                <c:pt idx="138">
                  <c:v>11759775425.530457</c:v>
                </c:pt>
                <c:pt idx="139">
                  <c:v>11486292276.099518</c:v>
                </c:pt>
                <c:pt idx="140">
                  <c:v>11212809126.668579</c:v>
                </c:pt>
                <c:pt idx="141">
                  <c:v>10939325977.23764</c:v>
                </c:pt>
                <c:pt idx="142">
                  <c:v>10665842827.806702</c:v>
                </c:pt>
                <c:pt idx="143">
                  <c:v>10392359678.375763</c:v>
                </c:pt>
                <c:pt idx="144">
                  <c:v>10118876528.944824</c:v>
                </c:pt>
                <c:pt idx="145">
                  <c:v>9845393379.5138855</c:v>
                </c:pt>
                <c:pt idx="146">
                  <c:v>9571910230.0829468</c:v>
                </c:pt>
                <c:pt idx="147">
                  <c:v>9298427080.6520081</c:v>
                </c:pt>
                <c:pt idx="148">
                  <c:v>9024943931.2210693</c:v>
                </c:pt>
                <c:pt idx="149">
                  <c:v>8751460781.7901306</c:v>
                </c:pt>
                <c:pt idx="150">
                  <c:v>8477977632.3591919</c:v>
                </c:pt>
                <c:pt idx="151">
                  <c:v>8204494482.9282532</c:v>
                </c:pt>
                <c:pt idx="152">
                  <c:v>7931011333.4973145</c:v>
                </c:pt>
                <c:pt idx="153">
                  <c:v>7657528184.0663757</c:v>
                </c:pt>
                <c:pt idx="154">
                  <c:v>7384045034.635437</c:v>
                </c:pt>
                <c:pt idx="155">
                  <c:v>7110561885.2044983</c:v>
                </c:pt>
                <c:pt idx="156">
                  <c:v>6837078735.7735596</c:v>
                </c:pt>
                <c:pt idx="157">
                  <c:v>6563595586.3426208</c:v>
                </c:pt>
                <c:pt idx="158">
                  <c:v>6290112436.9116821</c:v>
                </c:pt>
                <c:pt idx="159">
                  <c:v>6016629287.4807434</c:v>
                </c:pt>
                <c:pt idx="160">
                  <c:v>5743146138.0498047</c:v>
                </c:pt>
                <c:pt idx="161">
                  <c:v>5469662988.618866</c:v>
                </c:pt>
                <c:pt idx="162">
                  <c:v>5196179839.1879272</c:v>
                </c:pt>
                <c:pt idx="163">
                  <c:v>4922696689.7569885</c:v>
                </c:pt>
                <c:pt idx="164">
                  <c:v>4649213540.3260498</c:v>
                </c:pt>
                <c:pt idx="165">
                  <c:v>4375730390.8951111</c:v>
                </c:pt>
                <c:pt idx="166">
                  <c:v>4102247241.4641719</c:v>
                </c:pt>
                <c:pt idx="167">
                  <c:v>3828764092.0332327</c:v>
                </c:pt>
                <c:pt idx="168">
                  <c:v>3555280942.6022935</c:v>
                </c:pt>
                <c:pt idx="169">
                  <c:v>3281797793.1713543</c:v>
                </c:pt>
                <c:pt idx="170">
                  <c:v>3008314643.7404151</c:v>
                </c:pt>
                <c:pt idx="171">
                  <c:v>2734831494.3094759</c:v>
                </c:pt>
                <c:pt idx="172">
                  <c:v>2461348344.8785367</c:v>
                </c:pt>
                <c:pt idx="173">
                  <c:v>2187865195.4475975</c:v>
                </c:pt>
                <c:pt idx="174">
                  <c:v>1914382046.0166583</c:v>
                </c:pt>
                <c:pt idx="175">
                  <c:v>1640898896.5857191</c:v>
                </c:pt>
                <c:pt idx="176">
                  <c:v>1367415747.1547799</c:v>
                </c:pt>
                <c:pt idx="177">
                  <c:v>1093932597.7238407</c:v>
                </c:pt>
                <c:pt idx="178">
                  <c:v>820449448.29290152</c:v>
                </c:pt>
                <c:pt idx="179">
                  <c:v>546966298.86196232</c:v>
                </c:pt>
                <c:pt idx="180">
                  <c:v>273483149.43102312</c:v>
                </c:pt>
                <c:pt idx="181">
                  <c:v>8.392333984375E-5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0-739F-4C05-A4AA-B7857E75E7FB}"/>
            </c:ext>
          </c:extLst>
        </c:ser>
        <c:ser>
          <c:idx val="177"/>
          <c:order val="177"/>
          <c:tx>
            <c:strRef>
              <c:f>Sheet1!$GA$5</c:f>
              <c:strCache>
                <c:ptCount val="1"/>
                <c:pt idx="0">
                  <c:v>4529.3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Sheet1!$GA$8:$GA$213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49228469552.236267</c:v>
                </c:pt>
                <c:pt idx="2">
                  <c:v>48956489057.472534</c:v>
                </c:pt>
                <c:pt idx="3">
                  <c:v>48684508562.708801</c:v>
                </c:pt>
                <c:pt idx="4">
                  <c:v>48412528067.945068</c:v>
                </c:pt>
                <c:pt idx="5">
                  <c:v>48140547573.181335</c:v>
                </c:pt>
                <c:pt idx="6">
                  <c:v>47868567078.417603</c:v>
                </c:pt>
                <c:pt idx="7">
                  <c:v>47596586583.65387</c:v>
                </c:pt>
                <c:pt idx="8">
                  <c:v>47324606088.890137</c:v>
                </c:pt>
                <c:pt idx="9">
                  <c:v>47052625594.126404</c:v>
                </c:pt>
                <c:pt idx="10">
                  <c:v>46780645099.362671</c:v>
                </c:pt>
                <c:pt idx="11">
                  <c:v>46508664604.598938</c:v>
                </c:pt>
                <c:pt idx="12">
                  <c:v>46236684109.835205</c:v>
                </c:pt>
                <c:pt idx="13">
                  <c:v>45964703615.071472</c:v>
                </c:pt>
                <c:pt idx="14">
                  <c:v>45692723120.307739</c:v>
                </c:pt>
                <c:pt idx="15">
                  <c:v>45420742625.544006</c:v>
                </c:pt>
                <c:pt idx="16">
                  <c:v>45148762130.780273</c:v>
                </c:pt>
                <c:pt idx="17">
                  <c:v>44876781636.016541</c:v>
                </c:pt>
                <c:pt idx="18">
                  <c:v>44604801141.252808</c:v>
                </c:pt>
                <c:pt idx="19">
                  <c:v>44332820646.489075</c:v>
                </c:pt>
                <c:pt idx="20">
                  <c:v>44060840151.725342</c:v>
                </c:pt>
                <c:pt idx="21">
                  <c:v>43788859656.961609</c:v>
                </c:pt>
                <c:pt idx="22">
                  <c:v>43516879162.197876</c:v>
                </c:pt>
                <c:pt idx="23">
                  <c:v>43244898667.434143</c:v>
                </c:pt>
                <c:pt idx="24">
                  <c:v>42972918172.67041</c:v>
                </c:pt>
                <c:pt idx="25">
                  <c:v>42700937677.906677</c:v>
                </c:pt>
                <c:pt idx="26">
                  <c:v>42428957183.142944</c:v>
                </c:pt>
                <c:pt idx="27">
                  <c:v>42156976688.379211</c:v>
                </c:pt>
                <c:pt idx="28">
                  <c:v>41884996193.615479</c:v>
                </c:pt>
                <c:pt idx="29">
                  <c:v>41613015698.851746</c:v>
                </c:pt>
                <c:pt idx="30">
                  <c:v>41341035204.088013</c:v>
                </c:pt>
                <c:pt idx="31">
                  <c:v>41069054709.32428</c:v>
                </c:pt>
                <c:pt idx="32">
                  <c:v>40797074214.560547</c:v>
                </c:pt>
                <c:pt idx="33">
                  <c:v>40525093719.796814</c:v>
                </c:pt>
                <c:pt idx="34">
                  <c:v>40253113225.033081</c:v>
                </c:pt>
                <c:pt idx="35">
                  <c:v>39981132730.269348</c:v>
                </c:pt>
                <c:pt idx="36">
                  <c:v>39709152235.505615</c:v>
                </c:pt>
                <c:pt idx="37">
                  <c:v>39437171740.741882</c:v>
                </c:pt>
                <c:pt idx="38">
                  <c:v>39165191245.978149</c:v>
                </c:pt>
                <c:pt idx="39">
                  <c:v>38893210751.214417</c:v>
                </c:pt>
                <c:pt idx="40">
                  <c:v>38621230256.450684</c:v>
                </c:pt>
                <c:pt idx="41">
                  <c:v>38349249761.686951</c:v>
                </c:pt>
                <c:pt idx="42">
                  <c:v>38077269266.923218</c:v>
                </c:pt>
                <c:pt idx="43">
                  <c:v>37805288772.159485</c:v>
                </c:pt>
                <c:pt idx="44">
                  <c:v>37533308277.395752</c:v>
                </c:pt>
                <c:pt idx="45">
                  <c:v>37261327782.632019</c:v>
                </c:pt>
                <c:pt idx="46">
                  <c:v>36989347287.868286</c:v>
                </c:pt>
                <c:pt idx="47">
                  <c:v>36717366793.104553</c:v>
                </c:pt>
                <c:pt idx="48">
                  <c:v>36445386298.34082</c:v>
                </c:pt>
                <c:pt idx="49">
                  <c:v>36173405803.577087</c:v>
                </c:pt>
                <c:pt idx="50">
                  <c:v>35901425308.813354</c:v>
                </c:pt>
                <c:pt idx="51">
                  <c:v>35629444814.049622</c:v>
                </c:pt>
                <c:pt idx="52">
                  <c:v>35357464319.285889</c:v>
                </c:pt>
                <c:pt idx="53">
                  <c:v>35085483824.522156</c:v>
                </c:pt>
                <c:pt idx="54">
                  <c:v>34813503329.758423</c:v>
                </c:pt>
                <c:pt idx="55">
                  <c:v>34541522834.99469</c:v>
                </c:pt>
                <c:pt idx="56">
                  <c:v>34269542340.230953</c:v>
                </c:pt>
                <c:pt idx="57">
                  <c:v>33997561845.467216</c:v>
                </c:pt>
                <c:pt idx="58">
                  <c:v>33725581350.70348</c:v>
                </c:pt>
                <c:pt idx="59">
                  <c:v>33453600855.939743</c:v>
                </c:pt>
                <c:pt idx="60">
                  <c:v>33181620361.176006</c:v>
                </c:pt>
                <c:pt idx="61">
                  <c:v>32909639866.41227</c:v>
                </c:pt>
                <c:pt idx="62">
                  <c:v>32637659371.648533</c:v>
                </c:pt>
                <c:pt idx="63">
                  <c:v>32365678876.884796</c:v>
                </c:pt>
                <c:pt idx="64">
                  <c:v>32093698382.121059</c:v>
                </c:pt>
                <c:pt idx="65">
                  <c:v>31821717887.357323</c:v>
                </c:pt>
                <c:pt idx="66">
                  <c:v>31549737392.593586</c:v>
                </c:pt>
                <c:pt idx="67">
                  <c:v>31277756897.829849</c:v>
                </c:pt>
                <c:pt idx="68">
                  <c:v>31005776403.066113</c:v>
                </c:pt>
                <c:pt idx="69">
                  <c:v>30733795908.302376</c:v>
                </c:pt>
                <c:pt idx="70">
                  <c:v>30461815413.538639</c:v>
                </c:pt>
                <c:pt idx="71">
                  <c:v>30189834918.774902</c:v>
                </c:pt>
                <c:pt idx="72">
                  <c:v>29917854424.011166</c:v>
                </c:pt>
                <c:pt idx="73">
                  <c:v>29645873929.247429</c:v>
                </c:pt>
                <c:pt idx="74">
                  <c:v>29373893434.483692</c:v>
                </c:pt>
                <c:pt idx="75">
                  <c:v>29101912939.719955</c:v>
                </c:pt>
                <c:pt idx="76">
                  <c:v>28829932444.956219</c:v>
                </c:pt>
                <c:pt idx="77">
                  <c:v>28557951950.192482</c:v>
                </c:pt>
                <c:pt idx="78">
                  <c:v>28285971455.428745</c:v>
                </c:pt>
                <c:pt idx="79">
                  <c:v>28013990960.665009</c:v>
                </c:pt>
                <c:pt idx="80">
                  <c:v>27742010465.901272</c:v>
                </c:pt>
                <c:pt idx="81">
                  <c:v>27470029971.137535</c:v>
                </c:pt>
                <c:pt idx="82">
                  <c:v>27198049476.373798</c:v>
                </c:pt>
                <c:pt idx="83">
                  <c:v>26926068981.610062</c:v>
                </c:pt>
                <c:pt idx="84">
                  <c:v>26654088486.846325</c:v>
                </c:pt>
                <c:pt idx="85">
                  <c:v>26382107992.082588</c:v>
                </c:pt>
                <c:pt idx="86">
                  <c:v>26110127497.318851</c:v>
                </c:pt>
                <c:pt idx="87">
                  <c:v>25838147002.555115</c:v>
                </c:pt>
                <c:pt idx="88">
                  <c:v>25566166507.791378</c:v>
                </c:pt>
                <c:pt idx="89">
                  <c:v>25294186013.027641</c:v>
                </c:pt>
                <c:pt idx="90">
                  <c:v>25022205518.263905</c:v>
                </c:pt>
                <c:pt idx="91">
                  <c:v>24750225023.500168</c:v>
                </c:pt>
                <c:pt idx="92">
                  <c:v>24478244528.736431</c:v>
                </c:pt>
                <c:pt idx="93">
                  <c:v>24206264033.972694</c:v>
                </c:pt>
                <c:pt idx="94">
                  <c:v>23934283539.208958</c:v>
                </c:pt>
                <c:pt idx="95">
                  <c:v>23662303044.445221</c:v>
                </c:pt>
                <c:pt idx="96">
                  <c:v>23390322549.681484</c:v>
                </c:pt>
                <c:pt idx="97">
                  <c:v>23118342054.917747</c:v>
                </c:pt>
                <c:pt idx="98">
                  <c:v>22846361560.154011</c:v>
                </c:pt>
                <c:pt idx="99">
                  <c:v>22574381065.390274</c:v>
                </c:pt>
                <c:pt idx="100">
                  <c:v>22302400570.626537</c:v>
                </c:pt>
                <c:pt idx="101">
                  <c:v>22030420075.862801</c:v>
                </c:pt>
                <c:pt idx="102">
                  <c:v>21758439581.099064</c:v>
                </c:pt>
                <c:pt idx="103">
                  <c:v>21486459086.335327</c:v>
                </c:pt>
                <c:pt idx="104">
                  <c:v>21214478591.57159</c:v>
                </c:pt>
                <c:pt idx="105">
                  <c:v>20942498096.807854</c:v>
                </c:pt>
                <c:pt idx="106">
                  <c:v>20670517602.044117</c:v>
                </c:pt>
                <c:pt idx="107">
                  <c:v>20398537107.28038</c:v>
                </c:pt>
                <c:pt idx="108">
                  <c:v>20126556612.516644</c:v>
                </c:pt>
                <c:pt idx="109">
                  <c:v>19854576117.752907</c:v>
                </c:pt>
                <c:pt idx="110">
                  <c:v>19582595622.98917</c:v>
                </c:pt>
                <c:pt idx="111">
                  <c:v>19310615128.225433</c:v>
                </c:pt>
                <c:pt idx="112">
                  <c:v>19038634633.461697</c:v>
                </c:pt>
                <c:pt idx="113">
                  <c:v>18766654138.69796</c:v>
                </c:pt>
                <c:pt idx="114">
                  <c:v>18494673643.934223</c:v>
                </c:pt>
                <c:pt idx="115">
                  <c:v>18222693149.170486</c:v>
                </c:pt>
                <c:pt idx="116">
                  <c:v>17950712654.40675</c:v>
                </c:pt>
                <c:pt idx="117">
                  <c:v>17678732159.643013</c:v>
                </c:pt>
                <c:pt idx="118">
                  <c:v>17406751664.879276</c:v>
                </c:pt>
                <c:pt idx="119">
                  <c:v>17134771170.11554</c:v>
                </c:pt>
                <c:pt idx="120">
                  <c:v>16862790675.351803</c:v>
                </c:pt>
                <c:pt idx="121">
                  <c:v>16590810180.588066</c:v>
                </c:pt>
                <c:pt idx="122">
                  <c:v>16318829685.824329</c:v>
                </c:pt>
                <c:pt idx="123">
                  <c:v>16046849191.060593</c:v>
                </c:pt>
                <c:pt idx="124">
                  <c:v>15774868696.296856</c:v>
                </c:pt>
                <c:pt idx="125">
                  <c:v>15502888201.533119</c:v>
                </c:pt>
                <c:pt idx="126">
                  <c:v>15230907706.769382</c:v>
                </c:pt>
                <c:pt idx="127">
                  <c:v>14958927212.005646</c:v>
                </c:pt>
                <c:pt idx="128">
                  <c:v>14686946717.241909</c:v>
                </c:pt>
                <c:pt idx="129">
                  <c:v>14414966222.478172</c:v>
                </c:pt>
                <c:pt idx="130">
                  <c:v>14142985727.714436</c:v>
                </c:pt>
                <c:pt idx="131">
                  <c:v>13871005232.950699</c:v>
                </c:pt>
                <c:pt idx="132">
                  <c:v>13599024738.186962</c:v>
                </c:pt>
                <c:pt idx="133">
                  <c:v>13327044243.423225</c:v>
                </c:pt>
                <c:pt idx="134">
                  <c:v>13055063748.659489</c:v>
                </c:pt>
                <c:pt idx="135">
                  <c:v>12783083253.895752</c:v>
                </c:pt>
                <c:pt idx="136">
                  <c:v>12511102759.132015</c:v>
                </c:pt>
                <c:pt idx="137">
                  <c:v>12239122264.368279</c:v>
                </c:pt>
                <c:pt idx="138">
                  <c:v>11967141769.604542</c:v>
                </c:pt>
                <c:pt idx="139">
                  <c:v>11695161274.840805</c:v>
                </c:pt>
                <c:pt idx="140">
                  <c:v>11423180780.077068</c:v>
                </c:pt>
                <c:pt idx="141">
                  <c:v>11151200285.313332</c:v>
                </c:pt>
                <c:pt idx="142">
                  <c:v>10879219790.549595</c:v>
                </c:pt>
                <c:pt idx="143">
                  <c:v>10607239295.785858</c:v>
                </c:pt>
                <c:pt idx="144">
                  <c:v>10335258801.022121</c:v>
                </c:pt>
                <c:pt idx="145">
                  <c:v>10063278306.258385</c:v>
                </c:pt>
                <c:pt idx="146">
                  <c:v>9791297811.494648</c:v>
                </c:pt>
                <c:pt idx="147">
                  <c:v>9519317316.7309113</c:v>
                </c:pt>
                <c:pt idx="148">
                  <c:v>9247336821.9671745</c:v>
                </c:pt>
                <c:pt idx="149">
                  <c:v>8975356327.2034378</c:v>
                </c:pt>
                <c:pt idx="150">
                  <c:v>8703375832.4397011</c:v>
                </c:pt>
                <c:pt idx="151">
                  <c:v>8431395337.6759644</c:v>
                </c:pt>
                <c:pt idx="152">
                  <c:v>8159414842.9122276</c:v>
                </c:pt>
                <c:pt idx="153">
                  <c:v>7887434348.1484909</c:v>
                </c:pt>
                <c:pt idx="154">
                  <c:v>7615453853.3847542</c:v>
                </c:pt>
                <c:pt idx="155">
                  <c:v>7343473358.6210175</c:v>
                </c:pt>
                <c:pt idx="156">
                  <c:v>7071492863.8572807</c:v>
                </c:pt>
                <c:pt idx="157">
                  <c:v>6799512369.093544</c:v>
                </c:pt>
                <c:pt idx="158">
                  <c:v>6527531874.3298073</c:v>
                </c:pt>
                <c:pt idx="159">
                  <c:v>6255551379.5660706</c:v>
                </c:pt>
                <c:pt idx="160">
                  <c:v>5983570884.8023338</c:v>
                </c:pt>
                <c:pt idx="161">
                  <c:v>5711590390.0385971</c:v>
                </c:pt>
                <c:pt idx="162">
                  <c:v>5439609895.2748604</c:v>
                </c:pt>
                <c:pt idx="163">
                  <c:v>5167629400.5111237</c:v>
                </c:pt>
                <c:pt idx="164">
                  <c:v>4895648905.7473869</c:v>
                </c:pt>
                <c:pt idx="165">
                  <c:v>4623668410.9836502</c:v>
                </c:pt>
                <c:pt idx="166">
                  <c:v>4351687916.2199135</c:v>
                </c:pt>
                <c:pt idx="167">
                  <c:v>4079707421.4561772</c:v>
                </c:pt>
                <c:pt idx="168">
                  <c:v>3807726926.692441</c:v>
                </c:pt>
                <c:pt idx="169">
                  <c:v>3535746431.9287047</c:v>
                </c:pt>
                <c:pt idx="170">
                  <c:v>3263765937.1649685</c:v>
                </c:pt>
                <c:pt idx="171">
                  <c:v>2991785442.4012322</c:v>
                </c:pt>
                <c:pt idx="172">
                  <c:v>2719804947.637496</c:v>
                </c:pt>
                <c:pt idx="173">
                  <c:v>2447824452.8737597</c:v>
                </c:pt>
                <c:pt idx="174">
                  <c:v>2175843958.1100235</c:v>
                </c:pt>
                <c:pt idx="175">
                  <c:v>1903863463.3462873</c:v>
                </c:pt>
                <c:pt idx="176">
                  <c:v>1631882968.582551</c:v>
                </c:pt>
                <c:pt idx="177">
                  <c:v>1359902473.8188148</c:v>
                </c:pt>
                <c:pt idx="178">
                  <c:v>1087921979.0550785</c:v>
                </c:pt>
                <c:pt idx="179">
                  <c:v>815941484.29134226</c:v>
                </c:pt>
                <c:pt idx="180">
                  <c:v>543960989.52760601</c:v>
                </c:pt>
                <c:pt idx="181">
                  <c:v>271980494.76386976</c:v>
                </c:pt>
                <c:pt idx="182">
                  <c:v>1.33514404296875E-4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1-739F-4C05-A4AA-B7857E75E7FB}"/>
            </c:ext>
          </c:extLst>
        </c:ser>
        <c:ser>
          <c:idx val="178"/>
          <c:order val="178"/>
          <c:tx>
            <c:strRef>
              <c:f>Sheet1!$GB$5</c:f>
              <c:strCache>
                <c:ptCount val="1"/>
                <c:pt idx="0">
                  <c:v>4554.0 Gt CO2</c:v>
                </c:pt>
              </c:strCache>
            </c:strRef>
          </c:tx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Sheet1!$GB$8:$GB$213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49229955784.44809</c:v>
                </c:pt>
                <c:pt idx="2">
                  <c:v>48959461521.896179</c:v>
                </c:pt>
                <c:pt idx="3">
                  <c:v>48688967259.344269</c:v>
                </c:pt>
                <c:pt idx="4">
                  <c:v>48418472996.792358</c:v>
                </c:pt>
                <c:pt idx="5">
                  <c:v>48147978734.240448</c:v>
                </c:pt>
                <c:pt idx="6">
                  <c:v>47877484471.688538</c:v>
                </c:pt>
                <c:pt idx="7">
                  <c:v>47606990209.136627</c:v>
                </c:pt>
                <c:pt idx="8">
                  <c:v>47336495946.584717</c:v>
                </c:pt>
                <c:pt idx="9">
                  <c:v>47066001684.032806</c:v>
                </c:pt>
                <c:pt idx="10">
                  <c:v>46795507421.480896</c:v>
                </c:pt>
                <c:pt idx="11">
                  <c:v>46525013158.928986</c:v>
                </c:pt>
                <c:pt idx="12">
                  <c:v>46254518896.377075</c:v>
                </c:pt>
                <c:pt idx="13">
                  <c:v>45984024633.825165</c:v>
                </c:pt>
                <c:pt idx="14">
                  <c:v>45713530371.273254</c:v>
                </c:pt>
                <c:pt idx="15">
                  <c:v>45443036108.721344</c:v>
                </c:pt>
                <c:pt idx="16">
                  <c:v>45172541846.169434</c:v>
                </c:pt>
                <c:pt idx="17">
                  <c:v>44902047583.617523</c:v>
                </c:pt>
                <c:pt idx="18">
                  <c:v>44631553321.065613</c:v>
                </c:pt>
                <c:pt idx="19">
                  <c:v>44361059058.513702</c:v>
                </c:pt>
                <c:pt idx="20">
                  <c:v>44090564795.961792</c:v>
                </c:pt>
                <c:pt idx="21">
                  <c:v>43820070533.409882</c:v>
                </c:pt>
                <c:pt idx="22">
                  <c:v>43549576270.857971</c:v>
                </c:pt>
                <c:pt idx="23">
                  <c:v>43279082008.306061</c:v>
                </c:pt>
                <c:pt idx="24">
                  <c:v>43008587745.75415</c:v>
                </c:pt>
                <c:pt idx="25">
                  <c:v>42738093483.20224</c:v>
                </c:pt>
                <c:pt idx="26">
                  <c:v>42467599220.65033</c:v>
                </c:pt>
                <c:pt idx="27">
                  <c:v>42197104958.098419</c:v>
                </c:pt>
                <c:pt idx="28">
                  <c:v>41926610695.546509</c:v>
                </c:pt>
                <c:pt idx="29">
                  <c:v>41656116432.994598</c:v>
                </c:pt>
                <c:pt idx="30">
                  <c:v>41385622170.442688</c:v>
                </c:pt>
                <c:pt idx="31">
                  <c:v>41115127907.890778</c:v>
                </c:pt>
                <c:pt idx="32">
                  <c:v>40844633645.338867</c:v>
                </c:pt>
                <c:pt idx="33">
                  <c:v>40574139382.786957</c:v>
                </c:pt>
                <c:pt idx="34">
                  <c:v>40303645120.235046</c:v>
                </c:pt>
                <c:pt idx="35">
                  <c:v>40033150857.683136</c:v>
                </c:pt>
                <c:pt idx="36">
                  <c:v>39762656595.131226</c:v>
                </c:pt>
                <c:pt idx="37">
                  <c:v>39492162332.579315</c:v>
                </c:pt>
                <c:pt idx="38">
                  <c:v>39221668070.027405</c:v>
                </c:pt>
                <c:pt idx="39">
                  <c:v>38951173807.475494</c:v>
                </c:pt>
                <c:pt idx="40">
                  <c:v>38680679544.923584</c:v>
                </c:pt>
                <c:pt idx="41">
                  <c:v>38410185282.371674</c:v>
                </c:pt>
                <c:pt idx="42">
                  <c:v>38139691019.819763</c:v>
                </c:pt>
                <c:pt idx="43">
                  <c:v>37869196757.267853</c:v>
                </c:pt>
                <c:pt idx="44">
                  <c:v>37598702494.715942</c:v>
                </c:pt>
                <c:pt idx="45">
                  <c:v>37328208232.164032</c:v>
                </c:pt>
                <c:pt idx="46">
                  <c:v>37057713969.612122</c:v>
                </c:pt>
                <c:pt idx="47">
                  <c:v>36787219707.060211</c:v>
                </c:pt>
                <c:pt idx="48">
                  <c:v>36516725444.508301</c:v>
                </c:pt>
                <c:pt idx="49">
                  <c:v>36246231181.95639</c:v>
                </c:pt>
                <c:pt idx="50">
                  <c:v>35975736919.40448</c:v>
                </c:pt>
                <c:pt idx="51">
                  <c:v>35705242656.85257</c:v>
                </c:pt>
                <c:pt idx="52">
                  <c:v>35434748394.300659</c:v>
                </c:pt>
                <c:pt idx="53">
                  <c:v>35164254131.748749</c:v>
                </c:pt>
                <c:pt idx="54">
                  <c:v>34893759869.196838</c:v>
                </c:pt>
                <c:pt idx="55">
                  <c:v>34623265606.644928</c:v>
                </c:pt>
                <c:pt idx="56">
                  <c:v>34352771344.093014</c:v>
                </c:pt>
                <c:pt idx="57">
                  <c:v>34082277081.5411</c:v>
                </c:pt>
                <c:pt idx="58">
                  <c:v>33811782818.989185</c:v>
                </c:pt>
                <c:pt idx="59">
                  <c:v>33541288556.437271</c:v>
                </c:pt>
                <c:pt idx="60">
                  <c:v>33270794293.885357</c:v>
                </c:pt>
                <c:pt idx="61">
                  <c:v>33000300031.333443</c:v>
                </c:pt>
                <c:pt idx="62">
                  <c:v>32729805768.781528</c:v>
                </c:pt>
                <c:pt idx="63">
                  <c:v>32459311506.229614</c:v>
                </c:pt>
                <c:pt idx="64">
                  <c:v>32188817243.6777</c:v>
                </c:pt>
                <c:pt idx="65">
                  <c:v>31918322981.125786</c:v>
                </c:pt>
                <c:pt idx="66">
                  <c:v>31647828718.573872</c:v>
                </c:pt>
                <c:pt idx="67">
                  <c:v>31377334456.021957</c:v>
                </c:pt>
                <c:pt idx="68">
                  <c:v>31106840193.470043</c:v>
                </c:pt>
                <c:pt idx="69">
                  <c:v>30836345930.918129</c:v>
                </c:pt>
                <c:pt idx="70">
                  <c:v>30565851668.366215</c:v>
                </c:pt>
                <c:pt idx="71">
                  <c:v>30295357405.814301</c:v>
                </c:pt>
                <c:pt idx="72">
                  <c:v>30024863143.262386</c:v>
                </c:pt>
                <c:pt idx="73">
                  <c:v>29754368880.710472</c:v>
                </c:pt>
                <c:pt idx="74">
                  <c:v>29483874618.158558</c:v>
                </c:pt>
                <c:pt idx="75">
                  <c:v>29213380355.606644</c:v>
                </c:pt>
                <c:pt idx="76">
                  <c:v>28942886093.054729</c:v>
                </c:pt>
                <c:pt idx="77">
                  <c:v>28672391830.502815</c:v>
                </c:pt>
                <c:pt idx="78">
                  <c:v>28401897567.950901</c:v>
                </c:pt>
                <c:pt idx="79">
                  <c:v>28131403305.398987</c:v>
                </c:pt>
                <c:pt idx="80">
                  <c:v>27860909042.847073</c:v>
                </c:pt>
                <c:pt idx="81">
                  <c:v>27590414780.295158</c:v>
                </c:pt>
                <c:pt idx="82">
                  <c:v>27319920517.743244</c:v>
                </c:pt>
                <c:pt idx="83">
                  <c:v>27049426255.19133</c:v>
                </c:pt>
                <c:pt idx="84">
                  <c:v>26778931992.639416</c:v>
                </c:pt>
                <c:pt idx="85">
                  <c:v>26508437730.087502</c:v>
                </c:pt>
                <c:pt idx="86">
                  <c:v>26237943467.535587</c:v>
                </c:pt>
                <c:pt idx="87">
                  <c:v>25967449204.983673</c:v>
                </c:pt>
                <c:pt idx="88">
                  <c:v>25696954942.431759</c:v>
                </c:pt>
                <c:pt idx="89">
                  <c:v>25426460679.879845</c:v>
                </c:pt>
                <c:pt idx="90">
                  <c:v>25155966417.32793</c:v>
                </c:pt>
                <c:pt idx="91">
                  <c:v>24885472154.776016</c:v>
                </c:pt>
                <c:pt idx="92">
                  <c:v>24614977892.224102</c:v>
                </c:pt>
                <c:pt idx="93">
                  <c:v>24344483629.672188</c:v>
                </c:pt>
                <c:pt idx="94">
                  <c:v>24073989367.120274</c:v>
                </c:pt>
                <c:pt idx="95">
                  <c:v>23803495104.568359</c:v>
                </c:pt>
                <c:pt idx="96">
                  <c:v>23533000842.016445</c:v>
                </c:pt>
                <c:pt idx="97">
                  <c:v>23262506579.464531</c:v>
                </c:pt>
                <c:pt idx="98">
                  <c:v>22992012316.912617</c:v>
                </c:pt>
                <c:pt idx="99">
                  <c:v>22721518054.360703</c:v>
                </c:pt>
                <c:pt idx="100">
                  <c:v>22451023791.808788</c:v>
                </c:pt>
                <c:pt idx="101">
                  <c:v>22180529529.256874</c:v>
                </c:pt>
                <c:pt idx="102">
                  <c:v>21910035266.70496</c:v>
                </c:pt>
                <c:pt idx="103">
                  <c:v>21639541004.153046</c:v>
                </c:pt>
                <c:pt idx="104">
                  <c:v>21369046741.601131</c:v>
                </c:pt>
                <c:pt idx="105">
                  <c:v>21098552479.049217</c:v>
                </c:pt>
                <c:pt idx="106">
                  <c:v>20828058216.497303</c:v>
                </c:pt>
                <c:pt idx="107">
                  <c:v>20557563953.945389</c:v>
                </c:pt>
                <c:pt idx="108">
                  <c:v>20287069691.393475</c:v>
                </c:pt>
                <c:pt idx="109">
                  <c:v>20016575428.84156</c:v>
                </c:pt>
                <c:pt idx="110">
                  <c:v>19746081166.289646</c:v>
                </c:pt>
                <c:pt idx="111">
                  <c:v>19475586903.737732</c:v>
                </c:pt>
                <c:pt idx="112">
                  <c:v>19205092641.185818</c:v>
                </c:pt>
                <c:pt idx="113">
                  <c:v>18934598378.633904</c:v>
                </c:pt>
                <c:pt idx="114">
                  <c:v>18664104116.081989</c:v>
                </c:pt>
                <c:pt idx="115">
                  <c:v>18393609853.530075</c:v>
                </c:pt>
                <c:pt idx="116">
                  <c:v>18123115590.978161</c:v>
                </c:pt>
                <c:pt idx="117">
                  <c:v>17852621328.426247</c:v>
                </c:pt>
                <c:pt idx="118">
                  <c:v>17582127065.874332</c:v>
                </c:pt>
                <c:pt idx="119">
                  <c:v>17311632803.322418</c:v>
                </c:pt>
                <c:pt idx="120">
                  <c:v>17041138540.770506</c:v>
                </c:pt>
                <c:pt idx="121">
                  <c:v>16770644278.218594</c:v>
                </c:pt>
                <c:pt idx="122">
                  <c:v>16500150015.666681</c:v>
                </c:pt>
                <c:pt idx="123">
                  <c:v>16229655753.114769</c:v>
                </c:pt>
                <c:pt idx="124">
                  <c:v>15959161490.562857</c:v>
                </c:pt>
                <c:pt idx="125">
                  <c:v>15688667228.010944</c:v>
                </c:pt>
                <c:pt idx="126">
                  <c:v>15418172965.459032</c:v>
                </c:pt>
                <c:pt idx="127">
                  <c:v>15147678702.90712</c:v>
                </c:pt>
                <c:pt idx="128">
                  <c:v>14877184440.355207</c:v>
                </c:pt>
                <c:pt idx="129">
                  <c:v>14606690177.803295</c:v>
                </c:pt>
                <c:pt idx="130">
                  <c:v>14336195915.251383</c:v>
                </c:pt>
                <c:pt idx="131">
                  <c:v>14065701652.699471</c:v>
                </c:pt>
                <c:pt idx="132">
                  <c:v>13795207390.147558</c:v>
                </c:pt>
                <c:pt idx="133">
                  <c:v>13524713127.595646</c:v>
                </c:pt>
                <c:pt idx="134">
                  <c:v>13254218865.043734</c:v>
                </c:pt>
                <c:pt idx="135">
                  <c:v>12983724602.491821</c:v>
                </c:pt>
                <c:pt idx="136">
                  <c:v>12713230339.939909</c:v>
                </c:pt>
                <c:pt idx="137">
                  <c:v>12442736077.387997</c:v>
                </c:pt>
                <c:pt idx="138">
                  <c:v>12172241814.836084</c:v>
                </c:pt>
                <c:pt idx="139">
                  <c:v>11901747552.284172</c:v>
                </c:pt>
                <c:pt idx="140">
                  <c:v>11631253289.73226</c:v>
                </c:pt>
                <c:pt idx="141">
                  <c:v>11360759027.180347</c:v>
                </c:pt>
                <c:pt idx="142">
                  <c:v>11090264764.628435</c:v>
                </c:pt>
                <c:pt idx="143">
                  <c:v>10819770502.076523</c:v>
                </c:pt>
                <c:pt idx="144">
                  <c:v>10549276239.524611</c:v>
                </c:pt>
                <c:pt idx="145">
                  <c:v>10278781976.972698</c:v>
                </c:pt>
                <c:pt idx="146">
                  <c:v>10008287714.420786</c:v>
                </c:pt>
                <c:pt idx="147">
                  <c:v>9737793451.8688736</c:v>
                </c:pt>
                <c:pt idx="148">
                  <c:v>9467299189.3169613</c:v>
                </c:pt>
                <c:pt idx="149">
                  <c:v>9196804926.765049</c:v>
                </c:pt>
                <c:pt idx="150">
                  <c:v>8926310664.2131367</c:v>
                </c:pt>
                <c:pt idx="151">
                  <c:v>8655816401.6612244</c:v>
                </c:pt>
                <c:pt idx="152">
                  <c:v>8385322139.1093121</c:v>
                </c:pt>
                <c:pt idx="153">
                  <c:v>8114827876.5573997</c:v>
                </c:pt>
                <c:pt idx="154">
                  <c:v>7844333614.0054874</c:v>
                </c:pt>
                <c:pt idx="155">
                  <c:v>7573839351.4535751</c:v>
                </c:pt>
                <c:pt idx="156">
                  <c:v>7303345088.9016628</c:v>
                </c:pt>
                <c:pt idx="157">
                  <c:v>7032850826.3497505</c:v>
                </c:pt>
                <c:pt idx="158">
                  <c:v>6762356563.7978382</c:v>
                </c:pt>
                <c:pt idx="159">
                  <c:v>6491862301.2459259</c:v>
                </c:pt>
                <c:pt idx="160">
                  <c:v>6221368038.6940136</c:v>
                </c:pt>
                <c:pt idx="161">
                  <c:v>5950873776.1421013</c:v>
                </c:pt>
                <c:pt idx="162">
                  <c:v>5680379513.590189</c:v>
                </c:pt>
                <c:pt idx="163">
                  <c:v>5409885251.0382767</c:v>
                </c:pt>
                <c:pt idx="164">
                  <c:v>5139390988.4863644</c:v>
                </c:pt>
                <c:pt idx="165">
                  <c:v>4868896725.9344521</c:v>
                </c:pt>
                <c:pt idx="166">
                  <c:v>4598402463.3825397</c:v>
                </c:pt>
                <c:pt idx="167">
                  <c:v>4327908200.8306274</c:v>
                </c:pt>
                <c:pt idx="168">
                  <c:v>4057413938.2787151</c:v>
                </c:pt>
                <c:pt idx="169">
                  <c:v>3786919675.7268028</c:v>
                </c:pt>
                <c:pt idx="170">
                  <c:v>3516425413.1748905</c:v>
                </c:pt>
                <c:pt idx="171">
                  <c:v>3245931150.6229782</c:v>
                </c:pt>
                <c:pt idx="172">
                  <c:v>2975436888.0710659</c:v>
                </c:pt>
                <c:pt idx="173">
                  <c:v>2704942625.5191536</c:v>
                </c:pt>
                <c:pt idx="174">
                  <c:v>2434448362.9672413</c:v>
                </c:pt>
                <c:pt idx="175">
                  <c:v>2163954100.415329</c:v>
                </c:pt>
                <c:pt idx="176">
                  <c:v>1893459837.8634164</c:v>
                </c:pt>
                <c:pt idx="177">
                  <c:v>1622965575.3115039</c:v>
                </c:pt>
                <c:pt idx="178">
                  <c:v>1352471312.7595913</c:v>
                </c:pt>
                <c:pt idx="179">
                  <c:v>1081977050.2076788</c:v>
                </c:pt>
                <c:pt idx="180">
                  <c:v>811482787.65576625</c:v>
                </c:pt>
                <c:pt idx="181">
                  <c:v>540988525.1038537</c:v>
                </c:pt>
                <c:pt idx="182">
                  <c:v>270494262.55194116</c:v>
                </c:pt>
                <c:pt idx="183">
                  <c:v>2.86102294921875E-5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2-739F-4C05-A4AA-B7857E75E7FB}"/>
            </c:ext>
          </c:extLst>
        </c:ser>
        <c:ser>
          <c:idx val="179"/>
          <c:order val="179"/>
          <c:tx>
            <c:strRef>
              <c:f>Sheet1!$GC$5</c:f>
              <c:strCache>
                <c:ptCount val="1"/>
                <c:pt idx="0">
                  <c:v>4578.8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Sheet1!$GC$8:$GC$213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49231425861.96196</c:v>
                </c:pt>
                <c:pt idx="2">
                  <c:v>48962401676.92392</c:v>
                </c:pt>
                <c:pt idx="3">
                  <c:v>48693377491.88588</c:v>
                </c:pt>
                <c:pt idx="4">
                  <c:v>48424353306.847839</c:v>
                </c:pt>
                <c:pt idx="5">
                  <c:v>48155329121.809799</c:v>
                </c:pt>
                <c:pt idx="6">
                  <c:v>47886304936.771759</c:v>
                </c:pt>
                <c:pt idx="7">
                  <c:v>47617280751.733719</c:v>
                </c:pt>
                <c:pt idx="8">
                  <c:v>47348256566.695679</c:v>
                </c:pt>
                <c:pt idx="9">
                  <c:v>47079232381.657639</c:v>
                </c:pt>
                <c:pt idx="10">
                  <c:v>46810208196.619598</c:v>
                </c:pt>
                <c:pt idx="11">
                  <c:v>46541184011.581558</c:v>
                </c:pt>
                <c:pt idx="12">
                  <c:v>46272159826.543518</c:v>
                </c:pt>
                <c:pt idx="13">
                  <c:v>46003135641.505478</c:v>
                </c:pt>
                <c:pt idx="14">
                  <c:v>45734111456.467438</c:v>
                </c:pt>
                <c:pt idx="15">
                  <c:v>45465087271.429398</c:v>
                </c:pt>
                <c:pt idx="16">
                  <c:v>45196063086.391357</c:v>
                </c:pt>
                <c:pt idx="17">
                  <c:v>44927038901.353317</c:v>
                </c:pt>
                <c:pt idx="18">
                  <c:v>44658014716.315277</c:v>
                </c:pt>
                <c:pt idx="19">
                  <c:v>44388990531.277237</c:v>
                </c:pt>
                <c:pt idx="20">
                  <c:v>44119966346.239197</c:v>
                </c:pt>
                <c:pt idx="21">
                  <c:v>43850942161.201157</c:v>
                </c:pt>
                <c:pt idx="22">
                  <c:v>43581917976.163116</c:v>
                </c:pt>
                <c:pt idx="23">
                  <c:v>43312893791.125076</c:v>
                </c:pt>
                <c:pt idx="24">
                  <c:v>43043869606.087036</c:v>
                </c:pt>
                <c:pt idx="25">
                  <c:v>42774845421.048996</c:v>
                </c:pt>
                <c:pt idx="26">
                  <c:v>42505821236.010956</c:v>
                </c:pt>
                <c:pt idx="27">
                  <c:v>42236797050.972916</c:v>
                </c:pt>
                <c:pt idx="28">
                  <c:v>41967772865.934875</c:v>
                </c:pt>
                <c:pt idx="29">
                  <c:v>41698748680.896835</c:v>
                </c:pt>
                <c:pt idx="30">
                  <c:v>41429724495.858795</c:v>
                </c:pt>
                <c:pt idx="31">
                  <c:v>41160700310.820755</c:v>
                </c:pt>
                <c:pt idx="32">
                  <c:v>40891676125.782715</c:v>
                </c:pt>
                <c:pt idx="33">
                  <c:v>40622651940.744675</c:v>
                </c:pt>
                <c:pt idx="34">
                  <c:v>40353627755.706635</c:v>
                </c:pt>
                <c:pt idx="35">
                  <c:v>40084603570.668594</c:v>
                </c:pt>
                <c:pt idx="36">
                  <c:v>39815579385.630554</c:v>
                </c:pt>
                <c:pt idx="37">
                  <c:v>39546555200.592514</c:v>
                </c:pt>
                <c:pt idx="38">
                  <c:v>39277531015.554474</c:v>
                </c:pt>
                <c:pt idx="39">
                  <c:v>39008506830.516434</c:v>
                </c:pt>
                <c:pt idx="40">
                  <c:v>38739482645.478394</c:v>
                </c:pt>
                <c:pt idx="41">
                  <c:v>38470458460.440353</c:v>
                </c:pt>
                <c:pt idx="42">
                  <c:v>38201434275.402313</c:v>
                </c:pt>
                <c:pt idx="43">
                  <c:v>37932410090.364273</c:v>
                </c:pt>
                <c:pt idx="44">
                  <c:v>37663385905.326233</c:v>
                </c:pt>
                <c:pt idx="45">
                  <c:v>37394361720.288193</c:v>
                </c:pt>
                <c:pt idx="46">
                  <c:v>37125337535.250153</c:v>
                </c:pt>
                <c:pt idx="47">
                  <c:v>36856313350.212112</c:v>
                </c:pt>
                <c:pt idx="48">
                  <c:v>36587289165.174072</c:v>
                </c:pt>
                <c:pt idx="49">
                  <c:v>36318264980.136032</c:v>
                </c:pt>
                <c:pt idx="50">
                  <c:v>36049240795.097992</c:v>
                </c:pt>
                <c:pt idx="51">
                  <c:v>35780216610.059952</c:v>
                </c:pt>
                <c:pt idx="52">
                  <c:v>35511192425.021912</c:v>
                </c:pt>
                <c:pt idx="53">
                  <c:v>35242168239.983871</c:v>
                </c:pt>
                <c:pt idx="54">
                  <c:v>34973144054.945831</c:v>
                </c:pt>
                <c:pt idx="55">
                  <c:v>34704119869.907791</c:v>
                </c:pt>
                <c:pt idx="56">
                  <c:v>34435095684.869751</c:v>
                </c:pt>
                <c:pt idx="57">
                  <c:v>34166071499.831707</c:v>
                </c:pt>
                <c:pt idx="58">
                  <c:v>33897047314.793663</c:v>
                </c:pt>
                <c:pt idx="59">
                  <c:v>33628023129.755619</c:v>
                </c:pt>
                <c:pt idx="60">
                  <c:v>33358998944.717575</c:v>
                </c:pt>
                <c:pt idx="61">
                  <c:v>33089974759.679531</c:v>
                </c:pt>
                <c:pt idx="62">
                  <c:v>32820950574.641487</c:v>
                </c:pt>
                <c:pt idx="63">
                  <c:v>32551926389.603443</c:v>
                </c:pt>
                <c:pt idx="64">
                  <c:v>32282902204.565399</c:v>
                </c:pt>
                <c:pt idx="65">
                  <c:v>32013878019.527355</c:v>
                </c:pt>
                <c:pt idx="66">
                  <c:v>31744853834.489311</c:v>
                </c:pt>
                <c:pt idx="67">
                  <c:v>31475829649.451267</c:v>
                </c:pt>
                <c:pt idx="68">
                  <c:v>31206805464.413223</c:v>
                </c:pt>
                <c:pt idx="69">
                  <c:v>30937781279.375179</c:v>
                </c:pt>
                <c:pt idx="70">
                  <c:v>30668757094.337135</c:v>
                </c:pt>
                <c:pt idx="71">
                  <c:v>30399732909.299091</c:v>
                </c:pt>
                <c:pt idx="72">
                  <c:v>30130708724.261047</c:v>
                </c:pt>
                <c:pt idx="73">
                  <c:v>29861684539.223003</c:v>
                </c:pt>
                <c:pt idx="74">
                  <c:v>29592660354.184959</c:v>
                </c:pt>
                <c:pt idx="75">
                  <c:v>29323636169.146915</c:v>
                </c:pt>
                <c:pt idx="76">
                  <c:v>29054611984.108871</c:v>
                </c:pt>
                <c:pt idx="77">
                  <c:v>28785587799.070827</c:v>
                </c:pt>
                <c:pt idx="78">
                  <c:v>28516563614.032784</c:v>
                </c:pt>
                <c:pt idx="79">
                  <c:v>28247539428.99474</c:v>
                </c:pt>
                <c:pt idx="80">
                  <c:v>27978515243.956696</c:v>
                </c:pt>
                <c:pt idx="81">
                  <c:v>27709491058.918652</c:v>
                </c:pt>
                <c:pt idx="82">
                  <c:v>27440466873.880608</c:v>
                </c:pt>
                <c:pt idx="83">
                  <c:v>27171442688.842564</c:v>
                </c:pt>
                <c:pt idx="84">
                  <c:v>26902418503.80452</c:v>
                </c:pt>
                <c:pt idx="85">
                  <c:v>26633394318.766476</c:v>
                </c:pt>
                <c:pt idx="86">
                  <c:v>26364370133.728432</c:v>
                </c:pt>
                <c:pt idx="87">
                  <c:v>26095345948.690388</c:v>
                </c:pt>
                <c:pt idx="88">
                  <c:v>25826321763.652344</c:v>
                </c:pt>
                <c:pt idx="89">
                  <c:v>25557297578.6143</c:v>
                </c:pt>
                <c:pt idx="90">
                  <c:v>25288273393.576256</c:v>
                </c:pt>
                <c:pt idx="91">
                  <c:v>25019249208.538212</c:v>
                </c:pt>
                <c:pt idx="92">
                  <c:v>24750225023.500168</c:v>
                </c:pt>
                <c:pt idx="93">
                  <c:v>24481200838.462124</c:v>
                </c:pt>
                <c:pt idx="94">
                  <c:v>24212176653.42408</c:v>
                </c:pt>
                <c:pt idx="95">
                  <c:v>23943152468.386036</c:v>
                </c:pt>
                <c:pt idx="96">
                  <c:v>23674128283.347992</c:v>
                </c:pt>
                <c:pt idx="97">
                  <c:v>23405104098.309948</c:v>
                </c:pt>
                <c:pt idx="98">
                  <c:v>23136079913.271904</c:v>
                </c:pt>
                <c:pt idx="99">
                  <c:v>22867055728.23386</c:v>
                </c:pt>
                <c:pt idx="100">
                  <c:v>22598031543.195816</c:v>
                </c:pt>
                <c:pt idx="101">
                  <c:v>22329007358.157772</c:v>
                </c:pt>
                <c:pt idx="102">
                  <c:v>22059983173.119728</c:v>
                </c:pt>
                <c:pt idx="103">
                  <c:v>21790958988.081684</c:v>
                </c:pt>
                <c:pt idx="104">
                  <c:v>21521934803.04364</c:v>
                </c:pt>
                <c:pt idx="105">
                  <c:v>21252910618.005596</c:v>
                </c:pt>
                <c:pt idx="106">
                  <c:v>20983886432.967552</c:v>
                </c:pt>
                <c:pt idx="107">
                  <c:v>20714862247.929508</c:v>
                </c:pt>
                <c:pt idx="108">
                  <c:v>20445838062.891464</c:v>
                </c:pt>
                <c:pt idx="109">
                  <c:v>20176813877.85342</c:v>
                </c:pt>
                <c:pt idx="110">
                  <c:v>19907789692.815376</c:v>
                </c:pt>
                <c:pt idx="111">
                  <c:v>19638765507.777332</c:v>
                </c:pt>
                <c:pt idx="112">
                  <c:v>19369741322.739288</c:v>
                </c:pt>
                <c:pt idx="113">
                  <c:v>19100717137.701244</c:v>
                </c:pt>
                <c:pt idx="114">
                  <c:v>18831692952.6632</c:v>
                </c:pt>
                <c:pt idx="115">
                  <c:v>18562668767.625156</c:v>
                </c:pt>
                <c:pt idx="116">
                  <c:v>18293644582.587112</c:v>
                </c:pt>
                <c:pt idx="117">
                  <c:v>18024620397.549068</c:v>
                </c:pt>
                <c:pt idx="118">
                  <c:v>17755596212.511024</c:v>
                </c:pt>
                <c:pt idx="119">
                  <c:v>17486572027.47298</c:v>
                </c:pt>
                <c:pt idx="120">
                  <c:v>17217547842.434937</c:v>
                </c:pt>
                <c:pt idx="121">
                  <c:v>16948523657.396893</c:v>
                </c:pt>
                <c:pt idx="122">
                  <c:v>16679499472.358849</c:v>
                </c:pt>
                <c:pt idx="123">
                  <c:v>16410475287.320805</c:v>
                </c:pt>
                <c:pt idx="124">
                  <c:v>16141451102.282761</c:v>
                </c:pt>
                <c:pt idx="125">
                  <c:v>15872426917.244717</c:v>
                </c:pt>
                <c:pt idx="126">
                  <c:v>15603402732.206673</c:v>
                </c:pt>
                <c:pt idx="127">
                  <c:v>15334378547.168629</c:v>
                </c:pt>
                <c:pt idx="128">
                  <c:v>15065354362.130585</c:v>
                </c:pt>
                <c:pt idx="129">
                  <c:v>14796330177.092541</c:v>
                </c:pt>
                <c:pt idx="130">
                  <c:v>14527305992.054497</c:v>
                </c:pt>
                <c:pt idx="131">
                  <c:v>14258281807.016453</c:v>
                </c:pt>
                <c:pt idx="132">
                  <c:v>13989257621.978409</c:v>
                </c:pt>
                <c:pt idx="133">
                  <c:v>13720233436.940365</c:v>
                </c:pt>
                <c:pt idx="134">
                  <c:v>13451209251.902321</c:v>
                </c:pt>
                <c:pt idx="135">
                  <c:v>13182185066.864277</c:v>
                </c:pt>
                <c:pt idx="136">
                  <c:v>12913160881.826233</c:v>
                </c:pt>
                <c:pt idx="137">
                  <c:v>12644136696.788189</c:v>
                </c:pt>
                <c:pt idx="138">
                  <c:v>12375112511.750145</c:v>
                </c:pt>
                <c:pt idx="139">
                  <c:v>12106088326.712101</c:v>
                </c:pt>
                <c:pt idx="140">
                  <c:v>11837064141.674057</c:v>
                </c:pt>
                <c:pt idx="141">
                  <c:v>11568039956.636013</c:v>
                </c:pt>
                <c:pt idx="142">
                  <c:v>11299015771.597969</c:v>
                </c:pt>
                <c:pt idx="143">
                  <c:v>11029991586.559925</c:v>
                </c:pt>
                <c:pt idx="144">
                  <c:v>10760967401.521881</c:v>
                </c:pt>
                <c:pt idx="145">
                  <c:v>10491943216.483837</c:v>
                </c:pt>
                <c:pt idx="146">
                  <c:v>10222919031.445793</c:v>
                </c:pt>
                <c:pt idx="147">
                  <c:v>9953894846.4077492</c:v>
                </c:pt>
                <c:pt idx="148">
                  <c:v>9684870661.3697052</c:v>
                </c:pt>
                <c:pt idx="149">
                  <c:v>9415846476.3316612</c:v>
                </c:pt>
                <c:pt idx="150">
                  <c:v>9146822291.2936172</c:v>
                </c:pt>
                <c:pt idx="151">
                  <c:v>8877798106.2555733</c:v>
                </c:pt>
                <c:pt idx="152">
                  <c:v>8608773921.2175293</c:v>
                </c:pt>
                <c:pt idx="153">
                  <c:v>8339749736.1794853</c:v>
                </c:pt>
                <c:pt idx="154">
                  <c:v>8070725551.1414413</c:v>
                </c:pt>
                <c:pt idx="155">
                  <c:v>7801701366.1033974</c:v>
                </c:pt>
                <c:pt idx="156">
                  <c:v>7532677181.0653534</c:v>
                </c:pt>
                <c:pt idx="157">
                  <c:v>7263652996.0273094</c:v>
                </c:pt>
                <c:pt idx="158">
                  <c:v>6994628810.9892654</c:v>
                </c:pt>
                <c:pt idx="159">
                  <c:v>6725604625.9512215</c:v>
                </c:pt>
                <c:pt idx="160">
                  <c:v>6456580440.9131775</c:v>
                </c:pt>
                <c:pt idx="161">
                  <c:v>6187556255.8751335</c:v>
                </c:pt>
                <c:pt idx="162">
                  <c:v>5918532070.8370895</c:v>
                </c:pt>
                <c:pt idx="163">
                  <c:v>5649507885.7990456</c:v>
                </c:pt>
                <c:pt idx="164">
                  <c:v>5380483700.7610016</c:v>
                </c:pt>
                <c:pt idx="165">
                  <c:v>5111459515.7229576</c:v>
                </c:pt>
                <c:pt idx="166">
                  <c:v>4842435330.6849136</c:v>
                </c:pt>
                <c:pt idx="167">
                  <c:v>4573411145.6468697</c:v>
                </c:pt>
                <c:pt idx="168">
                  <c:v>4304386960.6088257</c:v>
                </c:pt>
                <c:pt idx="169">
                  <c:v>4035362775.5707822</c:v>
                </c:pt>
                <c:pt idx="170">
                  <c:v>3766338590.5327387</c:v>
                </c:pt>
                <c:pt idx="171">
                  <c:v>3497314405.4946952</c:v>
                </c:pt>
                <c:pt idx="172">
                  <c:v>3228290220.4566517</c:v>
                </c:pt>
                <c:pt idx="173">
                  <c:v>2959266035.4186082</c:v>
                </c:pt>
                <c:pt idx="174">
                  <c:v>2690241850.3805647</c:v>
                </c:pt>
                <c:pt idx="175">
                  <c:v>2421217665.3425212</c:v>
                </c:pt>
                <c:pt idx="176">
                  <c:v>2152193480.3044777</c:v>
                </c:pt>
                <c:pt idx="177">
                  <c:v>1883169295.2664342</c:v>
                </c:pt>
                <c:pt idx="178">
                  <c:v>1614145110.2283907</c:v>
                </c:pt>
                <c:pt idx="179">
                  <c:v>1345120925.1903472</c:v>
                </c:pt>
                <c:pt idx="180">
                  <c:v>1076096740.1523037</c:v>
                </c:pt>
                <c:pt idx="181">
                  <c:v>807072555.1142602</c:v>
                </c:pt>
                <c:pt idx="182">
                  <c:v>538048370.0762167</c:v>
                </c:pt>
                <c:pt idx="183">
                  <c:v>269024185.0381732</c:v>
                </c:pt>
                <c:pt idx="184">
                  <c:v>1.2969970703125E-4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3-739F-4C05-A4AA-B7857E75E7FB}"/>
            </c:ext>
          </c:extLst>
        </c:ser>
        <c:ser>
          <c:idx val="180"/>
          <c:order val="180"/>
          <c:tx>
            <c:strRef>
              <c:f>Sheet1!$GD$5</c:f>
              <c:strCache>
                <c:ptCount val="1"/>
                <c:pt idx="0">
                  <c:v>4603.5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Sheet1!$GD$8:$GD$213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49232880046.745949</c:v>
                </c:pt>
                <c:pt idx="2">
                  <c:v>48965310046.491898</c:v>
                </c:pt>
                <c:pt idx="3">
                  <c:v>48697740046.237846</c:v>
                </c:pt>
                <c:pt idx="4">
                  <c:v>48430170045.983795</c:v>
                </c:pt>
                <c:pt idx="5">
                  <c:v>48162600045.729744</c:v>
                </c:pt>
                <c:pt idx="6">
                  <c:v>47895030045.475693</c:v>
                </c:pt>
                <c:pt idx="7">
                  <c:v>47627460045.221642</c:v>
                </c:pt>
                <c:pt idx="8">
                  <c:v>47359890044.96759</c:v>
                </c:pt>
                <c:pt idx="9">
                  <c:v>47092320044.713539</c:v>
                </c:pt>
                <c:pt idx="10">
                  <c:v>46824750044.459488</c:v>
                </c:pt>
                <c:pt idx="11">
                  <c:v>46557180044.205437</c:v>
                </c:pt>
                <c:pt idx="12">
                  <c:v>46289610043.951385</c:v>
                </c:pt>
                <c:pt idx="13">
                  <c:v>46022040043.697334</c:v>
                </c:pt>
                <c:pt idx="14">
                  <c:v>45754470043.443283</c:v>
                </c:pt>
                <c:pt idx="15">
                  <c:v>45486900043.189232</c:v>
                </c:pt>
                <c:pt idx="16">
                  <c:v>45219330042.935181</c:v>
                </c:pt>
                <c:pt idx="17">
                  <c:v>44951760042.681129</c:v>
                </c:pt>
                <c:pt idx="18">
                  <c:v>44684190042.427078</c:v>
                </c:pt>
                <c:pt idx="19">
                  <c:v>44416620042.173027</c:v>
                </c:pt>
                <c:pt idx="20">
                  <c:v>44149050041.918976</c:v>
                </c:pt>
                <c:pt idx="21">
                  <c:v>43881480041.664925</c:v>
                </c:pt>
                <c:pt idx="22">
                  <c:v>43613910041.410873</c:v>
                </c:pt>
                <c:pt idx="23">
                  <c:v>43346340041.156822</c:v>
                </c:pt>
                <c:pt idx="24">
                  <c:v>43078770040.902771</c:v>
                </c:pt>
                <c:pt idx="25">
                  <c:v>42811200040.64872</c:v>
                </c:pt>
                <c:pt idx="26">
                  <c:v>42543630040.394669</c:v>
                </c:pt>
                <c:pt idx="27">
                  <c:v>42276060040.140617</c:v>
                </c:pt>
                <c:pt idx="28">
                  <c:v>42008490039.886566</c:v>
                </c:pt>
                <c:pt idx="29">
                  <c:v>41740920039.632515</c:v>
                </c:pt>
                <c:pt idx="30">
                  <c:v>41473350039.378464</c:v>
                </c:pt>
                <c:pt idx="31">
                  <c:v>41205780039.124413</c:v>
                </c:pt>
                <c:pt idx="32">
                  <c:v>40938210038.870361</c:v>
                </c:pt>
                <c:pt idx="33">
                  <c:v>40670640038.61631</c:v>
                </c:pt>
                <c:pt idx="34">
                  <c:v>40403070038.362259</c:v>
                </c:pt>
                <c:pt idx="35">
                  <c:v>40135500038.108208</c:v>
                </c:pt>
                <c:pt idx="36">
                  <c:v>39867930037.854156</c:v>
                </c:pt>
                <c:pt idx="37">
                  <c:v>39600360037.600105</c:v>
                </c:pt>
                <c:pt idx="38">
                  <c:v>39332790037.346054</c:v>
                </c:pt>
                <c:pt idx="39">
                  <c:v>39065220037.092003</c:v>
                </c:pt>
                <c:pt idx="40">
                  <c:v>38797650036.837952</c:v>
                </c:pt>
                <c:pt idx="41">
                  <c:v>38530080036.5839</c:v>
                </c:pt>
                <c:pt idx="42">
                  <c:v>38262510036.329849</c:v>
                </c:pt>
                <c:pt idx="43">
                  <c:v>37994940036.075798</c:v>
                </c:pt>
                <c:pt idx="44">
                  <c:v>37727370035.821747</c:v>
                </c:pt>
                <c:pt idx="45">
                  <c:v>37459800035.567696</c:v>
                </c:pt>
                <c:pt idx="46">
                  <c:v>37192230035.313644</c:v>
                </c:pt>
                <c:pt idx="47">
                  <c:v>36924660035.059593</c:v>
                </c:pt>
                <c:pt idx="48">
                  <c:v>36657090034.805542</c:v>
                </c:pt>
                <c:pt idx="49">
                  <c:v>36389520034.551491</c:v>
                </c:pt>
                <c:pt idx="50">
                  <c:v>36121950034.29744</c:v>
                </c:pt>
                <c:pt idx="51">
                  <c:v>35854380034.043388</c:v>
                </c:pt>
                <c:pt idx="52">
                  <c:v>35586810033.789337</c:v>
                </c:pt>
                <c:pt idx="53">
                  <c:v>35319240033.535286</c:v>
                </c:pt>
                <c:pt idx="54">
                  <c:v>35051670033.281235</c:v>
                </c:pt>
                <c:pt idx="55">
                  <c:v>34784100033.027184</c:v>
                </c:pt>
                <c:pt idx="56">
                  <c:v>34516530032.773132</c:v>
                </c:pt>
                <c:pt idx="57">
                  <c:v>34248960032.519077</c:v>
                </c:pt>
                <c:pt idx="58">
                  <c:v>33981390032.265022</c:v>
                </c:pt>
                <c:pt idx="59">
                  <c:v>33713820032.010967</c:v>
                </c:pt>
                <c:pt idx="60">
                  <c:v>33446250031.756912</c:v>
                </c:pt>
                <c:pt idx="61">
                  <c:v>33178680031.502857</c:v>
                </c:pt>
                <c:pt idx="62">
                  <c:v>32911110031.248802</c:v>
                </c:pt>
                <c:pt idx="63">
                  <c:v>32643540030.994747</c:v>
                </c:pt>
                <c:pt idx="64">
                  <c:v>32375970030.740692</c:v>
                </c:pt>
                <c:pt idx="65">
                  <c:v>32108400030.486637</c:v>
                </c:pt>
                <c:pt idx="66">
                  <c:v>31840830030.232582</c:v>
                </c:pt>
                <c:pt idx="67">
                  <c:v>31573260029.978527</c:v>
                </c:pt>
                <c:pt idx="68">
                  <c:v>31305690029.724472</c:v>
                </c:pt>
                <c:pt idx="69">
                  <c:v>31038120029.470417</c:v>
                </c:pt>
                <c:pt idx="70">
                  <c:v>30770550029.216362</c:v>
                </c:pt>
                <c:pt idx="71">
                  <c:v>30502980028.962307</c:v>
                </c:pt>
                <c:pt idx="72">
                  <c:v>30235410028.708252</c:v>
                </c:pt>
                <c:pt idx="73">
                  <c:v>29967840028.454197</c:v>
                </c:pt>
                <c:pt idx="74">
                  <c:v>29700270028.200142</c:v>
                </c:pt>
                <c:pt idx="75">
                  <c:v>29432700027.946087</c:v>
                </c:pt>
                <c:pt idx="76">
                  <c:v>29165130027.692032</c:v>
                </c:pt>
                <c:pt idx="77">
                  <c:v>28897560027.437977</c:v>
                </c:pt>
                <c:pt idx="78">
                  <c:v>28629990027.183922</c:v>
                </c:pt>
                <c:pt idx="79">
                  <c:v>28362420026.929867</c:v>
                </c:pt>
                <c:pt idx="80">
                  <c:v>28094850026.675812</c:v>
                </c:pt>
                <c:pt idx="81">
                  <c:v>27827280026.421757</c:v>
                </c:pt>
                <c:pt idx="82">
                  <c:v>27559710026.167702</c:v>
                </c:pt>
                <c:pt idx="83">
                  <c:v>27292140025.913647</c:v>
                </c:pt>
                <c:pt idx="84">
                  <c:v>27024570025.659592</c:v>
                </c:pt>
                <c:pt idx="85">
                  <c:v>26757000025.405537</c:v>
                </c:pt>
                <c:pt idx="86">
                  <c:v>26489430025.151482</c:v>
                </c:pt>
                <c:pt idx="87">
                  <c:v>26221860024.897427</c:v>
                </c:pt>
                <c:pt idx="88">
                  <c:v>25954290024.643372</c:v>
                </c:pt>
                <c:pt idx="89">
                  <c:v>25686720024.389317</c:v>
                </c:pt>
                <c:pt idx="90">
                  <c:v>25419150024.135262</c:v>
                </c:pt>
                <c:pt idx="91">
                  <c:v>25151580023.881207</c:v>
                </c:pt>
                <c:pt idx="92">
                  <c:v>24884010023.627151</c:v>
                </c:pt>
                <c:pt idx="93">
                  <c:v>24616440023.373096</c:v>
                </c:pt>
                <c:pt idx="94">
                  <c:v>24348870023.119041</c:v>
                </c:pt>
                <c:pt idx="95">
                  <c:v>24081300022.864986</c:v>
                </c:pt>
                <c:pt idx="96">
                  <c:v>23813730022.610931</c:v>
                </c:pt>
                <c:pt idx="97">
                  <c:v>23546160022.356876</c:v>
                </c:pt>
                <c:pt idx="98">
                  <c:v>23278590022.102821</c:v>
                </c:pt>
                <c:pt idx="99">
                  <c:v>23011020021.848766</c:v>
                </c:pt>
                <c:pt idx="100">
                  <c:v>22743450021.594711</c:v>
                </c:pt>
                <c:pt idx="101">
                  <c:v>22475880021.340656</c:v>
                </c:pt>
                <c:pt idx="102">
                  <c:v>22208310021.086601</c:v>
                </c:pt>
                <c:pt idx="103">
                  <c:v>21940740020.832546</c:v>
                </c:pt>
                <c:pt idx="104">
                  <c:v>21673170020.578491</c:v>
                </c:pt>
                <c:pt idx="105">
                  <c:v>21405600020.324436</c:v>
                </c:pt>
                <c:pt idx="106">
                  <c:v>21138030020.070381</c:v>
                </c:pt>
                <c:pt idx="107">
                  <c:v>20870460019.816326</c:v>
                </c:pt>
                <c:pt idx="108">
                  <c:v>20602890019.562271</c:v>
                </c:pt>
                <c:pt idx="109">
                  <c:v>20335320019.308216</c:v>
                </c:pt>
                <c:pt idx="110">
                  <c:v>20067750019.054161</c:v>
                </c:pt>
                <c:pt idx="111">
                  <c:v>19800180018.800106</c:v>
                </c:pt>
                <c:pt idx="112">
                  <c:v>19532610018.546051</c:v>
                </c:pt>
                <c:pt idx="113">
                  <c:v>19265040018.291996</c:v>
                </c:pt>
                <c:pt idx="114">
                  <c:v>18997470018.037941</c:v>
                </c:pt>
                <c:pt idx="115">
                  <c:v>18729900017.783886</c:v>
                </c:pt>
                <c:pt idx="116">
                  <c:v>18462330017.529831</c:v>
                </c:pt>
                <c:pt idx="117">
                  <c:v>18194760017.275776</c:v>
                </c:pt>
                <c:pt idx="118">
                  <c:v>17927190017.021721</c:v>
                </c:pt>
                <c:pt idx="119">
                  <c:v>17659620016.767666</c:v>
                </c:pt>
                <c:pt idx="120">
                  <c:v>17392050016.513611</c:v>
                </c:pt>
                <c:pt idx="121">
                  <c:v>17124480016.259558</c:v>
                </c:pt>
                <c:pt idx="122">
                  <c:v>16856910016.005505</c:v>
                </c:pt>
                <c:pt idx="123">
                  <c:v>16589340015.751451</c:v>
                </c:pt>
                <c:pt idx="124">
                  <c:v>16321770015.497398</c:v>
                </c:pt>
                <c:pt idx="125">
                  <c:v>16054200015.243345</c:v>
                </c:pt>
                <c:pt idx="126">
                  <c:v>15786630014.989292</c:v>
                </c:pt>
                <c:pt idx="127">
                  <c:v>15519060014.735239</c:v>
                </c:pt>
                <c:pt idx="128">
                  <c:v>15251490014.481186</c:v>
                </c:pt>
                <c:pt idx="129">
                  <c:v>14983920014.227133</c:v>
                </c:pt>
                <c:pt idx="130">
                  <c:v>14716350013.97308</c:v>
                </c:pt>
                <c:pt idx="131">
                  <c:v>14448780013.719027</c:v>
                </c:pt>
                <c:pt idx="132">
                  <c:v>14181210013.464973</c:v>
                </c:pt>
                <c:pt idx="133">
                  <c:v>13913640013.21092</c:v>
                </c:pt>
                <c:pt idx="134">
                  <c:v>13646070012.956867</c:v>
                </c:pt>
                <c:pt idx="135">
                  <c:v>13378500012.702814</c:v>
                </c:pt>
                <c:pt idx="136">
                  <c:v>13110930012.448761</c:v>
                </c:pt>
                <c:pt idx="137">
                  <c:v>12843360012.194708</c:v>
                </c:pt>
                <c:pt idx="138">
                  <c:v>12575790011.940655</c:v>
                </c:pt>
                <c:pt idx="139">
                  <c:v>12308220011.686602</c:v>
                </c:pt>
                <c:pt idx="140">
                  <c:v>12040650011.432549</c:v>
                </c:pt>
                <c:pt idx="141">
                  <c:v>11773080011.178495</c:v>
                </c:pt>
                <c:pt idx="142">
                  <c:v>11505510010.924442</c:v>
                </c:pt>
                <c:pt idx="143">
                  <c:v>11237940010.670389</c:v>
                </c:pt>
                <c:pt idx="144">
                  <c:v>10970370010.416336</c:v>
                </c:pt>
                <c:pt idx="145">
                  <c:v>10702800010.162283</c:v>
                </c:pt>
                <c:pt idx="146">
                  <c:v>10435230009.90823</c:v>
                </c:pt>
                <c:pt idx="147">
                  <c:v>10167660009.654177</c:v>
                </c:pt>
                <c:pt idx="148">
                  <c:v>9900090009.4001236</c:v>
                </c:pt>
                <c:pt idx="149">
                  <c:v>9632520009.1460705</c:v>
                </c:pt>
                <c:pt idx="150">
                  <c:v>9364950008.8920174</c:v>
                </c:pt>
                <c:pt idx="151">
                  <c:v>9097380008.6379642</c:v>
                </c:pt>
                <c:pt idx="152">
                  <c:v>8829810008.3839111</c:v>
                </c:pt>
                <c:pt idx="153">
                  <c:v>8562240008.1298571</c:v>
                </c:pt>
                <c:pt idx="154">
                  <c:v>8294670007.875803</c:v>
                </c:pt>
                <c:pt idx="155">
                  <c:v>8027100007.6217489</c:v>
                </c:pt>
                <c:pt idx="156">
                  <c:v>7759530007.3676949</c:v>
                </c:pt>
                <c:pt idx="157">
                  <c:v>7491960007.1136408</c:v>
                </c:pt>
                <c:pt idx="158">
                  <c:v>7224390006.8595867</c:v>
                </c:pt>
                <c:pt idx="159">
                  <c:v>6956820006.6055326</c:v>
                </c:pt>
                <c:pt idx="160">
                  <c:v>6689250006.3514786</c:v>
                </c:pt>
                <c:pt idx="161">
                  <c:v>6421680006.0974245</c:v>
                </c:pt>
                <c:pt idx="162">
                  <c:v>6154110005.8433704</c:v>
                </c:pt>
                <c:pt idx="163">
                  <c:v>5886540005.5893164</c:v>
                </c:pt>
                <c:pt idx="164">
                  <c:v>5618970005.3352623</c:v>
                </c:pt>
                <c:pt idx="165">
                  <c:v>5351400005.0812082</c:v>
                </c:pt>
                <c:pt idx="166">
                  <c:v>5083830004.8271542</c:v>
                </c:pt>
                <c:pt idx="167">
                  <c:v>4816260004.5731001</c:v>
                </c:pt>
                <c:pt idx="168">
                  <c:v>4548690004.319046</c:v>
                </c:pt>
                <c:pt idx="169">
                  <c:v>4281120004.064992</c:v>
                </c:pt>
                <c:pt idx="170">
                  <c:v>4013550003.8109379</c:v>
                </c:pt>
                <c:pt idx="171">
                  <c:v>3745980003.5568838</c:v>
                </c:pt>
                <c:pt idx="172">
                  <c:v>3478410003.3028297</c:v>
                </c:pt>
                <c:pt idx="173">
                  <c:v>3210840003.0487757</c:v>
                </c:pt>
                <c:pt idx="174">
                  <c:v>2943270002.7947216</c:v>
                </c:pt>
                <c:pt idx="175">
                  <c:v>2675700002.5406675</c:v>
                </c:pt>
                <c:pt idx="176">
                  <c:v>2408130002.2866135</c:v>
                </c:pt>
                <c:pt idx="177">
                  <c:v>2140560002.0325594</c:v>
                </c:pt>
                <c:pt idx="178">
                  <c:v>1872990001.7785053</c:v>
                </c:pt>
                <c:pt idx="179">
                  <c:v>1605420001.5244513</c:v>
                </c:pt>
                <c:pt idx="180">
                  <c:v>1337850001.2703972</c:v>
                </c:pt>
                <c:pt idx="181">
                  <c:v>1070280001.0163431</c:v>
                </c:pt>
                <c:pt idx="182">
                  <c:v>802710000.76228905</c:v>
                </c:pt>
                <c:pt idx="183">
                  <c:v>535140000.50823498</c:v>
                </c:pt>
                <c:pt idx="184">
                  <c:v>267570000.25418094</c:v>
                </c:pt>
                <c:pt idx="185">
                  <c:v>1.2689828872680664E-4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4-739F-4C05-A4AA-B7857E75E7FB}"/>
            </c:ext>
          </c:extLst>
        </c:ser>
        <c:ser>
          <c:idx val="181"/>
          <c:order val="181"/>
          <c:tx>
            <c:strRef>
              <c:f>Sheet1!$GE$5</c:f>
              <c:strCache>
                <c:ptCount val="1"/>
                <c:pt idx="0">
                  <c:v>4628.3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Sheet1!$GE$8:$GE$213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49234318595.134407</c:v>
                </c:pt>
                <c:pt idx="2">
                  <c:v>48968187143.268814</c:v>
                </c:pt>
                <c:pt idx="3">
                  <c:v>48702055691.403221</c:v>
                </c:pt>
                <c:pt idx="4">
                  <c:v>48435924239.537628</c:v>
                </c:pt>
                <c:pt idx="5">
                  <c:v>48169792787.672035</c:v>
                </c:pt>
                <c:pt idx="6">
                  <c:v>47903661335.806442</c:v>
                </c:pt>
                <c:pt idx="7">
                  <c:v>47637529883.940849</c:v>
                </c:pt>
                <c:pt idx="8">
                  <c:v>47371398432.075256</c:v>
                </c:pt>
                <c:pt idx="9">
                  <c:v>47105266980.209663</c:v>
                </c:pt>
                <c:pt idx="10">
                  <c:v>46839135528.34407</c:v>
                </c:pt>
                <c:pt idx="11">
                  <c:v>46573004076.478477</c:v>
                </c:pt>
                <c:pt idx="12">
                  <c:v>46306872624.612885</c:v>
                </c:pt>
                <c:pt idx="13">
                  <c:v>46040741172.747292</c:v>
                </c:pt>
                <c:pt idx="14">
                  <c:v>45774609720.881699</c:v>
                </c:pt>
                <c:pt idx="15">
                  <c:v>45508478269.016106</c:v>
                </c:pt>
                <c:pt idx="16">
                  <c:v>45242346817.150513</c:v>
                </c:pt>
                <c:pt idx="17">
                  <c:v>44976215365.28492</c:v>
                </c:pt>
                <c:pt idx="18">
                  <c:v>44710083913.419327</c:v>
                </c:pt>
                <c:pt idx="19">
                  <c:v>44443952461.553734</c:v>
                </c:pt>
                <c:pt idx="20">
                  <c:v>44177821009.688141</c:v>
                </c:pt>
                <c:pt idx="21">
                  <c:v>43911689557.822548</c:v>
                </c:pt>
                <c:pt idx="22">
                  <c:v>43645558105.956955</c:v>
                </c:pt>
                <c:pt idx="23">
                  <c:v>43379426654.091362</c:v>
                </c:pt>
                <c:pt idx="24">
                  <c:v>43113295202.225769</c:v>
                </c:pt>
                <c:pt idx="25">
                  <c:v>42847163750.360176</c:v>
                </c:pt>
                <c:pt idx="26">
                  <c:v>42581032298.494583</c:v>
                </c:pt>
                <c:pt idx="27">
                  <c:v>42314900846.62899</c:v>
                </c:pt>
                <c:pt idx="28">
                  <c:v>42048769394.763397</c:v>
                </c:pt>
                <c:pt idx="29">
                  <c:v>41782637942.897804</c:v>
                </c:pt>
                <c:pt idx="30">
                  <c:v>41516506491.032211</c:v>
                </c:pt>
                <c:pt idx="31">
                  <c:v>41250375039.166618</c:v>
                </c:pt>
                <c:pt idx="32">
                  <c:v>40984243587.301025</c:v>
                </c:pt>
                <c:pt idx="33">
                  <c:v>40718112135.435432</c:v>
                </c:pt>
                <c:pt idx="34">
                  <c:v>40451980683.569839</c:v>
                </c:pt>
                <c:pt idx="35">
                  <c:v>40185849231.704247</c:v>
                </c:pt>
                <c:pt idx="36">
                  <c:v>39919717779.838654</c:v>
                </c:pt>
                <c:pt idx="37">
                  <c:v>39653586327.973061</c:v>
                </c:pt>
                <c:pt idx="38">
                  <c:v>39387454876.107468</c:v>
                </c:pt>
                <c:pt idx="39">
                  <c:v>39121323424.241875</c:v>
                </c:pt>
                <c:pt idx="40">
                  <c:v>38855191972.376282</c:v>
                </c:pt>
                <c:pt idx="41">
                  <c:v>38589060520.510689</c:v>
                </c:pt>
                <c:pt idx="42">
                  <c:v>38322929068.645096</c:v>
                </c:pt>
                <c:pt idx="43">
                  <c:v>38056797616.779503</c:v>
                </c:pt>
                <c:pt idx="44">
                  <c:v>37790666164.91391</c:v>
                </c:pt>
                <c:pt idx="45">
                  <c:v>37524534713.048317</c:v>
                </c:pt>
                <c:pt idx="46">
                  <c:v>37258403261.182724</c:v>
                </c:pt>
                <c:pt idx="47">
                  <c:v>36992271809.317131</c:v>
                </c:pt>
                <c:pt idx="48">
                  <c:v>36726140357.451538</c:v>
                </c:pt>
                <c:pt idx="49">
                  <c:v>36460008905.585945</c:v>
                </c:pt>
                <c:pt idx="50">
                  <c:v>36193877453.720352</c:v>
                </c:pt>
                <c:pt idx="51">
                  <c:v>35927746001.854759</c:v>
                </c:pt>
                <c:pt idx="52">
                  <c:v>35661614549.989166</c:v>
                </c:pt>
                <c:pt idx="53">
                  <c:v>35395483098.123573</c:v>
                </c:pt>
                <c:pt idx="54">
                  <c:v>35129351646.25798</c:v>
                </c:pt>
                <c:pt idx="55">
                  <c:v>34863220194.392387</c:v>
                </c:pt>
                <c:pt idx="56">
                  <c:v>34597088742.526794</c:v>
                </c:pt>
                <c:pt idx="57">
                  <c:v>34330957290.661201</c:v>
                </c:pt>
                <c:pt idx="58">
                  <c:v>34064825838.795609</c:v>
                </c:pt>
                <c:pt idx="59">
                  <c:v>33798694386.930016</c:v>
                </c:pt>
                <c:pt idx="60">
                  <c:v>33532562935.064423</c:v>
                </c:pt>
                <c:pt idx="61">
                  <c:v>33266431483.19883</c:v>
                </c:pt>
                <c:pt idx="62">
                  <c:v>33000300031.333237</c:v>
                </c:pt>
                <c:pt idx="63">
                  <c:v>32734168579.467644</c:v>
                </c:pt>
                <c:pt idx="64">
                  <c:v>32468037127.602051</c:v>
                </c:pt>
                <c:pt idx="65">
                  <c:v>32201905675.736458</c:v>
                </c:pt>
                <c:pt idx="66">
                  <c:v>31935774223.870865</c:v>
                </c:pt>
                <c:pt idx="67">
                  <c:v>31669642772.005272</c:v>
                </c:pt>
                <c:pt idx="68">
                  <c:v>31403511320.139679</c:v>
                </c:pt>
                <c:pt idx="69">
                  <c:v>31137379868.274086</c:v>
                </c:pt>
                <c:pt idx="70">
                  <c:v>30871248416.408493</c:v>
                </c:pt>
                <c:pt idx="71">
                  <c:v>30605116964.5429</c:v>
                </c:pt>
                <c:pt idx="72">
                  <c:v>30338985512.677307</c:v>
                </c:pt>
                <c:pt idx="73">
                  <c:v>30072854060.811714</c:v>
                </c:pt>
                <c:pt idx="74">
                  <c:v>29806722608.946121</c:v>
                </c:pt>
                <c:pt idx="75">
                  <c:v>29540591157.080528</c:v>
                </c:pt>
                <c:pt idx="76">
                  <c:v>29274459705.214935</c:v>
                </c:pt>
                <c:pt idx="77">
                  <c:v>29008328253.349342</c:v>
                </c:pt>
                <c:pt idx="78">
                  <c:v>28742196801.483749</c:v>
                </c:pt>
                <c:pt idx="79">
                  <c:v>28476065349.618156</c:v>
                </c:pt>
                <c:pt idx="80">
                  <c:v>28209933897.752563</c:v>
                </c:pt>
                <c:pt idx="81">
                  <c:v>27943802445.886971</c:v>
                </c:pt>
                <c:pt idx="82">
                  <c:v>27677670994.021378</c:v>
                </c:pt>
                <c:pt idx="83">
                  <c:v>27411539542.155785</c:v>
                </c:pt>
                <c:pt idx="84">
                  <c:v>27145408090.290192</c:v>
                </c:pt>
                <c:pt idx="85">
                  <c:v>26879276638.424599</c:v>
                </c:pt>
                <c:pt idx="86">
                  <c:v>26613145186.559006</c:v>
                </c:pt>
                <c:pt idx="87">
                  <c:v>26347013734.693413</c:v>
                </c:pt>
                <c:pt idx="88">
                  <c:v>26080882282.82782</c:v>
                </c:pt>
                <c:pt idx="89">
                  <c:v>25814750830.962227</c:v>
                </c:pt>
                <c:pt idx="90">
                  <c:v>25548619379.096634</c:v>
                </c:pt>
                <c:pt idx="91">
                  <c:v>25282487927.231041</c:v>
                </c:pt>
                <c:pt idx="92">
                  <c:v>25016356475.365448</c:v>
                </c:pt>
                <c:pt idx="93">
                  <c:v>24750225023.499855</c:v>
                </c:pt>
                <c:pt idx="94">
                  <c:v>24484093571.634262</c:v>
                </c:pt>
                <c:pt idx="95">
                  <c:v>24217962119.768669</c:v>
                </c:pt>
                <c:pt idx="96">
                  <c:v>23951830667.903076</c:v>
                </c:pt>
                <c:pt idx="97">
                  <c:v>23685699216.037483</c:v>
                </c:pt>
                <c:pt idx="98">
                  <c:v>23419567764.17189</c:v>
                </c:pt>
                <c:pt idx="99">
                  <c:v>23153436312.306297</c:v>
                </c:pt>
                <c:pt idx="100">
                  <c:v>22887304860.440704</c:v>
                </c:pt>
                <c:pt idx="101">
                  <c:v>22621173408.575111</c:v>
                </c:pt>
                <c:pt idx="102">
                  <c:v>22355041956.709518</c:v>
                </c:pt>
                <c:pt idx="103">
                  <c:v>22088910504.843925</c:v>
                </c:pt>
                <c:pt idx="104">
                  <c:v>21822779052.978333</c:v>
                </c:pt>
                <c:pt idx="105">
                  <c:v>21556647601.11274</c:v>
                </c:pt>
                <c:pt idx="106">
                  <c:v>21290516149.247147</c:v>
                </c:pt>
                <c:pt idx="107">
                  <c:v>21024384697.381554</c:v>
                </c:pt>
                <c:pt idx="108">
                  <c:v>20758253245.515961</c:v>
                </c:pt>
                <c:pt idx="109">
                  <c:v>20492121793.650368</c:v>
                </c:pt>
                <c:pt idx="110">
                  <c:v>20225990341.784775</c:v>
                </c:pt>
                <c:pt idx="111">
                  <c:v>19959858889.919182</c:v>
                </c:pt>
                <c:pt idx="112">
                  <c:v>19693727438.053589</c:v>
                </c:pt>
                <c:pt idx="113">
                  <c:v>19427595986.187996</c:v>
                </c:pt>
                <c:pt idx="114">
                  <c:v>19161464534.322403</c:v>
                </c:pt>
                <c:pt idx="115">
                  <c:v>18895333082.45681</c:v>
                </c:pt>
                <c:pt idx="116">
                  <c:v>18629201630.591217</c:v>
                </c:pt>
                <c:pt idx="117">
                  <c:v>18363070178.725624</c:v>
                </c:pt>
                <c:pt idx="118">
                  <c:v>18096938726.860031</c:v>
                </c:pt>
                <c:pt idx="119">
                  <c:v>17830807274.994438</c:v>
                </c:pt>
                <c:pt idx="120">
                  <c:v>17564675823.128845</c:v>
                </c:pt>
                <c:pt idx="121">
                  <c:v>17298544371.263252</c:v>
                </c:pt>
                <c:pt idx="122">
                  <c:v>17032412919.397661</c:v>
                </c:pt>
                <c:pt idx="123">
                  <c:v>16766281467.53207</c:v>
                </c:pt>
                <c:pt idx="124">
                  <c:v>16500150015.666479</c:v>
                </c:pt>
                <c:pt idx="125">
                  <c:v>16234018563.800888</c:v>
                </c:pt>
                <c:pt idx="126">
                  <c:v>15967887111.935297</c:v>
                </c:pt>
                <c:pt idx="127">
                  <c:v>15701755660.069706</c:v>
                </c:pt>
                <c:pt idx="128">
                  <c:v>15435624208.204115</c:v>
                </c:pt>
                <c:pt idx="129">
                  <c:v>15169492756.338524</c:v>
                </c:pt>
                <c:pt idx="130">
                  <c:v>14903361304.472933</c:v>
                </c:pt>
                <c:pt idx="131">
                  <c:v>14637229852.607342</c:v>
                </c:pt>
                <c:pt idx="132">
                  <c:v>14371098400.741751</c:v>
                </c:pt>
                <c:pt idx="133">
                  <c:v>14104966948.87616</c:v>
                </c:pt>
                <c:pt idx="134">
                  <c:v>13838835497.010569</c:v>
                </c:pt>
                <c:pt idx="135">
                  <c:v>13572704045.144978</c:v>
                </c:pt>
                <c:pt idx="136">
                  <c:v>13306572593.279387</c:v>
                </c:pt>
                <c:pt idx="137">
                  <c:v>13040441141.413795</c:v>
                </c:pt>
                <c:pt idx="138">
                  <c:v>12774309689.548204</c:v>
                </c:pt>
                <c:pt idx="139">
                  <c:v>12508178237.682613</c:v>
                </c:pt>
                <c:pt idx="140">
                  <c:v>12242046785.817022</c:v>
                </c:pt>
                <c:pt idx="141">
                  <c:v>11975915333.951431</c:v>
                </c:pt>
                <c:pt idx="142">
                  <c:v>11709783882.08584</c:v>
                </c:pt>
                <c:pt idx="143">
                  <c:v>11443652430.220249</c:v>
                </c:pt>
                <c:pt idx="144">
                  <c:v>11177520978.354658</c:v>
                </c:pt>
                <c:pt idx="145">
                  <c:v>10911389526.489067</c:v>
                </c:pt>
                <c:pt idx="146">
                  <c:v>10645258074.623476</c:v>
                </c:pt>
                <c:pt idx="147">
                  <c:v>10379126622.757885</c:v>
                </c:pt>
                <c:pt idx="148">
                  <c:v>10112995170.892294</c:v>
                </c:pt>
                <c:pt idx="149">
                  <c:v>9846863719.0267029</c:v>
                </c:pt>
                <c:pt idx="150">
                  <c:v>9580732267.1611118</c:v>
                </c:pt>
                <c:pt idx="151">
                  <c:v>9314600815.2955208</c:v>
                </c:pt>
                <c:pt idx="152">
                  <c:v>9048469363.4299297</c:v>
                </c:pt>
                <c:pt idx="153">
                  <c:v>8782337911.5643387</c:v>
                </c:pt>
                <c:pt idx="154">
                  <c:v>8516206459.6987476</c:v>
                </c:pt>
                <c:pt idx="155">
                  <c:v>8250075007.8331566</c:v>
                </c:pt>
                <c:pt idx="156">
                  <c:v>7983943555.9675655</c:v>
                </c:pt>
                <c:pt idx="157">
                  <c:v>7717812104.1019745</c:v>
                </c:pt>
                <c:pt idx="158">
                  <c:v>7451680652.2363834</c:v>
                </c:pt>
                <c:pt idx="159">
                  <c:v>7185549200.3707924</c:v>
                </c:pt>
                <c:pt idx="160">
                  <c:v>6919417748.5052013</c:v>
                </c:pt>
                <c:pt idx="161">
                  <c:v>6653286296.6396103</c:v>
                </c:pt>
                <c:pt idx="162">
                  <c:v>6387154844.7740192</c:v>
                </c:pt>
                <c:pt idx="163">
                  <c:v>6121023392.9084282</c:v>
                </c:pt>
                <c:pt idx="164">
                  <c:v>5854891941.0428371</c:v>
                </c:pt>
                <c:pt idx="165">
                  <c:v>5588760489.1772461</c:v>
                </c:pt>
                <c:pt idx="166">
                  <c:v>5322629037.311655</c:v>
                </c:pt>
                <c:pt idx="167">
                  <c:v>5056497585.446064</c:v>
                </c:pt>
                <c:pt idx="168">
                  <c:v>4790366133.5804729</c:v>
                </c:pt>
                <c:pt idx="169">
                  <c:v>4524234681.7148819</c:v>
                </c:pt>
                <c:pt idx="170">
                  <c:v>4258103229.8492904</c:v>
                </c:pt>
                <c:pt idx="171">
                  <c:v>3991971777.9836988</c:v>
                </c:pt>
                <c:pt idx="172">
                  <c:v>3725840326.1181073</c:v>
                </c:pt>
                <c:pt idx="173">
                  <c:v>3459708874.2525158</c:v>
                </c:pt>
                <c:pt idx="174">
                  <c:v>3193577422.3869243</c:v>
                </c:pt>
                <c:pt idx="175">
                  <c:v>2927445970.5213327</c:v>
                </c:pt>
                <c:pt idx="176">
                  <c:v>2661314518.6557412</c:v>
                </c:pt>
                <c:pt idx="177">
                  <c:v>2395183066.7901497</c:v>
                </c:pt>
                <c:pt idx="178">
                  <c:v>2129051614.9245582</c:v>
                </c:pt>
                <c:pt idx="179">
                  <c:v>1862920163.0589666</c:v>
                </c:pt>
                <c:pt idx="180">
                  <c:v>1596788711.1933751</c:v>
                </c:pt>
                <c:pt idx="181">
                  <c:v>1330657259.3277836</c:v>
                </c:pt>
                <c:pt idx="182">
                  <c:v>1064525807.4621922</c:v>
                </c:pt>
                <c:pt idx="183">
                  <c:v>798394355.59660077</c:v>
                </c:pt>
                <c:pt idx="184">
                  <c:v>532262903.73100936</c:v>
                </c:pt>
                <c:pt idx="185">
                  <c:v>266131451.86541796</c:v>
                </c:pt>
                <c:pt idx="186">
                  <c:v>-1.7344951629638672E-4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5-739F-4C05-A4AA-B7857E75E7FB}"/>
            </c:ext>
          </c:extLst>
        </c:ser>
        <c:ser>
          <c:idx val="182"/>
          <c:order val="182"/>
          <c:tx>
            <c:strRef>
              <c:f>Sheet1!$GF$5</c:f>
              <c:strCache>
                <c:ptCount val="1"/>
                <c:pt idx="0">
                  <c:v>4653.0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Sheet1!$GF$8:$GF$213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49235741757.978607</c:v>
                </c:pt>
                <c:pt idx="2">
                  <c:v>48971033468.957214</c:v>
                </c:pt>
                <c:pt idx="3">
                  <c:v>48706325179.935822</c:v>
                </c:pt>
                <c:pt idx="4">
                  <c:v>48441616890.914429</c:v>
                </c:pt>
                <c:pt idx="5">
                  <c:v>48176908601.893036</c:v>
                </c:pt>
                <c:pt idx="6">
                  <c:v>47912200312.871643</c:v>
                </c:pt>
                <c:pt idx="7">
                  <c:v>47647492023.85025</c:v>
                </c:pt>
                <c:pt idx="8">
                  <c:v>47382783734.828857</c:v>
                </c:pt>
                <c:pt idx="9">
                  <c:v>47118075445.807465</c:v>
                </c:pt>
                <c:pt idx="10">
                  <c:v>46853367156.786072</c:v>
                </c:pt>
                <c:pt idx="11">
                  <c:v>46588658867.764679</c:v>
                </c:pt>
                <c:pt idx="12">
                  <c:v>46323950578.743286</c:v>
                </c:pt>
                <c:pt idx="13">
                  <c:v>46059242289.721893</c:v>
                </c:pt>
                <c:pt idx="14">
                  <c:v>45794534000.7005</c:v>
                </c:pt>
                <c:pt idx="15">
                  <c:v>45529825711.679108</c:v>
                </c:pt>
                <c:pt idx="16">
                  <c:v>45265117422.657715</c:v>
                </c:pt>
                <c:pt idx="17">
                  <c:v>45000409133.636322</c:v>
                </c:pt>
                <c:pt idx="18">
                  <c:v>44735700844.614929</c:v>
                </c:pt>
                <c:pt idx="19">
                  <c:v>44470992555.593536</c:v>
                </c:pt>
                <c:pt idx="20">
                  <c:v>44206284266.572144</c:v>
                </c:pt>
                <c:pt idx="21">
                  <c:v>43941575977.550751</c:v>
                </c:pt>
                <c:pt idx="22">
                  <c:v>43676867688.529358</c:v>
                </c:pt>
                <c:pt idx="23">
                  <c:v>43412159399.507965</c:v>
                </c:pt>
                <c:pt idx="24">
                  <c:v>43147451110.486572</c:v>
                </c:pt>
                <c:pt idx="25">
                  <c:v>42882742821.465179</c:v>
                </c:pt>
                <c:pt idx="26">
                  <c:v>42618034532.443787</c:v>
                </c:pt>
                <c:pt idx="27">
                  <c:v>42353326243.422394</c:v>
                </c:pt>
                <c:pt idx="28">
                  <c:v>42088617954.401001</c:v>
                </c:pt>
                <c:pt idx="29">
                  <c:v>41823909665.379608</c:v>
                </c:pt>
                <c:pt idx="30">
                  <c:v>41559201376.358215</c:v>
                </c:pt>
                <c:pt idx="31">
                  <c:v>41294493087.336823</c:v>
                </c:pt>
                <c:pt idx="32">
                  <c:v>41029784798.31543</c:v>
                </c:pt>
                <c:pt idx="33">
                  <c:v>40765076509.294037</c:v>
                </c:pt>
                <c:pt idx="34">
                  <c:v>40500368220.272644</c:v>
                </c:pt>
                <c:pt idx="35">
                  <c:v>40235659931.251251</c:v>
                </c:pt>
                <c:pt idx="36">
                  <c:v>39970951642.229858</c:v>
                </c:pt>
                <c:pt idx="37">
                  <c:v>39706243353.208466</c:v>
                </c:pt>
                <c:pt idx="38">
                  <c:v>39441535064.187073</c:v>
                </c:pt>
                <c:pt idx="39">
                  <c:v>39176826775.16568</c:v>
                </c:pt>
                <c:pt idx="40">
                  <c:v>38912118486.144287</c:v>
                </c:pt>
                <c:pt idx="41">
                  <c:v>38647410197.122894</c:v>
                </c:pt>
                <c:pt idx="42">
                  <c:v>38382701908.101501</c:v>
                </c:pt>
                <c:pt idx="43">
                  <c:v>38117993619.080109</c:v>
                </c:pt>
                <c:pt idx="44">
                  <c:v>37853285330.058716</c:v>
                </c:pt>
                <c:pt idx="45">
                  <c:v>37588577041.037323</c:v>
                </c:pt>
                <c:pt idx="46">
                  <c:v>37323868752.01593</c:v>
                </c:pt>
                <c:pt idx="47">
                  <c:v>37059160462.994537</c:v>
                </c:pt>
                <c:pt idx="48">
                  <c:v>36794452173.973145</c:v>
                </c:pt>
                <c:pt idx="49">
                  <c:v>36529743884.951752</c:v>
                </c:pt>
                <c:pt idx="50">
                  <c:v>36265035595.930359</c:v>
                </c:pt>
                <c:pt idx="51">
                  <c:v>36000327306.908966</c:v>
                </c:pt>
                <c:pt idx="52">
                  <c:v>35735619017.887573</c:v>
                </c:pt>
                <c:pt idx="53">
                  <c:v>35470910728.86618</c:v>
                </c:pt>
                <c:pt idx="54">
                  <c:v>35206202439.844788</c:v>
                </c:pt>
                <c:pt idx="55">
                  <c:v>34941494150.823395</c:v>
                </c:pt>
                <c:pt idx="56">
                  <c:v>34676785861.802002</c:v>
                </c:pt>
                <c:pt idx="57">
                  <c:v>34412077572.780609</c:v>
                </c:pt>
                <c:pt idx="58">
                  <c:v>34147369283.75922</c:v>
                </c:pt>
                <c:pt idx="59">
                  <c:v>33882660994.737831</c:v>
                </c:pt>
                <c:pt idx="60">
                  <c:v>33617952705.716442</c:v>
                </c:pt>
                <c:pt idx="61">
                  <c:v>33353244416.695053</c:v>
                </c:pt>
                <c:pt idx="62">
                  <c:v>33088536127.673664</c:v>
                </c:pt>
                <c:pt idx="63">
                  <c:v>32823827838.652275</c:v>
                </c:pt>
                <c:pt idx="64">
                  <c:v>32559119549.630886</c:v>
                </c:pt>
                <c:pt idx="65">
                  <c:v>32294411260.609497</c:v>
                </c:pt>
                <c:pt idx="66">
                  <c:v>32029702971.588108</c:v>
                </c:pt>
                <c:pt idx="67">
                  <c:v>31764994682.566719</c:v>
                </c:pt>
                <c:pt idx="68">
                  <c:v>31500286393.54533</c:v>
                </c:pt>
                <c:pt idx="69">
                  <c:v>31235578104.523941</c:v>
                </c:pt>
                <c:pt idx="70">
                  <c:v>30970869815.502552</c:v>
                </c:pt>
                <c:pt idx="71">
                  <c:v>30706161526.481163</c:v>
                </c:pt>
                <c:pt idx="72">
                  <c:v>30441453237.459774</c:v>
                </c:pt>
                <c:pt idx="73">
                  <c:v>30176744948.438385</c:v>
                </c:pt>
                <c:pt idx="74">
                  <c:v>29912036659.416996</c:v>
                </c:pt>
                <c:pt idx="75">
                  <c:v>29647328370.395607</c:v>
                </c:pt>
                <c:pt idx="76">
                  <c:v>29382620081.374218</c:v>
                </c:pt>
                <c:pt idx="77">
                  <c:v>29117911792.352829</c:v>
                </c:pt>
                <c:pt idx="78">
                  <c:v>28853203503.33144</c:v>
                </c:pt>
                <c:pt idx="79">
                  <c:v>28588495214.310051</c:v>
                </c:pt>
                <c:pt idx="80">
                  <c:v>28323786925.288662</c:v>
                </c:pt>
                <c:pt idx="81">
                  <c:v>28059078636.267273</c:v>
                </c:pt>
                <c:pt idx="82">
                  <c:v>27794370347.245884</c:v>
                </c:pt>
                <c:pt idx="83">
                  <c:v>27529662058.224495</c:v>
                </c:pt>
                <c:pt idx="84">
                  <c:v>27264953769.203106</c:v>
                </c:pt>
                <c:pt idx="85">
                  <c:v>27000245480.181717</c:v>
                </c:pt>
                <c:pt idx="86">
                  <c:v>26735537191.160328</c:v>
                </c:pt>
                <c:pt idx="87">
                  <c:v>26470828902.138939</c:v>
                </c:pt>
                <c:pt idx="88">
                  <c:v>26206120613.11755</c:v>
                </c:pt>
                <c:pt idx="89">
                  <c:v>25941412324.096161</c:v>
                </c:pt>
                <c:pt idx="90">
                  <c:v>25676704035.074772</c:v>
                </c:pt>
                <c:pt idx="91">
                  <c:v>25411995746.053383</c:v>
                </c:pt>
                <c:pt idx="92">
                  <c:v>25147287457.031994</c:v>
                </c:pt>
                <c:pt idx="93">
                  <c:v>24882579168.010605</c:v>
                </c:pt>
                <c:pt idx="94">
                  <c:v>24617870878.989216</c:v>
                </c:pt>
                <c:pt idx="95">
                  <c:v>24353162589.967827</c:v>
                </c:pt>
                <c:pt idx="96">
                  <c:v>24088454300.946438</c:v>
                </c:pt>
                <c:pt idx="97">
                  <c:v>23823746011.925049</c:v>
                </c:pt>
                <c:pt idx="98">
                  <c:v>23559037722.90366</c:v>
                </c:pt>
                <c:pt idx="99">
                  <c:v>23294329433.882271</c:v>
                </c:pt>
                <c:pt idx="100">
                  <c:v>23029621144.860882</c:v>
                </c:pt>
                <c:pt idx="101">
                  <c:v>22764912855.839493</c:v>
                </c:pt>
                <c:pt idx="102">
                  <c:v>22500204566.818104</c:v>
                </c:pt>
                <c:pt idx="103">
                  <c:v>22235496277.796715</c:v>
                </c:pt>
                <c:pt idx="104">
                  <c:v>21970787988.775326</c:v>
                </c:pt>
                <c:pt idx="105">
                  <c:v>21706079699.753937</c:v>
                </c:pt>
                <c:pt idx="106">
                  <c:v>21441371410.732548</c:v>
                </c:pt>
                <c:pt idx="107">
                  <c:v>21176663121.711159</c:v>
                </c:pt>
                <c:pt idx="108">
                  <c:v>20911954832.68977</c:v>
                </c:pt>
                <c:pt idx="109">
                  <c:v>20647246543.668381</c:v>
                </c:pt>
                <c:pt idx="110">
                  <c:v>20382538254.646992</c:v>
                </c:pt>
                <c:pt idx="111">
                  <c:v>20117829965.625603</c:v>
                </c:pt>
                <c:pt idx="112">
                  <c:v>19853121676.604214</c:v>
                </c:pt>
                <c:pt idx="113">
                  <c:v>19588413387.582825</c:v>
                </c:pt>
                <c:pt idx="114">
                  <c:v>19323705098.561436</c:v>
                </c:pt>
                <c:pt idx="115">
                  <c:v>19058996809.540047</c:v>
                </c:pt>
                <c:pt idx="116">
                  <c:v>18794288520.518658</c:v>
                </c:pt>
                <c:pt idx="117">
                  <c:v>18529580231.497269</c:v>
                </c:pt>
                <c:pt idx="118">
                  <c:v>18264871942.47588</c:v>
                </c:pt>
                <c:pt idx="119">
                  <c:v>18000163653.454491</c:v>
                </c:pt>
                <c:pt idx="120">
                  <c:v>17735455364.433102</c:v>
                </c:pt>
                <c:pt idx="121">
                  <c:v>17470747075.411713</c:v>
                </c:pt>
                <c:pt idx="122">
                  <c:v>17206038786.390324</c:v>
                </c:pt>
                <c:pt idx="123">
                  <c:v>16941330497.368933</c:v>
                </c:pt>
                <c:pt idx="124">
                  <c:v>16676622208.347542</c:v>
                </c:pt>
                <c:pt idx="125">
                  <c:v>16411913919.326151</c:v>
                </c:pt>
                <c:pt idx="126">
                  <c:v>16147205630.30476</c:v>
                </c:pt>
                <c:pt idx="127">
                  <c:v>15882497341.283369</c:v>
                </c:pt>
                <c:pt idx="128">
                  <c:v>15617789052.261978</c:v>
                </c:pt>
                <c:pt idx="129">
                  <c:v>15353080763.240587</c:v>
                </c:pt>
                <c:pt idx="130">
                  <c:v>15088372474.219196</c:v>
                </c:pt>
                <c:pt idx="131">
                  <c:v>14823664185.197805</c:v>
                </c:pt>
                <c:pt idx="132">
                  <c:v>14558955896.176414</c:v>
                </c:pt>
                <c:pt idx="133">
                  <c:v>14294247607.155024</c:v>
                </c:pt>
                <c:pt idx="134">
                  <c:v>14029539318.133633</c:v>
                </c:pt>
                <c:pt idx="135">
                  <c:v>13764831029.112242</c:v>
                </c:pt>
                <c:pt idx="136">
                  <c:v>13500122740.090851</c:v>
                </c:pt>
                <c:pt idx="137">
                  <c:v>13235414451.06946</c:v>
                </c:pt>
                <c:pt idx="138">
                  <c:v>12970706162.048069</c:v>
                </c:pt>
                <c:pt idx="139">
                  <c:v>12705997873.026678</c:v>
                </c:pt>
                <c:pt idx="140">
                  <c:v>12441289584.005287</c:v>
                </c:pt>
                <c:pt idx="141">
                  <c:v>12176581294.983896</c:v>
                </c:pt>
                <c:pt idx="142">
                  <c:v>11911873005.962505</c:v>
                </c:pt>
                <c:pt idx="143">
                  <c:v>11647164716.941114</c:v>
                </c:pt>
                <c:pt idx="144">
                  <c:v>11382456427.919724</c:v>
                </c:pt>
                <c:pt idx="145">
                  <c:v>11117748138.898333</c:v>
                </c:pt>
                <c:pt idx="146">
                  <c:v>10853039849.876942</c:v>
                </c:pt>
                <c:pt idx="147">
                  <c:v>10588331560.855551</c:v>
                </c:pt>
                <c:pt idx="148">
                  <c:v>10323623271.83416</c:v>
                </c:pt>
                <c:pt idx="149">
                  <c:v>10058914982.812769</c:v>
                </c:pt>
                <c:pt idx="150">
                  <c:v>9794206693.791378</c:v>
                </c:pt>
                <c:pt idx="151">
                  <c:v>9529498404.7699871</c:v>
                </c:pt>
                <c:pt idx="152">
                  <c:v>9264790115.7485962</c:v>
                </c:pt>
                <c:pt idx="153">
                  <c:v>9000081826.7272053</c:v>
                </c:pt>
                <c:pt idx="154">
                  <c:v>8735373537.7058144</c:v>
                </c:pt>
                <c:pt idx="155">
                  <c:v>8470665248.6844244</c:v>
                </c:pt>
                <c:pt idx="156">
                  <c:v>8205956959.6630344</c:v>
                </c:pt>
                <c:pt idx="157">
                  <c:v>7941248670.6416445</c:v>
                </c:pt>
                <c:pt idx="158">
                  <c:v>7676540381.6202545</c:v>
                </c:pt>
                <c:pt idx="159">
                  <c:v>7411832092.5988646</c:v>
                </c:pt>
                <c:pt idx="160">
                  <c:v>7147123803.5774746</c:v>
                </c:pt>
                <c:pt idx="161">
                  <c:v>6882415514.5560846</c:v>
                </c:pt>
                <c:pt idx="162">
                  <c:v>6617707225.5346947</c:v>
                </c:pt>
                <c:pt idx="163">
                  <c:v>6352998936.5133047</c:v>
                </c:pt>
                <c:pt idx="164">
                  <c:v>6088290647.4919147</c:v>
                </c:pt>
                <c:pt idx="165">
                  <c:v>5823582358.4705248</c:v>
                </c:pt>
                <c:pt idx="166">
                  <c:v>5558874069.4491348</c:v>
                </c:pt>
                <c:pt idx="167">
                  <c:v>5294165780.4277449</c:v>
                </c:pt>
                <c:pt idx="168">
                  <c:v>5029457491.4063549</c:v>
                </c:pt>
                <c:pt idx="169">
                  <c:v>4764749202.3849649</c:v>
                </c:pt>
                <c:pt idx="170">
                  <c:v>4500040913.363575</c:v>
                </c:pt>
                <c:pt idx="171">
                  <c:v>4235332624.3421845</c:v>
                </c:pt>
                <c:pt idx="172">
                  <c:v>3970624335.3207941</c:v>
                </c:pt>
                <c:pt idx="173">
                  <c:v>3705916046.2994037</c:v>
                </c:pt>
                <c:pt idx="174">
                  <c:v>3441207757.2780132</c:v>
                </c:pt>
                <c:pt idx="175">
                  <c:v>3176499468.2566228</c:v>
                </c:pt>
                <c:pt idx="176">
                  <c:v>2911791179.2352324</c:v>
                </c:pt>
                <c:pt idx="177">
                  <c:v>2647082890.2138419</c:v>
                </c:pt>
                <c:pt idx="178">
                  <c:v>2382374601.1924515</c:v>
                </c:pt>
                <c:pt idx="179">
                  <c:v>2117666312.171061</c:v>
                </c:pt>
                <c:pt idx="180">
                  <c:v>1852958023.1496706</c:v>
                </c:pt>
                <c:pt idx="181">
                  <c:v>1588249734.1282802</c:v>
                </c:pt>
                <c:pt idx="182">
                  <c:v>1323541445.1068897</c:v>
                </c:pt>
                <c:pt idx="183">
                  <c:v>1058833156.0854993</c:v>
                </c:pt>
                <c:pt idx="184">
                  <c:v>794124867.06410885</c:v>
                </c:pt>
                <c:pt idx="185">
                  <c:v>529416578.04271847</c:v>
                </c:pt>
                <c:pt idx="186">
                  <c:v>264708289.02132809</c:v>
                </c:pt>
                <c:pt idx="187">
                  <c:v>-6.2286853790283203E-5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6-739F-4C05-A4AA-B7857E75E7FB}"/>
            </c:ext>
          </c:extLst>
        </c:ser>
        <c:ser>
          <c:idx val="183"/>
          <c:order val="183"/>
          <c:tx>
            <c:strRef>
              <c:f>Sheet1!$GG$5</c:f>
              <c:strCache>
                <c:ptCount val="1"/>
                <c:pt idx="0">
                  <c:v>4677.8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Sheet1!$GG$8:$GG$213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49237149780.792557</c:v>
                </c:pt>
                <c:pt idx="2">
                  <c:v>48973849514.585114</c:v>
                </c:pt>
                <c:pt idx="3">
                  <c:v>48710549248.37767</c:v>
                </c:pt>
                <c:pt idx="4">
                  <c:v>48447248982.170227</c:v>
                </c:pt>
                <c:pt idx="5">
                  <c:v>48183948715.962784</c:v>
                </c:pt>
                <c:pt idx="6">
                  <c:v>47920648449.755341</c:v>
                </c:pt>
                <c:pt idx="7">
                  <c:v>47657348183.547897</c:v>
                </c:pt>
                <c:pt idx="8">
                  <c:v>47394047917.340454</c:v>
                </c:pt>
                <c:pt idx="9">
                  <c:v>47130747651.133011</c:v>
                </c:pt>
                <c:pt idx="10">
                  <c:v>46867447384.925568</c:v>
                </c:pt>
                <c:pt idx="11">
                  <c:v>46604147118.718124</c:v>
                </c:pt>
                <c:pt idx="12">
                  <c:v>46340846852.510681</c:v>
                </c:pt>
                <c:pt idx="13">
                  <c:v>46077546586.303238</c:v>
                </c:pt>
                <c:pt idx="14">
                  <c:v>45814246320.095795</c:v>
                </c:pt>
                <c:pt idx="15">
                  <c:v>45550946053.888351</c:v>
                </c:pt>
                <c:pt idx="16">
                  <c:v>45287645787.680908</c:v>
                </c:pt>
                <c:pt idx="17">
                  <c:v>45024345521.473465</c:v>
                </c:pt>
                <c:pt idx="18">
                  <c:v>44761045255.266022</c:v>
                </c:pt>
                <c:pt idx="19">
                  <c:v>44497744989.058578</c:v>
                </c:pt>
                <c:pt idx="20">
                  <c:v>44234444722.851135</c:v>
                </c:pt>
                <c:pt idx="21">
                  <c:v>43971144456.643692</c:v>
                </c:pt>
                <c:pt idx="22">
                  <c:v>43707844190.436249</c:v>
                </c:pt>
                <c:pt idx="23">
                  <c:v>43444543924.228806</c:v>
                </c:pt>
                <c:pt idx="24">
                  <c:v>43181243658.021362</c:v>
                </c:pt>
                <c:pt idx="25">
                  <c:v>42917943391.813919</c:v>
                </c:pt>
                <c:pt idx="26">
                  <c:v>42654643125.606476</c:v>
                </c:pt>
                <c:pt idx="27">
                  <c:v>42391342859.399033</c:v>
                </c:pt>
                <c:pt idx="28">
                  <c:v>42128042593.191589</c:v>
                </c:pt>
                <c:pt idx="29">
                  <c:v>41864742326.984146</c:v>
                </c:pt>
                <c:pt idx="30">
                  <c:v>41601442060.776703</c:v>
                </c:pt>
                <c:pt idx="31">
                  <c:v>41338141794.56926</c:v>
                </c:pt>
                <c:pt idx="32">
                  <c:v>41074841528.361816</c:v>
                </c:pt>
                <c:pt idx="33">
                  <c:v>40811541262.154373</c:v>
                </c:pt>
                <c:pt idx="34">
                  <c:v>40548240995.94693</c:v>
                </c:pt>
                <c:pt idx="35">
                  <c:v>40284940729.739487</c:v>
                </c:pt>
                <c:pt idx="36">
                  <c:v>40021640463.532043</c:v>
                </c:pt>
                <c:pt idx="37">
                  <c:v>39758340197.3246</c:v>
                </c:pt>
                <c:pt idx="38">
                  <c:v>39495039931.117157</c:v>
                </c:pt>
                <c:pt idx="39">
                  <c:v>39231739664.909714</c:v>
                </c:pt>
                <c:pt idx="40">
                  <c:v>38968439398.702271</c:v>
                </c:pt>
                <c:pt idx="41">
                  <c:v>38705139132.494827</c:v>
                </c:pt>
                <c:pt idx="42">
                  <c:v>38441838866.287384</c:v>
                </c:pt>
                <c:pt idx="43">
                  <c:v>38178538600.079941</c:v>
                </c:pt>
                <c:pt idx="44">
                  <c:v>37915238333.872498</c:v>
                </c:pt>
                <c:pt idx="45">
                  <c:v>37651938067.665054</c:v>
                </c:pt>
                <c:pt idx="46">
                  <c:v>37388637801.457611</c:v>
                </c:pt>
                <c:pt idx="47">
                  <c:v>37125337535.250168</c:v>
                </c:pt>
                <c:pt idx="48">
                  <c:v>36862037269.042725</c:v>
                </c:pt>
                <c:pt idx="49">
                  <c:v>36598737002.835281</c:v>
                </c:pt>
                <c:pt idx="50">
                  <c:v>36335436736.627838</c:v>
                </c:pt>
                <c:pt idx="51">
                  <c:v>36072136470.420395</c:v>
                </c:pt>
                <c:pt idx="52">
                  <c:v>35808836204.212952</c:v>
                </c:pt>
                <c:pt idx="53">
                  <c:v>35545535938.005508</c:v>
                </c:pt>
                <c:pt idx="54">
                  <c:v>35282235671.798065</c:v>
                </c:pt>
                <c:pt idx="55">
                  <c:v>35018935405.590622</c:v>
                </c:pt>
                <c:pt idx="56">
                  <c:v>34755635139.383179</c:v>
                </c:pt>
                <c:pt idx="57">
                  <c:v>34492334873.175735</c:v>
                </c:pt>
                <c:pt idx="58">
                  <c:v>34229034606.968288</c:v>
                </c:pt>
                <c:pt idx="59">
                  <c:v>33965734340.760841</c:v>
                </c:pt>
                <c:pt idx="60">
                  <c:v>33702434074.553394</c:v>
                </c:pt>
                <c:pt idx="61">
                  <c:v>33439133808.345947</c:v>
                </c:pt>
                <c:pt idx="62">
                  <c:v>33175833542.1385</c:v>
                </c:pt>
                <c:pt idx="63">
                  <c:v>32912533275.931053</c:v>
                </c:pt>
                <c:pt idx="64">
                  <c:v>32649233009.723606</c:v>
                </c:pt>
                <c:pt idx="65">
                  <c:v>32385932743.516159</c:v>
                </c:pt>
                <c:pt idx="66">
                  <c:v>32122632477.308712</c:v>
                </c:pt>
                <c:pt idx="67">
                  <c:v>31859332211.101265</c:v>
                </c:pt>
                <c:pt idx="68">
                  <c:v>31596031944.893818</c:v>
                </c:pt>
                <c:pt idx="69">
                  <c:v>31332731678.686371</c:v>
                </c:pt>
                <c:pt idx="70">
                  <c:v>31069431412.478924</c:v>
                </c:pt>
                <c:pt idx="71">
                  <c:v>30806131146.271477</c:v>
                </c:pt>
                <c:pt idx="72">
                  <c:v>30542830880.06403</c:v>
                </c:pt>
                <c:pt idx="73">
                  <c:v>30279530613.856583</c:v>
                </c:pt>
                <c:pt idx="74">
                  <c:v>30016230347.649136</c:v>
                </c:pt>
                <c:pt idx="75">
                  <c:v>29752930081.441689</c:v>
                </c:pt>
                <c:pt idx="76">
                  <c:v>29489629815.234241</c:v>
                </c:pt>
                <c:pt idx="77">
                  <c:v>29226329549.026794</c:v>
                </c:pt>
                <c:pt idx="78">
                  <c:v>28963029282.819347</c:v>
                </c:pt>
                <c:pt idx="79">
                  <c:v>28699729016.6119</c:v>
                </c:pt>
                <c:pt idx="80">
                  <c:v>28436428750.404453</c:v>
                </c:pt>
                <c:pt idx="81">
                  <c:v>28173128484.197006</c:v>
                </c:pt>
                <c:pt idx="82">
                  <c:v>27909828217.989559</c:v>
                </c:pt>
                <c:pt idx="83">
                  <c:v>27646527951.782112</c:v>
                </c:pt>
                <c:pt idx="84">
                  <c:v>27383227685.574665</c:v>
                </c:pt>
                <c:pt idx="85">
                  <c:v>27119927419.367218</c:v>
                </c:pt>
                <c:pt idx="86">
                  <c:v>26856627153.159771</c:v>
                </c:pt>
                <c:pt idx="87">
                  <c:v>26593326886.952324</c:v>
                </c:pt>
                <c:pt idx="88">
                  <c:v>26330026620.744877</c:v>
                </c:pt>
                <c:pt idx="89">
                  <c:v>26066726354.53743</c:v>
                </c:pt>
                <c:pt idx="90">
                  <c:v>25803426088.329983</c:v>
                </c:pt>
                <c:pt idx="91">
                  <c:v>25540125822.122536</c:v>
                </c:pt>
                <c:pt idx="92">
                  <c:v>25276825555.915089</c:v>
                </c:pt>
                <c:pt idx="93">
                  <c:v>25013525289.707642</c:v>
                </c:pt>
                <c:pt idx="94">
                  <c:v>24750225023.500195</c:v>
                </c:pt>
                <c:pt idx="95">
                  <c:v>24486924757.292747</c:v>
                </c:pt>
                <c:pt idx="96">
                  <c:v>24223624491.0853</c:v>
                </c:pt>
                <c:pt idx="97">
                  <c:v>23960324224.877853</c:v>
                </c:pt>
                <c:pt idx="98">
                  <c:v>23697023958.670406</c:v>
                </c:pt>
                <c:pt idx="99">
                  <c:v>23433723692.462959</c:v>
                </c:pt>
                <c:pt idx="100">
                  <c:v>23170423426.255512</c:v>
                </c:pt>
                <c:pt idx="101">
                  <c:v>22907123160.048065</c:v>
                </c:pt>
                <c:pt idx="102">
                  <c:v>22643822893.840618</c:v>
                </c:pt>
                <c:pt idx="103">
                  <c:v>22380522627.633171</c:v>
                </c:pt>
                <c:pt idx="104">
                  <c:v>22117222361.425724</c:v>
                </c:pt>
                <c:pt idx="105">
                  <c:v>21853922095.218277</c:v>
                </c:pt>
                <c:pt idx="106">
                  <c:v>21590621829.01083</c:v>
                </c:pt>
                <c:pt idx="107">
                  <c:v>21327321562.803383</c:v>
                </c:pt>
                <c:pt idx="108">
                  <c:v>21064021296.595936</c:v>
                </c:pt>
                <c:pt idx="109">
                  <c:v>20800721030.388489</c:v>
                </c:pt>
                <c:pt idx="110">
                  <c:v>20537420764.181042</c:v>
                </c:pt>
                <c:pt idx="111">
                  <c:v>20274120497.973595</c:v>
                </c:pt>
                <c:pt idx="112">
                  <c:v>20010820231.766148</c:v>
                </c:pt>
                <c:pt idx="113">
                  <c:v>19747519965.558701</c:v>
                </c:pt>
                <c:pt idx="114">
                  <c:v>19484219699.351254</c:v>
                </c:pt>
                <c:pt idx="115">
                  <c:v>19220919433.143806</c:v>
                </c:pt>
                <c:pt idx="116">
                  <c:v>18957619166.936359</c:v>
                </c:pt>
                <c:pt idx="117">
                  <c:v>18694318900.728912</c:v>
                </c:pt>
                <c:pt idx="118">
                  <c:v>18431018634.521465</c:v>
                </c:pt>
                <c:pt idx="119">
                  <c:v>18167718368.314018</c:v>
                </c:pt>
                <c:pt idx="120">
                  <c:v>17904418102.106571</c:v>
                </c:pt>
                <c:pt idx="121">
                  <c:v>17641117835.899124</c:v>
                </c:pt>
                <c:pt idx="122">
                  <c:v>17377817569.691677</c:v>
                </c:pt>
                <c:pt idx="123">
                  <c:v>17114517303.48423</c:v>
                </c:pt>
                <c:pt idx="124">
                  <c:v>16851217037.276783</c:v>
                </c:pt>
                <c:pt idx="125">
                  <c:v>16587916771.069336</c:v>
                </c:pt>
                <c:pt idx="126">
                  <c:v>16324616504.861889</c:v>
                </c:pt>
                <c:pt idx="127">
                  <c:v>16061316238.654442</c:v>
                </c:pt>
                <c:pt idx="128">
                  <c:v>15798015972.446995</c:v>
                </c:pt>
                <c:pt idx="129">
                  <c:v>15534715706.239548</c:v>
                </c:pt>
                <c:pt idx="130">
                  <c:v>15271415440.032101</c:v>
                </c:pt>
                <c:pt idx="131">
                  <c:v>15008115173.824654</c:v>
                </c:pt>
                <c:pt idx="132">
                  <c:v>14744814907.617207</c:v>
                </c:pt>
                <c:pt idx="133">
                  <c:v>14481514641.40976</c:v>
                </c:pt>
                <c:pt idx="134">
                  <c:v>14218214375.202312</c:v>
                </c:pt>
                <c:pt idx="135">
                  <c:v>13954914108.994865</c:v>
                </c:pt>
                <c:pt idx="136">
                  <c:v>13691613842.787418</c:v>
                </c:pt>
                <c:pt idx="137">
                  <c:v>13428313576.579971</c:v>
                </c:pt>
                <c:pt idx="138">
                  <c:v>13165013310.372524</c:v>
                </c:pt>
                <c:pt idx="139">
                  <c:v>12901713044.165077</c:v>
                </c:pt>
                <c:pt idx="140">
                  <c:v>12638412777.95763</c:v>
                </c:pt>
                <c:pt idx="141">
                  <c:v>12375112511.750183</c:v>
                </c:pt>
                <c:pt idx="142">
                  <c:v>12111812245.542736</c:v>
                </c:pt>
                <c:pt idx="143">
                  <c:v>11848511979.335289</c:v>
                </c:pt>
                <c:pt idx="144">
                  <c:v>11585211713.127842</c:v>
                </c:pt>
                <c:pt idx="145">
                  <c:v>11321911446.920395</c:v>
                </c:pt>
                <c:pt idx="146">
                  <c:v>11058611180.712948</c:v>
                </c:pt>
                <c:pt idx="147">
                  <c:v>10795310914.505501</c:v>
                </c:pt>
                <c:pt idx="148">
                  <c:v>10532010648.298054</c:v>
                </c:pt>
                <c:pt idx="149">
                  <c:v>10268710382.090607</c:v>
                </c:pt>
                <c:pt idx="150">
                  <c:v>10005410115.88316</c:v>
                </c:pt>
                <c:pt idx="151">
                  <c:v>9742109849.6757126</c:v>
                </c:pt>
                <c:pt idx="152">
                  <c:v>9478809583.4682655</c:v>
                </c:pt>
                <c:pt idx="153">
                  <c:v>9215509317.2608185</c:v>
                </c:pt>
                <c:pt idx="154">
                  <c:v>8952209051.0533714</c:v>
                </c:pt>
                <c:pt idx="155">
                  <c:v>8688908784.8459244</c:v>
                </c:pt>
                <c:pt idx="156">
                  <c:v>8425608518.6384773</c:v>
                </c:pt>
                <c:pt idx="157">
                  <c:v>8162308252.4310303</c:v>
                </c:pt>
                <c:pt idx="158">
                  <c:v>7899007986.2235832</c:v>
                </c:pt>
                <c:pt idx="159">
                  <c:v>7635707720.0161362</c:v>
                </c:pt>
                <c:pt idx="160">
                  <c:v>7372407453.8086891</c:v>
                </c:pt>
                <c:pt idx="161">
                  <c:v>7109107187.6012421</c:v>
                </c:pt>
                <c:pt idx="162">
                  <c:v>6845806921.393795</c:v>
                </c:pt>
                <c:pt idx="163">
                  <c:v>6582506655.186348</c:v>
                </c:pt>
                <c:pt idx="164">
                  <c:v>6319206388.9789009</c:v>
                </c:pt>
                <c:pt idx="165">
                  <c:v>6055906122.7714539</c:v>
                </c:pt>
                <c:pt idx="166">
                  <c:v>5792605856.5640068</c:v>
                </c:pt>
                <c:pt idx="167">
                  <c:v>5529305590.3565598</c:v>
                </c:pt>
                <c:pt idx="168">
                  <c:v>5266005324.1491127</c:v>
                </c:pt>
                <c:pt idx="169">
                  <c:v>5002705057.9416656</c:v>
                </c:pt>
                <c:pt idx="170">
                  <c:v>4739404791.7342186</c:v>
                </c:pt>
                <c:pt idx="171">
                  <c:v>4476104525.5267715</c:v>
                </c:pt>
                <c:pt idx="172">
                  <c:v>4212804259.3193245</c:v>
                </c:pt>
                <c:pt idx="173">
                  <c:v>3949503993.1118774</c:v>
                </c:pt>
                <c:pt idx="174">
                  <c:v>3686203726.9044304</c:v>
                </c:pt>
                <c:pt idx="175">
                  <c:v>3422903460.6969833</c:v>
                </c:pt>
                <c:pt idx="176">
                  <c:v>3159603194.4895363</c:v>
                </c:pt>
                <c:pt idx="177">
                  <c:v>2896302928.2820892</c:v>
                </c:pt>
                <c:pt idx="178">
                  <c:v>2633002662.0746422</c:v>
                </c:pt>
                <c:pt idx="179">
                  <c:v>2369702395.8671951</c:v>
                </c:pt>
                <c:pt idx="180">
                  <c:v>2106402129.6597483</c:v>
                </c:pt>
                <c:pt idx="181">
                  <c:v>1843101863.4523015</c:v>
                </c:pt>
                <c:pt idx="182">
                  <c:v>1579801597.2448547</c:v>
                </c:pt>
                <c:pt idx="183">
                  <c:v>1316501331.0374079</c:v>
                </c:pt>
                <c:pt idx="184">
                  <c:v>1053201064.8299611</c:v>
                </c:pt>
                <c:pt idx="185">
                  <c:v>789900798.62251425</c:v>
                </c:pt>
                <c:pt idx="186">
                  <c:v>526600532.41506743</c:v>
                </c:pt>
                <c:pt idx="187">
                  <c:v>263300266.20762062</c:v>
                </c:pt>
                <c:pt idx="188">
                  <c:v>1.7380714416503906E-4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7-739F-4C05-A4AA-B7857E75E7FB}"/>
            </c:ext>
          </c:extLst>
        </c:ser>
        <c:ser>
          <c:idx val="184"/>
          <c:order val="184"/>
          <c:tx>
            <c:strRef>
              <c:f>Sheet1!$GH$5</c:f>
              <c:strCache>
                <c:ptCount val="1"/>
                <c:pt idx="0">
                  <c:v>4702.5 Gt CO2</c:v>
                </c:pt>
              </c:strCache>
            </c:strRef>
          </c:tx>
          <c:spPr>
            <a:ln w="1270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Sheet1!$GH$8:$GH$213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49238542903.89418</c:v>
                </c:pt>
                <c:pt idx="2">
                  <c:v>48976635760.788361</c:v>
                </c:pt>
                <c:pt idx="3">
                  <c:v>48714728617.682541</c:v>
                </c:pt>
                <c:pt idx="4">
                  <c:v>48452821474.576721</c:v>
                </c:pt>
                <c:pt idx="5">
                  <c:v>48190914331.470901</c:v>
                </c:pt>
                <c:pt idx="6">
                  <c:v>47929007188.365082</c:v>
                </c:pt>
                <c:pt idx="7">
                  <c:v>47667100045.259262</c:v>
                </c:pt>
                <c:pt idx="8">
                  <c:v>47405192902.153442</c:v>
                </c:pt>
                <c:pt idx="9">
                  <c:v>47143285759.047623</c:v>
                </c:pt>
                <c:pt idx="10">
                  <c:v>46881378615.941803</c:v>
                </c:pt>
                <c:pt idx="11">
                  <c:v>46619471472.835983</c:v>
                </c:pt>
                <c:pt idx="12">
                  <c:v>46357564329.730164</c:v>
                </c:pt>
                <c:pt idx="13">
                  <c:v>46095657186.624344</c:v>
                </c:pt>
                <c:pt idx="14">
                  <c:v>45833750043.518524</c:v>
                </c:pt>
                <c:pt idx="15">
                  <c:v>45571842900.412704</c:v>
                </c:pt>
                <c:pt idx="16">
                  <c:v>45309935757.306885</c:v>
                </c:pt>
                <c:pt idx="17">
                  <c:v>45048028614.201065</c:v>
                </c:pt>
                <c:pt idx="18">
                  <c:v>44786121471.095245</c:v>
                </c:pt>
                <c:pt idx="19">
                  <c:v>44524214327.989426</c:v>
                </c:pt>
                <c:pt idx="20">
                  <c:v>44262307184.883606</c:v>
                </c:pt>
                <c:pt idx="21">
                  <c:v>44000400041.777786</c:v>
                </c:pt>
                <c:pt idx="22">
                  <c:v>43738492898.671967</c:v>
                </c:pt>
                <c:pt idx="23">
                  <c:v>43476585755.566147</c:v>
                </c:pt>
                <c:pt idx="24">
                  <c:v>43214678612.460327</c:v>
                </c:pt>
                <c:pt idx="25">
                  <c:v>42952771469.354507</c:v>
                </c:pt>
                <c:pt idx="26">
                  <c:v>42690864326.248688</c:v>
                </c:pt>
                <c:pt idx="27">
                  <c:v>42428957183.142868</c:v>
                </c:pt>
                <c:pt idx="28">
                  <c:v>42167050040.037048</c:v>
                </c:pt>
                <c:pt idx="29">
                  <c:v>41905142896.931229</c:v>
                </c:pt>
                <c:pt idx="30">
                  <c:v>41643235753.825409</c:v>
                </c:pt>
                <c:pt idx="31">
                  <c:v>41381328610.719589</c:v>
                </c:pt>
                <c:pt idx="32">
                  <c:v>41119421467.61377</c:v>
                </c:pt>
                <c:pt idx="33">
                  <c:v>40857514324.50795</c:v>
                </c:pt>
                <c:pt idx="34">
                  <c:v>40595607181.40213</c:v>
                </c:pt>
                <c:pt idx="35">
                  <c:v>40333700038.29631</c:v>
                </c:pt>
                <c:pt idx="36">
                  <c:v>40071792895.190491</c:v>
                </c:pt>
                <c:pt idx="37">
                  <c:v>39809885752.084671</c:v>
                </c:pt>
                <c:pt idx="38">
                  <c:v>39547978608.978851</c:v>
                </c:pt>
                <c:pt idx="39">
                  <c:v>39286071465.873032</c:v>
                </c:pt>
                <c:pt idx="40">
                  <c:v>39024164322.767212</c:v>
                </c:pt>
                <c:pt idx="41">
                  <c:v>38762257179.661392</c:v>
                </c:pt>
                <c:pt idx="42">
                  <c:v>38500350036.555573</c:v>
                </c:pt>
                <c:pt idx="43">
                  <c:v>38238442893.449753</c:v>
                </c:pt>
                <c:pt idx="44">
                  <c:v>37976535750.343933</c:v>
                </c:pt>
                <c:pt idx="45">
                  <c:v>37714628607.238113</c:v>
                </c:pt>
                <c:pt idx="46">
                  <c:v>37452721464.132294</c:v>
                </c:pt>
                <c:pt idx="47">
                  <c:v>37190814321.026474</c:v>
                </c:pt>
                <c:pt idx="48">
                  <c:v>36928907177.920654</c:v>
                </c:pt>
                <c:pt idx="49">
                  <c:v>36667000034.814835</c:v>
                </c:pt>
                <c:pt idx="50">
                  <c:v>36405092891.709015</c:v>
                </c:pt>
                <c:pt idx="51">
                  <c:v>36143185748.603195</c:v>
                </c:pt>
                <c:pt idx="52">
                  <c:v>35881278605.497375</c:v>
                </c:pt>
                <c:pt idx="53">
                  <c:v>35619371462.391556</c:v>
                </c:pt>
                <c:pt idx="54">
                  <c:v>35357464319.285736</c:v>
                </c:pt>
                <c:pt idx="55">
                  <c:v>35095557176.179916</c:v>
                </c:pt>
                <c:pt idx="56">
                  <c:v>34833650033.074097</c:v>
                </c:pt>
                <c:pt idx="57">
                  <c:v>34571742889.968277</c:v>
                </c:pt>
                <c:pt idx="58">
                  <c:v>34309835746.862457</c:v>
                </c:pt>
                <c:pt idx="59">
                  <c:v>34047928603.756638</c:v>
                </c:pt>
                <c:pt idx="60">
                  <c:v>33786021460.650818</c:v>
                </c:pt>
                <c:pt idx="61">
                  <c:v>33524114317.544998</c:v>
                </c:pt>
                <c:pt idx="62">
                  <c:v>33262207174.439178</c:v>
                </c:pt>
                <c:pt idx="63">
                  <c:v>33000300031.333359</c:v>
                </c:pt>
                <c:pt idx="64">
                  <c:v>32738392888.227539</c:v>
                </c:pt>
                <c:pt idx="65">
                  <c:v>32476485745.121719</c:v>
                </c:pt>
                <c:pt idx="66">
                  <c:v>32214578602.0159</c:v>
                </c:pt>
                <c:pt idx="67">
                  <c:v>31952671458.91008</c:v>
                </c:pt>
                <c:pt idx="68">
                  <c:v>31690764315.80426</c:v>
                </c:pt>
                <c:pt idx="69">
                  <c:v>31428857172.698441</c:v>
                </c:pt>
                <c:pt idx="70">
                  <c:v>31166950029.592621</c:v>
                </c:pt>
                <c:pt idx="71">
                  <c:v>30905042886.486801</c:v>
                </c:pt>
                <c:pt idx="72">
                  <c:v>30643135743.380981</c:v>
                </c:pt>
                <c:pt idx="73">
                  <c:v>30381228600.275162</c:v>
                </c:pt>
                <c:pt idx="74">
                  <c:v>30119321457.169342</c:v>
                </c:pt>
                <c:pt idx="75">
                  <c:v>29857414314.063522</c:v>
                </c:pt>
                <c:pt idx="76">
                  <c:v>29595507170.957703</c:v>
                </c:pt>
                <c:pt idx="77">
                  <c:v>29333600027.851883</c:v>
                </c:pt>
                <c:pt idx="78">
                  <c:v>29071692884.746063</c:v>
                </c:pt>
                <c:pt idx="79">
                  <c:v>28809785741.640244</c:v>
                </c:pt>
                <c:pt idx="80">
                  <c:v>28547878598.534424</c:v>
                </c:pt>
                <c:pt idx="81">
                  <c:v>28285971455.428604</c:v>
                </c:pt>
                <c:pt idx="82">
                  <c:v>28024064312.322784</c:v>
                </c:pt>
                <c:pt idx="83">
                  <c:v>27762157169.216965</c:v>
                </c:pt>
                <c:pt idx="84">
                  <c:v>27500250026.111145</c:v>
                </c:pt>
                <c:pt idx="85">
                  <c:v>27238342883.005325</c:v>
                </c:pt>
                <c:pt idx="86">
                  <c:v>26976435739.899506</c:v>
                </c:pt>
                <c:pt idx="87">
                  <c:v>26714528596.793686</c:v>
                </c:pt>
                <c:pt idx="88">
                  <c:v>26452621453.687866</c:v>
                </c:pt>
                <c:pt idx="89">
                  <c:v>26190714310.582047</c:v>
                </c:pt>
                <c:pt idx="90">
                  <c:v>25928807167.476227</c:v>
                </c:pt>
                <c:pt idx="91">
                  <c:v>25666900024.370407</c:v>
                </c:pt>
                <c:pt idx="92">
                  <c:v>25404992881.264587</c:v>
                </c:pt>
                <c:pt idx="93">
                  <c:v>25143085738.158768</c:v>
                </c:pt>
                <c:pt idx="94">
                  <c:v>24881178595.052948</c:v>
                </c:pt>
                <c:pt idx="95">
                  <c:v>24619271451.947128</c:v>
                </c:pt>
                <c:pt idx="96">
                  <c:v>24357364308.841309</c:v>
                </c:pt>
                <c:pt idx="97">
                  <c:v>24095457165.735489</c:v>
                </c:pt>
                <c:pt idx="98">
                  <c:v>23833550022.629669</c:v>
                </c:pt>
                <c:pt idx="99">
                  <c:v>23571642879.523849</c:v>
                </c:pt>
                <c:pt idx="100">
                  <c:v>23309735736.41803</c:v>
                </c:pt>
                <c:pt idx="101">
                  <c:v>23047828593.31221</c:v>
                </c:pt>
                <c:pt idx="102">
                  <c:v>22785921450.20639</c:v>
                </c:pt>
                <c:pt idx="103">
                  <c:v>22524014307.100571</c:v>
                </c:pt>
                <c:pt idx="104">
                  <c:v>22262107163.994751</c:v>
                </c:pt>
                <c:pt idx="105">
                  <c:v>22000200020.888931</c:v>
                </c:pt>
                <c:pt idx="106">
                  <c:v>21738292877.783112</c:v>
                </c:pt>
                <c:pt idx="107">
                  <c:v>21476385734.677292</c:v>
                </c:pt>
                <c:pt idx="108">
                  <c:v>21214478591.571472</c:v>
                </c:pt>
                <c:pt idx="109">
                  <c:v>20952571448.465652</c:v>
                </c:pt>
                <c:pt idx="110">
                  <c:v>20690664305.359833</c:v>
                </c:pt>
                <c:pt idx="111">
                  <c:v>20428757162.254013</c:v>
                </c:pt>
                <c:pt idx="112">
                  <c:v>20166850019.148193</c:v>
                </c:pt>
                <c:pt idx="113">
                  <c:v>19904942876.042374</c:v>
                </c:pt>
                <c:pt idx="114">
                  <c:v>19643035732.936554</c:v>
                </c:pt>
                <c:pt idx="115">
                  <c:v>19381128589.830734</c:v>
                </c:pt>
                <c:pt idx="116">
                  <c:v>19119221446.724915</c:v>
                </c:pt>
                <c:pt idx="117">
                  <c:v>18857314303.619095</c:v>
                </c:pt>
                <c:pt idx="118">
                  <c:v>18595407160.513275</c:v>
                </c:pt>
                <c:pt idx="119">
                  <c:v>18333500017.407455</c:v>
                </c:pt>
                <c:pt idx="120">
                  <c:v>18071592874.301636</c:v>
                </c:pt>
                <c:pt idx="121">
                  <c:v>17809685731.195816</c:v>
                </c:pt>
                <c:pt idx="122">
                  <c:v>17547778588.089996</c:v>
                </c:pt>
                <c:pt idx="123">
                  <c:v>17285871444.984177</c:v>
                </c:pt>
                <c:pt idx="124">
                  <c:v>17023964301.878357</c:v>
                </c:pt>
                <c:pt idx="125">
                  <c:v>16762057158.772537</c:v>
                </c:pt>
                <c:pt idx="126">
                  <c:v>16500150015.666718</c:v>
                </c:pt>
                <c:pt idx="127">
                  <c:v>16238242872.560898</c:v>
                </c:pt>
                <c:pt idx="128">
                  <c:v>15976335729.455078</c:v>
                </c:pt>
                <c:pt idx="129">
                  <c:v>15714428586.349258</c:v>
                </c:pt>
                <c:pt idx="130">
                  <c:v>15452521443.243439</c:v>
                </c:pt>
                <c:pt idx="131">
                  <c:v>15190614300.137619</c:v>
                </c:pt>
                <c:pt idx="132">
                  <c:v>14928707157.031799</c:v>
                </c:pt>
                <c:pt idx="133">
                  <c:v>14666800013.92598</c:v>
                </c:pt>
                <c:pt idx="134">
                  <c:v>14404892870.82016</c:v>
                </c:pt>
                <c:pt idx="135">
                  <c:v>14142985727.71434</c:v>
                </c:pt>
                <c:pt idx="136">
                  <c:v>13881078584.608521</c:v>
                </c:pt>
                <c:pt idx="137">
                  <c:v>13619171441.502701</c:v>
                </c:pt>
                <c:pt idx="138">
                  <c:v>13357264298.396881</c:v>
                </c:pt>
                <c:pt idx="139">
                  <c:v>13095357155.291061</c:v>
                </c:pt>
                <c:pt idx="140">
                  <c:v>12833450012.185242</c:v>
                </c:pt>
                <c:pt idx="141">
                  <c:v>12571542869.079422</c:v>
                </c:pt>
                <c:pt idx="142">
                  <c:v>12309635725.973602</c:v>
                </c:pt>
                <c:pt idx="143">
                  <c:v>12047728582.867783</c:v>
                </c:pt>
                <c:pt idx="144">
                  <c:v>11785821439.761963</c:v>
                </c:pt>
                <c:pt idx="145">
                  <c:v>11523914296.656143</c:v>
                </c:pt>
                <c:pt idx="146">
                  <c:v>11262007153.550323</c:v>
                </c:pt>
                <c:pt idx="147">
                  <c:v>11000100010.444504</c:v>
                </c:pt>
                <c:pt idx="148">
                  <c:v>10738192867.338684</c:v>
                </c:pt>
                <c:pt idx="149">
                  <c:v>10476285724.232864</c:v>
                </c:pt>
                <c:pt idx="150">
                  <c:v>10214378581.127045</c:v>
                </c:pt>
                <c:pt idx="151">
                  <c:v>9952471438.021225</c:v>
                </c:pt>
                <c:pt idx="152">
                  <c:v>9690564294.9154053</c:v>
                </c:pt>
                <c:pt idx="153">
                  <c:v>9428657151.8095856</c:v>
                </c:pt>
                <c:pt idx="154">
                  <c:v>9166750008.7037659</c:v>
                </c:pt>
                <c:pt idx="155">
                  <c:v>8904842865.5979462</c:v>
                </c:pt>
                <c:pt idx="156">
                  <c:v>8642935722.4921265</c:v>
                </c:pt>
                <c:pt idx="157">
                  <c:v>8381028579.3863068</c:v>
                </c:pt>
                <c:pt idx="158">
                  <c:v>8119121436.2804871</c:v>
                </c:pt>
                <c:pt idx="159">
                  <c:v>7857214293.1746674</c:v>
                </c:pt>
                <c:pt idx="160">
                  <c:v>7595307150.0688477</c:v>
                </c:pt>
                <c:pt idx="161">
                  <c:v>7333400006.963028</c:v>
                </c:pt>
                <c:pt idx="162">
                  <c:v>7071492863.8572083</c:v>
                </c:pt>
                <c:pt idx="163">
                  <c:v>6809585720.7513885</c:v>
                </c:pt>
                <c:pt idx="164">
                  <c:v>6547678577.6455688</c:v>
                </c:pt>
                <c:pt idx="165">
                  <c:v>6285771434.5397491</c:v>
                </c:pt>
                <c:pt idx="166">
                  <c:v>6023864291.4339294</c:v>
                </c:pt>
                <c:pt idx="167">
                  <c:v>5761957148.3281097</c:v>
                </c:pt>
                <c:pt idx="168">
                  <c:v>5500050005.22229</c:v>
                </c:pt>
                <c:pt idx="169">
                  <c:v>5238142862.1164703</c:v>
                </c:pt>
                <c:pt idx="170">
                  <c:v>4976235719.0106506</c:v>
                </c:pt>
                <c:pt idx="171">
                  <c:v>4714328575.9048309</c:v>
                </c:pt>
                <c:pt idx="172">
                  <c:v>4452421432.7990112</c:v>
                </c:pt>
                <c:pt idx="173">
                  <c:v>4190514289.6931911</c:v>
                </c:pt>
                <c:pt idx="174">
                  <c:v>3928607146.5873709</c:v>
                </c:pt>
                <c:pt idx="175">
                  <c:v>3666700003.4815507</c:v>
                </c:pt>
                <c:pt idx="176">
                  <c:v>3404792860.3757305</c:v>
                </c:pt>
                <c:pt idx="177">
                  <c:v>3142885717.2699103</c:v>
                </c:pt>
                <c:pt idx="178">
                  <c:v>2880978574.1640902</c:v>
                </c:pt>
                <c:pt idx="179">
                  <c:v>2619071431.05827</c:v>
                </c:pt>
                <c:pt idx="180">
                  <c:v>2357164287.9524498</c:v>
                </c:pt>
                <c:pt idx="181">
                  <c:v>2095257144.8466296</c:v>
                </c:pt>
                <c:pt idx="182">
                  <c:v>1833350001.7408094</c:v>
                </c:pt>
                <c:pt idx="183">
                  <c:v>1571442858.6349893</c:v>
                </c:pt>
                <c:pt idx="184">
                  <c:v>1309535715.5291691</c:v>
                </c:pt>
                <c:pt idx="185">
                  <c:v>1047628572.4233489</c:v>
                </c:pt>
                <c:pt idx="186">
                  <c:v>785721429.31752872</c:v>
                </c:pt>
                <c:pt idx="187">
                  <c:v>523814286.21170861</c:v>
                </c:pt>
                <c:pt idx="188">
                  <c:v>261907143.10588849</c:v>
                </c:pt>
                <c:pt idx="189">
                  <c:v>6.8366527557373047E-5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8-739F-4C05-A4AA-B7857E75E7FB}"/>
            </c:ext>
          </c:extLst>
        </c:ser>
        <c:ser>
          <c:idx val="185"/>
          <c:order val="185"/>
          <c:tx>
            <c:strRef>
              <c:f>Sheet1!$GI$5</c:f>
              <c:strCache>
                <c:ptCount val="1"/>
                <c:pt idx="0">
                  <c:v>4727.3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Sheet1!$GI$8:$GI$213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49239921362.542107</c:v>
                </c:pt>
                <c:pt idx="2">
                  <c:v>48979392678.084213</c:v>
                </c:pt>
                <c:pt idx="3">
                  <c:v>48718863993.62632</c:v>
                </c:pt>
                <c:pt idx="4">
                  <c:v>48458335309.168427</c:v>
                </c:pt>
                <c:pt idx="5">
                  <c:v>48197806624.710533</c:v>
                </c:pt>
                <c:pt idx="6">
                  <c:v>47937277940.25264</c:v>
                </c:pt>
                <c:pt idx="7">
                  <c:v>47676749255.794746</c:v>
                </c:pt>
                <c:pt idx="8">
                  <c:v>47416220571.336853</c:v>
                </c:pt>
                <c:pt idx="9">
                  <c:v>47155691886.87896</c:v>
                </c:pt>
                <c:pt idx="10">
                  <c:v>46895163202.421066</c:v>
                </c:pt>
                <c:pt idx="11">
                  <c:v>46634634517.963173</c:v>
                </c:pt>
                <c:pt idx="12">
                  <c:v>46374105833.50528</c:v>
                </c:pt>
                <c:pt idx="13">
                  <c:v>46113577149.047386</c:v>
                </c:pt>
                <c:pt idx="14">
                  <c:v>45853048464.589493</c:v>
                </c:pt>
                <c:pt idx="15">
                  <c:v>45592519780.131599</c:v>
                </c:pt>
                <c:pt idx="16">
                  <c:v>45331991095.673706</c:v>
                </c:pt>
                <c:pt idx="17">
                  <c:v>45071462411.215813</c:v>
                </c:pt>
                <c:pt idx="18">
                  <c:v>44810933726.757919</c:v>
                </c:pt>
                <c:pt idx="19">
                  <c:v>44550405042.300026</c:v>
                </c:pt>
                <c:pt idx="20">
                  <c:v>44289876357.842133</c:v>
                </c:pt>
                <c:pt idx="21">
                  <c:v>44029347673.384239</c:v>
                </c:pt>
                <c:pt idx="22">
                  <c:v>43768818988.926346</c:v>
                </c:pt>
                <c:pt idx="23">
                  <c:v>43508290304.468452</c:v>
                </c:pt>
                <c:pt idx="24">
                  <c:v>43247761620.010559</c:v>
                </c:pt>
                <c:pt idx="25">
                  <c:v>42987232935.552666</c:v>
                </c:pt>
                <c:pt idx="26">
                  <c:v>42726704251.094772</c:v>
                </c:pt>
                <c:pt idx="27">
                  <c:v>42466175566.636879</c:v>
                </c:pt>
                <c:pt idx="28">
                  <c:v>42205646882.178986</c:v>
                </c:pt>
                <c:pt idx="29">
                  <c:v>41945118197.721092</c:v>
                </c:pt>
                <c:pt idx="30">
                  <c:v>41684589513.263199</c:v>
                </c:pt>
                <c:pt idx="31">
                  <c:v>41424060828.805305</c:v>
                </c:pt>
                <c:pt idx="32">
                  <c:v>41163532144.347412</c:v>
                </c:pt>
                <c:pt idx="33">
                  <c:v>40903003459.889519</c:v>
                </c:pt>
                <c:pt idx="34">
                  <c:v>40642474775.431625</c:v>
                </c:pt>
                <c:pt idx="35">
                  <c:v>40381946090.973732</c:v>
                </c:pt>
                <c:pt idx="36">
                  <c:v>40121417406.515839</c:v>
                </c:pt>
                <c:pt idx="37">
                  <c:v>39860888722.057945</c:v>
                </c:pt>
                <c:pt idx="38">
                  <c:v>39600360037.600052</c:v>
                </c:pt>
                <c:pt idx="39">
                  <c:v>39339831353.142159</c:v>
                </c:pt>
                <c:pt idx="40">
                  <c:v>39079302668.684265</c:v>
                </c:pt>
                <c:pt idx="41">
                  <c:v>38818773984.226372</c:v>
                </c:pt>
                <c:pt idx="42">
                  <c:v>38558245299.768478</c:v>
                </c:pt>
                <c:pt idx="43">
                  <c:v>38297716615.310585</c:v>
                </c:pt>
                <c:pt idx="44">
                  <c:v>38037187930.852692</c:v>
                </c:pt>
                <c:pt idx="45">
                  <c:v>37776659246.394798</c:v>
                </c:pt>
                <c:pt idx="46">
                  <c:v>37516130561.936905</c:v>
                </c:pt>
                <c:pt idx="47">
                  <c:v>37255601877.479012</c:v>
                </c:pt>
                <c:pt idx="48">
                  <c:v>36995073193.021118</c:v>
                </c:pt>
                <c:pt idx="49">
                  <c:v>36734544508.563225</c:v>
                </c:pt>
                <c:pt idx="50">
                  <c:v>36474015824.105331</c:v>
                </c:pt>
                <c:pt idx="51">
                  <c:v>36213487139.647438</c:v>
                </c:pt>
                <c:pt idx="52">
                  <c:v>35952958455.189545</c:v>
                </c:pt>
                <c:pt idx="53">
                  <c:v>35692429770.731651</c:v>
                </c:pt>
                <c:pt idx="54">
                  <c:v>35431901086.273758</c:v>
                </c:pt>
                <c:pt idx="55">
                  <c:v>35171372401.815865</c:v>
                </c:pt>
                <c:pt idx="56">
                  <c:v>34910843717.357971</c:v>
                </c:pt>
                <c:pt idx="57">
                  <c:v>34650315032.900078</c:v>
                </c:pt>
                <c:pt idx="58">
                  <c:v>34389786348.442184</c:v>
                </c:pt>
                <c:pt idx="59">
                  <c:v>34129257663.984291</c:v>
                </c:pt>
                <c:pt idx="60">
                  <c:v>33868728979.526398</c:v>
                </c:pt>
                <c:pt idx="61">
                  <c:v>33608200295.068504</c:v>
                </c:pt>
                <c:pt idx="62">
                  <c:v>33347671610.610611</c:v>
                </c:pt>
                <c:pt idx="63">
                  <c:v>33087142926.152718</c:v>
                </c:pt>
                <c:pt idx="64">
                  <c:v>32826614241.694824</c:v>
                </c:pt>
                <c:pt idx="65">
                  <c:v>32566085557.236931</c:v>
                </c:pt>
                <c:pt idx="66">
                  <c:v>32305556872.779037</c:v>
                </c:pt>
                <c:pt idx="67">
                  <c:v>32045028188.321144</c:v>
                </c:pt>
                <c:pt idx="68">
                  <c:v>31784499503.863251</c:v>
                </c:pt>
                <c:pt idx="69">
                  <c:v>31523970819.405357</c:v>
                </c:pt>
                <c:pt idx="70">
                  <c:v>31263442134.947464</c:v>
                </c:pt>
                <c:pt idx="71">
                  <c:v>31002913450.489571</c:v>
                </c:pt>
                <c:pt idx="72">
                  <c:v>30742384766.031677</c:v>
                </c:pt>
                <c:pt idx="73">
                  <c:v>30481856081.573784</c:v>
                </c:pt>
                <c:pt idx="74">
                  <c:v>30221327397.115891</c:v>
                </c:pt>
                <c:pt idx="75">
                  <c:v>29960798712.657997</c:v>
                </c:pt>
                <c:pt idx="76">
                  <c:v>29700270028.200104</c:v>
                </c:pt>
                <c:pt idx="77">
                  <c:v>29439741343.74221</c:v>
                </c:pt>
                <c:pt idx="78">
                  <c:v>29179212659.284317</c:v>
                </c:pt>
                <c:pt idx="79">
                  <c:v>28918683974.826424</c:v>
                </c:pt>
                <c:pt idx="80">
                  <c:v>28658155290.36853</c:v>
                </c:pt>
                <c:pt idx="81">
                  <c:v>28397626605.910637</c:v>
                </c:pt>
                <c:pt idx="82">
                  <c:v>28137097921.452744</c:v>
                </c:pt>
                <c:pt idx="83">
                  <c:v>27876569236.99485</c:v>
                </c:pt>
                <c:pt idx="84">
                  <c:v>27616040552.536957</c:v>
                </c:pt>
                <c:pt idx="85">
                  <c:v>27355511868.079063</c:v>
                </c:pt>
                <c:pt idx="86">
                  <c:v>27094983183.62117</c:v>
                </c:pt>
                <c:pt idx="87">
                  <c:v>26834454499.163277</c:v>
                </c:pt>
                <c:pt idx="88">
                  <c:v>26573925814.705383</c:v>
                </c:pt>
                <c:pt idx="89">
                  <c:v>26313397130.24749</c:v>
                </c:pt>
                <c:pt idx="90">
                  <c:v>26052868445.789597</c:v>
                </c:pt>
                <c:pt idx="91">
                  <c:v>25792339761.331703</c:v>
                </c:pt>
                <c:pt idx="92">
                  <c:v>25531811076.87381</c:v>
                </c:pt>
                <c:pt idx="93">
                  <c:v>25271282392.415916</c:v>
                </c:pt>
                <c:pt idx="94">
                  <c:v>25010753707.958023</c:v>
                </c:pt>
                <c:pt idx="95">
                  <c:v>24750225023.50013</c:v>
                </c:pt>
                <c:pt idx="96">
                  <c:v>24489696339.042236</c:v>
                </c:pt>
                <c:pt idx="97">
                  <c:v>24229167654.584343</c:v>
                </c:pt>
                <c:pt idx="98">
                  <c:v>23968638970.12645</c:v>
                </c:pt>
                <c:pt idx="99">
                  <c:v>23708110285.668556</c:v>
                </c:pt>
                <c:pt idx="100">
                  <c:v>23447581601.210663</c:v>
                </c:pt>
                <c:pt idx="101">
                  <c:v>23187052916.752769</c:v>
                </c:pt>
                <c:pt idx="102">
                  <c:v>22926524232.294876</c:v>
                </c:pt>
                <c:pt idx="103">
                  <c:v>22665995547.836983</c:v>
                </c:pt>
                <c:pt idx="104">
                  <c:v>22405466863.379089</c:v>
                </c:pt>
                <c:pt idx="105">
                  <c:v>22144938178.921196</c:v>
                </c:pt>
                <c:pt idx="106">
                  <c:v>21884409494.463303</c:v>
                </c:pt>
                <c:pt idx="107">
                  <c:v>21623880810.005409</c:v>
                </c:pt>
                <c:pt idx="108">
                  <c:v>21363352125.547516</c:v>
                </c:pt>
                <c:pt idx="109">
                  <c:v>21102823441.089622</c:v>
                </c:pt>
                <c:pt idx="110">
                  <c:v>20842294756.631729</c:v>
                </c:pt>
                <c:pt idx="111">
                  <c:v>20581766072.173836</c:v>
                </c:pt>
                <c:pt idx="112">
                  <c:v>20321237387.715942</c:v>
                </c:pt>
                <c:pt idx="113">
                  <c:v>20060708703.258049</c:v>
                </c:pt>
                <c:pt idx="114">
                  <c:v>19800180018.800156</c:v>
                </c:pt>
                <c:pt idx="115">
                  <c:v>19539651334.342262</c:v>
                </c:pt>
                <c:pt idx="116">
                  <c:v>19279122649.884369</c:v>
                </c:pt>
                <c:pt idx="117">
                  <c:v>19018593965.426476</c:v>
                </c:pt>
                <c:pt idx="118">
                  <c:v>18758065280.968582</c:v>
                </c:pt>
                <c:pt idx="119">
                  <c:v>18497536596.510689</c:v>
                </c:pt>
                <c:pt idx="120">
                  <c:v>18237007912.052795</c:v>
                </c:pt>
                <c:pt idx="121">
                  <c:v>17976479227.594902</c:v>
                </c:pt>
                <c:pt idx="122">
                  <c:v>17715950543.137009</c:v>
                </c:pt>
                <c:pt idx="123">
                  <c:v>17455421858.679115</c:v>
                </c:pt>
                <c:pt idx="124">
                  <c:v>17194893174.221222</c:v>
                </c:pt>
                <c:pt idx="125">
                  <c:v>16934364489.763327</c:v>
                </c:pt>
                <c:pt idx="126">
                  <c:v>16673835805.305431</c:v>
                </c:pt>
                <c:pt idx="127">
                  <c:v>16413307120.847536</c:v>
                </c:pt>
                <c:pt idx="128">
                  <c:v>16152778436.389641</c:v>
                </c:pt>
                <c:pt idx="129">
                  <c:v>15892249751.931746</c:v>
                </c:pt>
                <c:pt idx="130">
                  <c:v>15631721067.47385</c:v>
                </c:pt>
                <c:pt idx="131">
                  <c:v>15371192383.015955</c:v>
                </c:pt>
                <c:pt idx="132">
                  <c:v>15110663698.55806</c:v>
                </c:pt>
                <c:pt idx="133">
                  <c:v>14850135014.100164</c:v>
                </c:pt>
                <c:pt idx="134">
                  <c:v>14589606329.642269</c:v>
                </c:pt>
                <c:pt idx="135">
                  <c:v>14329077645.184374</c:v>
                </c:pt>
                <c:pt idx="136">
                  <c:v>14068548960.726479</c:v>
                </c:pt>
                <c:pt idx="137">
                  <c:v>13808020276.268583</c:v>
                </c:pt>
                <c:pt idx="138">
                  <c:v>13547491591.810688</c:v>
                </c:pt>
                <c:pt idx="139">
                  <c:v>13286962907.352793</c:v>
                </c:pt>
                <c:pt idx="140">
                  <c:v>13026434222.894897</c:v>
                </c:pt>
                <c:pt idx="141">
                  <c:v>12765905538.437002</c:v>
                </c:pt>
                <c:pt idx="142">
                  <c:v>12505376853.979107</c:v>
                </c:pt>
                <c:pt idx="143">
                  <c:v>12244848169.521212</c:v>
                </c:pt>
                <c:pt idx="144">
                  <c:v>11984319485.063316</c:v>
                </c:pt>
                <c:pt idx="145">
                  <c:v>11723790800.605421</c:v>
                </c:pt>
                <c:pt idx="146">
                  <c:v>11463262116.147526</c:v>
                </c:pt>
                <c:pt idx="147">
                  <c:v>11202733431.689631</c:v>
                </c:pt>
                <c:pt idx="148">
                  <c:v>10942204747.231735</c:v>
                </c:pt>
                <c:pt idx="149">
                  <c:v>10681676062.77384</c:v>
                </c:pt>
                <c:pt idx="150">
                  <c:v>10421147378.315945</c:v>
                </c:pt>
                <c:pt idx="151">
                  <c:v>10160618693.858049</c:v>
                </c:pt>
                <c:pt idx="152">
                  <c:v>9900090009.4001541</c:v>
                </c:pt>
                <c:pt idx="153">
                  <c:v>9639561324.9422588</c:v>
                </c:pt>
                <c:pt idx="154">
                  <c:v>9379032640.4843636</c:v>
                </c:pt>
                <c:pt idx="155">
                  <c:v>9118503956.0264683</c:v>
                </c:pt>
                <c:pt idx="156">
                  <c:v>8857975271.568573</c:v>
                </c:pt>
                <c:pt idx="157">
                  <c:v>8597446587.1106777</c:v>
                </c:pt>
                <c:pt idx="158">
                  <c:v>8336917902.6527834</c:v>
                </c:pt>
                <c:pt idx="159">
                  <c:v>8076389218.1948891</c:v>
                </c:pt>
                <c:pt idx="160">
                  <c:v>7815860533.7369947</c:v>
                </c:pt>
                <c:pt idx="161">
                  <c:v>7555331849.2791004</c:v>
                </c:pt>
                <c:pt idx="162">
                  <c:v>7294803164.8212061</c:v>
                </c:pt>
                <c:pt idx="163">
                  <c:v>7034274480.3633118</c:v>
                </c:pt>
                <c:pt idx="164">
                  <c:v>6773745795.9054174</c:v>
                </c:pt>
                <c:pt idx="165">
                  <c:v>6513217111.4475231</c:v>
                </c:pt>
                <c:pt idx="166">
                  <c:v>6252688426.9896288</c:v>
                </c:pt>
                <c:pt idx="167">
                  <c:v>5992159742.5317345</c:v>
                </c:pt>
                <c:pt idx="168">
                  <c:v>5731631058.0738401</c:v>
                </c:pt>
                <c:pt idx="169">
                  <c:v>5471102373.6159458</c:v>
                </c:pt>
                <c:pt idx="170">
                  <c:v>5210573689.1580515</c:v>
                </c:pt>
                <c:pt idx="171">
                  <c:v>4950045004.7001572</c:v>
                </c:pt>
                <c:pt idx="172">
                  <c:v>4689516320.2422628</c:v>
                </c:pt>
                <c:pt idx="173">
                  <c:v>4428987635.7843685</c:v>
                </c:pt>
                <c:pt idx="174">
                  <c:v>4168458951.3264737</c:v>
                </c:pt>
                <c:pt idx="175">
                  <c:v>3907930266.8685789</c:v>
                </c:pt>
                <c:pt idx="176">
                  <c:v>3647401582.4106841</c:v>
                </c:pt>
                <c:pt idx="177">
                  <c:v>3386872897.9527893</c:v>
                </c:pt>
                <c:pt idx="178">
                  <c:v>3126344213.4948945</c:v>
                </c:pt>
                <c:pt idx="179">
                  <c:v>2865815529.0369997</c:v>
                </c:pt>
                <c:pt idx="180">
                  <c:v>2605286844.5791049</c:v>
                </c:pt>
                <c:pt idx="181">
                  <c:v>2344758160.1212101</c:v>
                </c:pt>
                <c:pt idx="182">
                  <c:v>2084229475.6633153</c:v>
                </c:pt>
                <c:pt idx="183">
                  <c:v>1823700791.2054205</c:v>
                </c:pt>
                <c:pt idx="184">
                  <c:v>1563172106.7475257</c:v>
                </c:pt>
                <c:pt idx="185">
                  <c:v>1302643422.2896309</c:v>
                </c:pt>
                <c:pt idx="186">
                  <c:v>1042114737.8317361</c:v>
                </c:pt>
                <c:pt idx="187">
                  <c:v>781586053.37384129</c:v>
                </c:pt>
                <c:pt idx="188">
                  <c:v>521057368.91594654</c:v>
                </c:pt>
                <c:pt idx="189">
                  <c:v>260528684.4580518</c:v>
                </c:pt>
                <c:pt idx="190">
                  <c:v>1.570582389831543E-4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9-739F-4C05-A4AA-B7857E75E7FB}"/>
            </c:ext>
          </c:extLst>
        </c:ser>
        <c:ser>
          <c:idx val="186"/>
          <c:order val="186"/>
          <c:tx>
            <c:strRef>
              <c:f>Sheet1!$GJ$5</c:f>
              <c:strCache>
                <c:ptCount val="1"/>
                <c:pt idx="0">
                  <c:v>4752.0 Gt CO2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Sheet1!$GJ$8:$GJ$213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49241285387.068062</c:v>
                </c:pt>
                <c:pt idx="2">
                  <c:v>48982120727.136124</c:v>
                </c:pt>
                <c:pt idx="3">
                  <c:v>48722956067.204185</c:v>
                </c:pt>
                <c:pt idx="4">
                  <c:v>48463791407.272247</c:v>
                </c:pt>
                <c:pt idx="5">
                  <c:v>48204626747.340309</c:v>
                </c:pt>
                <c:pt idx="6">
                  <c:v>47945462087.408371</c:v>
                </c:pt>
                <c:pt idx="7">
                  <c:v>47686297427.476433</c:v>
                </c:pt>
                <c:pt idx="8">
                  <c:v>47427132767.544495</c:v>
                </c:pt>
                <c:pt idx="9">
                  <c:v>47167968107.612556</c:v>
                </c:pt>
                <c:pt idx="10">
                  <c:v>46908803447.680618</c:v>
                </c:pt>
                <c:pt idx="11">
                  <c:v>46649638787.74868</c:v>
                </c:pt>
                <c:pt idx="12">
                  <c:v>46390474127.816742</c:v>
                </c:pt>
                <c:pt idx="13">
                  <c:v>46131309467.884804</c:v>
                </c:pt>
                <c:pt idx="14">
                  <c:v>45872144807.952866</c:v>
                </c:pt>
                <c:pt idx="15">
                  <c:v>45612980148.020927</c:v>
                </c:pt>
                <c:pt idx="16">
                  <c:v>45353815488.088989</c:v>
                </c:pt>
                <c:pt idx="17">
                  <c:v>45094650828.157051</c:v>
                </c:pt>
                <c:pt idx="18">
                  <c:v>44835486168.225113</c:v>
                </c:pt>
                <c:pt idx="19">
                  <c:v>44576321508.293175</c:v>
                </c:pt>
                <c:pt idx="20">
                  <c:v>44317156848.361237</c:v>
                </c:pt>
                <c:pt idx="21">
                  <c:v>44057992188.429298</c:v>
                </c:pt>
                <c:pt idx="22">
                  <c:v>43798827528.49736</c:v>
                </c:pt>
                <c:pt idx="23">
                  <c:v>43539662868.565422</c:v>
                </c:pt>
                <c:pt idx="24">
                  <c:v>43280498208.633484</c:v>
                </c:pt>
                <c:pt idx="25">
                  <c:v>43021333548.701546</c:v>
                </c:pt>
                <c:pt idx="26">
                  <c:v>42762168888.769608</c:v>
                </c:pt>
                <c:pt idx="27">
                  <c:v>42503004228.837669</c:v>
                </c:pt>
                <c:pt idx="28">
                  <c:v>42243839568.905731</c:v>
                </c:pt>
                <c:pt idx="29">
                  <c:v>41984674908.973793</c:v>
                </c:pt>
                <c:pt idx="30">
                  <c:v>41725510249.041855</c:v>
                </c:pt>
                <c:pt idx="31">
                  <c:v>41466345589.109917</c:v>
                </c:pt>
                <c:pt idx="32">
                  <c:v>41207180929.177979</c:v>
                </c:pt>
                <c:pt idx="33">
                  <c:v>40948016269.24604</c:v>
                </c:pt>
                <c:pt idx="34">
                  <c:v>40688851609.314102</c:v>
                </c:pt>
                <c:pt idx="35">
                  <c:v>40429686949.382164</c:v>
                </c:pt>
                <c:pt idx="36">
                  <c:v>40170522289.450226</c:v>
                </c:pt>
                <c:pt idx="37">
                  <c:v>39911357629.518288</c:v>
                </c:pt>
                <c:pt idx="38">
                  <c:v>39652192969.586349</c:v>
                </c:pt>
                <c:pt idx="39">
                  <c:v>39393028309.654411</c:v>
                </c:pt>
                <c:pt idx="40">
                  <c:v>39133863649.722473</c:v>
                </c:pt>
                <c:pt idx="41">
                  <c:v>38874698989.790535</c:v>
                </c:pt>
                <c:pt idx="42">
                  <c:v>38615534329.858597</c:v>
                </c:pt>
                <c:pt idx="43">
                  <c:v>38356369669.926659</c:v>
                </c:pt>
                <c:pt idx="44">
                  <c:v>38097205009.99472</c:v>
                </c:pt>
                <c:pt idx="45">
                  <c:v>37838040350.062782</c:v>
                </c:pt>
                <c:pt idx="46">
                  <c:v>37578875690.130844</c:v>
                </c:pt>
                <c:pt idx="47">
                  <c:v>37319711030.198906</c:v>
                </c:pt>
                <c:pt idx="48">
                  <c:v>37060546370.266968</c:v>
                </c:pt>
                <c:pt idx="49">
                  <c:v>36801381710.33503</c:v>
                </c:pt>
                <c:pt idx="50">
                  <c:v>36542217050.403091</c:v>
                </c:pt>
                <c:pt idx="51">
                  <c:v>36283052390.471153</c:v>
                </c:pt>
                <c:pt idx="52">
                  <c:v>36023887730.539215</c:v>
                </c:pt>
                <c:pt idx="53">
                  <c:v>35764723070.607277</c:v>
                </c:pt>
                <c:pt idx="54">
                  <c:v>35505558410.675339</c:v>
                </c:pt>
                <c:pt idx="55">
                  <c:v>35246393750.743401</c:v>
                </c:pt>
                <c:pt idx="56">
                  <c:v>34987229090.811462</c:v>
                </c:pt>
                <c:pt idx="57">
                  <c:v>34728064430.879524</c:v>
                </c:pt>
                <c:pt idx="58">
                  <c:v>34468899770.947586</c:v>
                </c:pt>
                <c:pt idx="59">
                  <c:v>34209735111.015648</c:v>
                </c:pt>
                <c:pt idx="60">
                  <c:v>33950570451.08371</c:v>
                </c:pt>
                <c:pt idx="61">
                  <c:v>33691405791.151772</c:v>
                </c:pt>
                <c:pt idx="62">
                  <c:v>33432241131.219833</c:v>
                </c:pt>
                <c:pt idx="63">
                  <c:v>33173076471.287895</c:v>
                </c:pt>
                <c:pt idx="64">
                  <c:v>32913911811.355957</c:v>
                </c:pt>
                <c:pt idx="65">
                  <c:v>32654747151.424019</c:v>
                </c:pt>
                <c:pt idx="66">
                  <c:v>32395582491.492081</c:v>
                </c:pt>
                <c:pt idx="67">
                  <c:v>32136417831.560143</c:v>
                </c:pt>
                <c:pt idx="68">
                  <c:v>31877253171.628204</c:v>
                </c:pt>
                <c:pt idx="69">
                  <c:v>31618088511.696266</c:v>
                </c:pt>
                <c:pt idx="70">
                  <c:v>31358923851.764328</c:v>
                </c:pt>
                <c:pt idx="71">
                  <c:v>31099759191.83239</c:v>
                </c:pt>
                <c:pt idx="72">
                  <c:v>30840594531.900452</c:v>
                </c:pt>
                <c:pt idx="73">
                  <c:v>30581429871.968513</c:v>
                </c:pt>
                <c:pt idx="74">
                  <c:v>30322265212.036575</c:v>
                </c:pt>
                <c:pt idx="75">
                  <c:v>30063100552.104637</c:v>
                </c:pt>
                <c:pt idx="76">
                  <c:v>29803935892.172699</c:v>
                </c:pt>
                <c:pt idx="77">
                  <c:v>29544771232.240761</c:v>
                </c:pt>
                <c:pt idx="78">
                  <c:v>29285606572.308823</c:v>
                </c:pt>
                <c:pt idx="79">
                  <c:v>29026441912.376884</c:v>
                </c:pt>
                <c:pt idx="80">
                  <c:v>28767277252.444946</c:v>
                </c:pt>
                <c:pt idx="81">
                  <c:v>28508112592.513008</c:v>
                </c:pt>
                <c:pt idx="82">
                  <c:v>28248947932.58107</c:v>
                </c:pt>
                <c:pt idx="83">
                  <c:v>27989783272.649132</c:v>
                </c:pt>
                <c:pt idx="84">
                  <c:v>27730618612.717194</c:v>
                </c:pt>
                <c:pt idx="85">
                  <c:v>27471453952.785255</c:v>
                </c:pt>
                <c:pt idx="86">
                  <c:v>27212289292.853317</c:v>
                </c:pt>
                <c:pt idx="87">
                  <c:v>26953124632.921379</c:v>
                </c:pt>
                <c:pt idx="88">
                  <c:v>26693959972.989441</c:v>
                </c:pt>
                <c:pt idx="89">
                  <c:v>26434795313.057503</c:v>
                </c:pt>
                <c:pt idx="90">
                  <c:v>26175630653.125565</c:v>
                </c:pt>
                <c:pt idx="91">
                  <c:v>25916465993.193626</c:v>
                </c:pt>
                <c:pt idx="92">
                  <c:v>25657301333.261688</c:v>
                </c:pt>
                <c:pt idx="93">
                  <c:v>25398136673.32975</c:v>
                </c:pt>
                <c:pt idx="94">
                  <c:v>25138972013.397812</c:v>
                </c:pt>
                <c:pt idx="95">
                  <c:v>24879807353.465874</c:v>
                </c:pt>
                <c:pt idx="96">
                  <c:v>24620642693.533936</c:v>
                </c:pt>
                <c:pt idx="97">
                  <c:v>24361478033.601997</c:v>
                </c:pt>
                <c:pt idx="98">
                  <c:v>24102313373.670059</c:v>
                </c:pt>
                <c:pt idx="99">
                  <c:v>23843148713.738121</c:v>
                </c:pt>
                <c:pt idx="100">
                  <c:v>23583984053.806183</c:v>
                </c:pt>
                <c:pt idx="101">
                  <c:v>23324819393.874245</c:v>
                </c:pt>
                <c:pt idx="102">
                  <c:v>23065654733.942307</c:v>
                </c:pt>
                <c:pt idx="103">
                  <c:v>22806490074.010368</c:v>
                </c:pt>
                <c:pt idx="104">
                  <c:v>22547325414.07843</c:v>
                </c:pt>
                <c:pt idx="105">
                  <c:v>22288160754.146492</c:v>
                </c:pt>
                <c:pt idx="106">
                  <c:v>22028996094.214554</c:v>
                </c:pt>
                <c:pt idx="107">
                  <c:v>21769831434.282616</c:v>
                </c:pt>
                <c:pt idx="108">
                  <c:v>21510666774.350677</c:v>
                </c:pt>
                <c:pt idx="109">
                  <c:v>21251502114.418739</c:v>
                </c:pt>
                <c:pt idx="110">
                  <c:v>20992337454.486801</c:v>
                </c:pt>
                <c:pt idx="111">
                  <c:v>20733172794.554863</c:v>
                </c:pt>
                <c:pt idx="112">
                  <c:v>20474008134.622925</c:v>
                </c:pt>
                <c:pt idx="113">
                  <c:v>20214843474.690987</c:v>
                </c:pt>
                <c:pt idx="114">
                  <c:v>19955678814.759048</c:v>
                </c:pt>
                <c:pt idx="115">
                  <c:v>19696514154.82711</c:v>
                </c:pt>
                <c:pt idx="116">
                  <c:v>19437349494.895172</c:v>
                </c:pt>
                <c:pt idx="117">
                  <c:v>19178184834.963234</c:v>
                </c:pt>
                <c:pt idx="118">
                  <c:v>18919020175.031296</c:v>
                </c:pt>
                <c:pt idx="119">
                  <c:v>18659855515.099358</c:v>
                </c:pt>
                <c:pt idx="120">
                  <c:v>18400690855.167419</c:v>
                </c:pt>
                <c:pt idx="121">
                  <c:v>18141526195.235481</c:v>
                </c:pt>
                <c:pt idx="122">
                  <c:v>17882361535.303543</c:v>
                </c:pt>
                <c:pt idx="123">
                  <c:v>17623196875.371605</c:v>
                </c:pt>
                <c:pt idx="124">
                  <c:v>17364032215.439667</c:v>
                </c:pt>
                <c:pt idx="125">
                  <c:v>17104867555.50773</c:v>
                </c:pt>
                <c:pt idx="126">
                  <c:v>16845702895.575794</c:v>
                </c:pt>
                <c:pt idx="127">
                  <c:v>16586538235.643858</c:v>
                </c:pt>
                <c:pt idx="128">
                  <c:v>16327373575.711922</c:v>
                </c:pt>
                <c:pt idx="129">
                  <c:v>16068208915.779985</c:v>
                </c:pt>
                <c:pt idx="130">
                  <c:v>15809044255.848049</c:v>
                </c:pt>
                <c:pt idx="131">
                  <c:v>15549879595.916113</c:v>
                </c:pt>
                <c:pt idx="132">
                  <c:v>15290714935.984177</c:v>
                </c:pt>
                <c:pt idx="133">
                  <c:v>15031550276.05224</c:v>
                </c:pt>
                <c:pt idx="134">
                  <c:v>14772385616.120304</c:v>
                </c:pt>
                <c:pt idx="135">
                  <c:v>14513220956.188368</c:v>
                </c:pt>
                <c:pt idx="136">
                  <c:v>14254056296.256432</c:v>
                </c:pt>
                <c:pt idx="137">
                  <c:v>13994891636.324495</c:v>
                </c:pt>
                <c:pt idx="138">
                  <c:v>13735726976.392559</c:v>
                </c:pt>
                <c:pt idx="139">
                  <c:v>13476562316.460623</c:v>
                </c:pt>
                <c:pt idx="140">
                  <c:v>13217397656.528687</c:v>
                </c:pt>
                <c:pt idx="141">
                  <c:v>12958232996.59675</c:v>
                </c:pt>
                <c:pt idx="142">
                  <c:v>12699068336.664814</c:v>
                </c:pt>
                <c:pt idx="143">
                  <c:v>12439903676.732878</c:v>
                </c:pt>
                <c:pt idx="144">
                  <c:v>12180739016.800941</c:v>
                </c:pt>
                <c:pt idx="145">
                  <c:v>11921574356.869005</c:v>
                </c:pt>
                <c:pt idx="146">
                  <c:v>11662409696.937069</c:v>
                </c:pt>
                <c:pt idx="147">
                  <c:v>11403245037.005133</c:v>
                </c:pt>
                <c:pt idx="148">
                  <c:v>11144080377.073196</c:v>
                </c:pt>
                <c:pt idx="149">
                  <c:v>10884915717.14126</c:v>
                </c:pt>
                <c:pt idx="150">
                  <c:v>10625751057.209324</c:v>
                </c:pt>
                <c:pt idx="151">
                  <c:v>10366586397.277388</c:v>
                </c:pt>
                <c:pt idx="152">
                  <c:v>10107421737.345451</c:v>
                </c:pt>
                <c:pt idx="153">
                  <c:v>9848257077.4135151</c:v>
                </c:pt>
                <c:pt idx="154">
                  <c:v>9589092417.4815788</c:v>
                </c:pt>
                <c:pt idx="155">
                  <c:v>9329927757.5496426</c:v>
                </c:pt>
                <c:pt idx="156">
                  <c:v>9070763097.6177063</c:v>
                </c:pt>
                <c:pt idx="157">
                  <c:v>8811598437.68577</c:v>
                </c:pt>
                <c:pt idx="158">
                  <c:v>8552433777.7538328</c:v>
                </c:pt>
                <c:pt idx="159">
                  <c:v>8293269117.8218956</c:v>
                </c:pt>
                <c:pt idx="160">
                  <c:v>8034104457.8899584</c:v>
                </c:pt>
                <c:pt idx="161">
                  <c:v>7774939797.9580212</c:v>
                </c:pt>
                <c:pt idx="162">
                  <c:v>7515775138.0260839</c:v>
                </c:pt>
                <c:pt idx="163">
                  <c:v>7256610478.0941467</c:v>
                </c:pt>
                <c:pt idx="164">
                  <c:v>6997445818.1622095</c:v>
                </c:pt>
                <c:pt idx="165">
                  <c:v>6738281158.2302723</c:v>
                </c:pt>
                <c:pt idx="166">
                  <c:v>6479116498.2983351</c:v>
                </c:pt>
                <c:pt idx="167">
                  <c:v>6219951838.3663979</c:v>
                </c:pt>
                <c:pt idx="168">
                  <c:v>5960787178.4344606</c:v>
                </c:pt>
                <c:pt idx="169">
                  <c:v>5701622518.5025234</c:v>
                </c:pt>
                <c:pt idx="170">
                  <c:v>5442457858.5705862</c:v>
                </c:pt>
                <c:pt idx="171">
                  <c:v>5183293198.638649</c:v>
                </c:pt>
                <c:pt idx="172">
                  <c:v>4924128538.7067118</c:v>
                </c:pt>
                <c:pt idx="173">
                  <c:v>4664963878.7747746</c:v>
                </c:pt>
                <c:pt idx="174">
                  <c:v>4405799218.8428373</c:v>
                </c:pt>
                <c:pt idx="175">
                  <c:v>4146634558.9109001</c:v>
                </c:pt>
                <c:pt idx="176">
                  <c:v>3887469898.9789629</c:v>
                </c:pt>
                <c:pt idx="177">
                  <c:v>3628305239.0470257</c:v>
                </c:pt>
                <c:pt idx="178">
                  <c:v>3369140579.1150885</c:v>
                </c:pt>
                <c:pt idx="179">
                  <c:v>3109975919.1831512</c:v>
                </c:pt>
                <c:pt idx="180">
                  <c:v>2850811259.251214</c:v>
                </c:pt>
                <c:pt idx="181">
                  <c:v>2591646599.3192768</c:v>
                </c:pt>
                <c:pt idx="182">
                  <c:v>2332481939.3873396</c:v>
                </c:pt>
                <c:pt idx="183">
                  <c:v>2073317279.4554024</c:v>
                </c:pt>
                <c:pt idx="184">
                  <c:v>1814152619.5234652</c:v>
                </c:pt>
                <c:pt idx="185">
                  <c:v>1554987959.5915279</c:v>
                </c:pt>
                <c:pt idx="186">
                  <c:v>1295823299.6595907</c:v>
                </c:pt>
                <c:pt idx="187">
                  <c:v>1036658639.7276535</c:v>
                </c:pt>
                <c:pt idx="188">
                  <c:v>777493979.79571629</c:v>
                </c:pt>
                <c:pt idx="189">
                  <c:v>518329319.86377913</c:v>
                </c:pt>
                <c:pt idx="190">
                  <c:v>259164659.93184197</c:v>
                </c:pt>
                <c:pt idx="191">
                  <c:v>-9.5188617706298828E-5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A-739F-4C05-A4AA-B7857E75E7FB}"/>
            </c:ext>
          </c:extLst>
        </c:ser>
        <c:ser>
          <c:idx val="187"/>
          <c:order val="187"/>
          <c:tx>
            <c:strRef>
              <c:f>Sheet1!$GK$5</c:f>
              <c:strCache>
                <c:ptCount val="1"/>
                <c:pt idx="0">
                  <c:v>4776.8 Gt CO2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Sheet1!$GK$8:$GK$213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49242635203.005211</c:v>
                </c:pt>
                <c:pt idx="2">
                  <c:v>48984820359.010422</c:v>
                </c:pt>
                <c:pt idx="3">
                  <c:v>48727005515.015633</c:v>
                </c:pt>
                <c:pt idx="4">
                  <c:v>48469190671.020844</c:v>
                </c:pt>
                <c:pt idx="5">
                  <c:v>48211375827.026054</c:v>
                </c:pt>
                <c:pt idx="6">
                  <c:v>47953560983.031265</c:v>
                </c:pt>
                <c:pt idx="7">
                  <c:v>47695746139.036476</c:v>
                </c:pt>
                <c:pt idx="8">
                  <c:v>47437931295.041687</c:v>
                </c:pt>
                <c:pt idx="9">
                  <c:v>47180116451.046898</c:v>
                </c:pt>
                <c:pt idx="10">
                  <c:v>46922301607.052109</c:v>
                </c:pt>
                <c:pt idx="11">
                  <c:v>46664486763.05732</c:v>
                </c:pt>
                <c:pt idx="12">
                  <c:v>46406671919.062531</c:v>
                </c:pt>
                <c:pt idx="13">
                  <c:v>46148857075.067741</c:v>
                </c:pt>
                <c:pt idx="14">
                  <c:v>45891042231.072952</c:v>
                </c:pt>
                <c:pt idx="15">
                  <c:v>45633227387.078163</c:v>
                </c:pt>
                <c:pt idx="16">
                  <c:v>45375412543.083374</c:v>
                </c:pt>
                <c:pt idx="17">
                  <c:v>45117597699.088585</c:v>
                </c:pt>
                <c:pt idx="18">
                  <c:v>44859782855.093796</c:v>
                </c:pt>
                <c:pt idx="19">
                  <c:v>44601968011.099007</c:v>
                </c:pt>
                <c:pt idx="20">
                  <c:v>44344153167.104218</c:v>
                </c:pt>
                <c:pt idx="21">
                  <c:v>44086338323.109428</c:v>
                </c:pt>
                <c:pt idx="22">
                  <c:v>43828523479.114639</c:v>
                </c:pt>
                <c:pt idx="23">
                  <c:v>43570708635.11985</c:v>
                </c:pt>
                <c:pt idx="24">
                  <c:v>43312893791.125061</c:v>
                </c:pt>
                <c:pt idx="25">
                  <c:v>43055078947.130272</c:v>
                </c:pt>
                <c:pt idx="26">
                  <c:v>42797264103.135483</c:v>
                </c:pt>
                <c:pt idx="27">
                  <c:v>42539449259.140694</c:v>
                </c:pt>
                <c:pt idx="28">
                  <c:v>42281634415.145905</c:v>
                </c:pt>
                <c:pt idx="29">
                  <c:v>42023819571.151115</c:v>
                </c:pt>
                <c:pt idx="30">
                  <c:v>41766004727.156326</c:v>
                </c:pt>
                <c:pt idx="31">
                  <c:v>41508189883.161537</c:v>
                </c:pt>
                <c:pt idx="32">
                  <c:v>41250375039.166748</c:v>
                </c:pt>
                <c:pt idx="33">
                  <c:v>40992560195.171959</c:v>
                </c:pt>
                <c:pt idx="34">
                  <c:v>40734745351.17717</c:v>
                </c:pt>
                <c:pt idx="35">
                  <c:v>40476930507.182381</c:v>
                </c:pt>
                <c:pt idx="36">
                  <c:v>40219115663.187592</c:v>
                </c:pt>
                <c:pt idx="37">
                  <c:v>39961300819.192802</c:v>
                </c:pt>
                <c:pt idx="38">
                  <c:v>39703485975.198013</c:v>
                </c:pt>
                <c:pt idx="39">
                  <c:v>39445671131.203224</c:v>
                </c:pt>
                <c:pt idx="40">
                  <c:v>39187856287.208435</c:v>
                </c:pt>
                <c:pt idx="41">
                  <c:v>38930041443.213646</c:v>
                </c:pt>
                <c:pt idx="42">
                  <c:v>38672226599.218857</c:v>
                </c:pt>
                <c:pt idx="43">
                  <c:v>38414411755.224068</c:v>
                </c:pt>
                <c:pt idx="44">
                  <c:v>38156596911.229279</c:v>
                </c:pt>
                <c:pt idx="45">
                  <c:v>37898782067.234489</c:v>
                </c:pt>
                <c:pt idx="46">
                  <c:v>37640967223.2397</c:v>
                </c:pt>
                <c:pt idx="47">
                  <c:v>37383152379.244911</c:v>
                </c:pt>
                <c:pt idx="48">
                  <c:v>37125337535.250122</c:v>
                </c:pt>
                <c:pt idx="49">
                  <c:v>36867522691.255333</c:v>
                </c:pt>
                <c:pt idx="50">
                  <c:v>36609707847.260544</c:v>
                </c:pt>
                <c:pt idx="51">
                  <c:v>36351893003.265755</c:v>
                </c:pt>
                <c:pt idx="52">
                  <c:v>36094078159.270966</c:v>
                </c:pt>
                <c:pt idx="53">
                  <c:v>35836263315.276176</c:v>
                </c:pt>
                <c:pt idx="54">
                  <c:v>35578448471.281387</c:v>
                </c:pt>
                <c:pt idx="55">
                  <c:v>35320633627.286598</c:v>
                </c:pt>
                <c:pt idx="56">
                  <c:v>35062818783.291809</c:v>
                </c:pt>
                <c:pt idx="57">
                  <c:v>34805003939.29702</c:v>
                </c:pt>
                <c:pt idx="58">
                  <c:v>34547189095.302231</c:v>
                </c:pt>
                <c:pt idx="59">
                  <c:v>34289374251.307438</c:v>
                </c:pt>
                <c:pt idx="60">
                  <c:v>34031559407.312645</c:v>
                </c:pt>
                <c:pt idx="61">
                  <c:v>33773744563.317852</c:v>
                </c:pt>
                <c:pt idx="62">
                  <c:v>33515929719.323059</c:v>
                </c:pt>
                <c:pt idx="63">
                  <c:v>33258114875.328266</c:v>
                </c:pt>
                <c:pt idx="64">
                  <c:v>33000300031.333473</c:v>
                </c:pt>
                <c:pt idx="65">
                  <c:v>32742485187.33868</c:v>
                </c:pt>
                <c:pt idx="66">
                  <c:v>32484670343.343887</c:v>
                </c:pt>
                <c:pt idx="67">
                  <c:v>32226855499.349094</c:v>
                </c:pt>
                <c:pt idx="68">
                  <c:v>31969040655.354301</c:v>
                </c:pt>
                <c:pt idx="69">
                  <c:v>31711225811.359509</c:v>
                </c:pt>
                <c:pt idx="70">
                  <c:v>31453410967.364716</c:v>
                </c:pt>
                <c:pt idx="71">
                  <c:v>31195596123.369923</c:v>
                </c:pt>
                <c:pt idx="72">
                  <c:v>30937781279.37513</c:v>
                </c:pt>
                <c:pt idx="73">
                  <c:v>30679966435.380337</c:v>
                </c:pt>
                <c:pt idx="74">
                  <c:v>30422151591.385544</c:v>
                </c:pt>
                <c:pt idx="75">
                  <c:v>30164336747.390751</c:v>
                </c:pt>
                <c:pt idx="76">
                  <c:v>29906521903.395958</c:v>
                </c:pt>
                <c:pt idx="77">
                  <c:v>29648707059.401165</c:v>
                </c:pt>
                <c:pt idx="78">
                  <c:v>29390892215.406372</c:v>
                </c:pt>
                <c:pt idx="79">
                  <c:v>29133077371.411579</c:v>
                </c:pt>
                <c:pt idx="80">
                  <c:v>28875262527.416786</c:v>
                </c:pt>
                <c:pt idx="81">
                  <c:v>28617447683.421993</c:v>
                </c:pt>
                <c:pt idx="82">
                  <c:v>28359632839.4272</c:v>
                </c:pt>
                <c:pt idx="83">
                  <c:v>28101817995.432407</c:v>
                </c:pt>
                <c:pt idx="84">
                  <c:v>27844003151.437614</c:v>
                </c:pt>
                <c:pt idx="85">
                  <c:v>27586188307.442822</c:v>
                </c:pt>
                <c:pt idx="86">
                  <c:v>27328373463.448029</c:v>
                </c:pt>
                <c:pt idx="87">
                  <c:v>27070558619.453236</c:v>
                </c:pt>
                <c:pt idx="88">
                  <c:v>26812743775.458443</c:v>
                </c:pt>
                <c:pt idx="89">
                  <c:v>26554928931.46365</c:v>
                </c:pt>
                <c:pt idx="90">
                  <c:v>26297114087.468857</c:v>
                </c:pt>
                <c:pt idx="91">
                  <c:v>26039299243.474064</c:v>
                </c:pt>
                <c:pt idx="92">
                  <c:v>25781484399.479271</c:v>
                </c:pt>
                <c:pt idx="93">
                  <c:v>25523669555.484478</c:v>
                </c:pt>
                <c:pt idx="94">
                  <c:v>25265854711.489685</c:v>
                </c:pt>
                <c:pt idx="95">
                  <c:v>25008039867.494892</c:v>
                </c:pt>
                <c:pt idx="96">
                  <c:v>24750225023.500099</c:v>
                </c:pt>
                <c:pt idx="97">
                  <c:v>24492410179.505306</c:v>
                </c:pt>
                <c:pt idx="98">
                  <c:v>24234595335.510513</c:v>
                </c:pt>
                <c:pt idx="99">
                  <c:v>23976780491.51572</c:v>
                </c:pt>
                <c:pt idx="100">
                  <c:v>23718965647.520927</c:v>
                </c:pt>
                <c:pt idx="101">
                  <c:v>23461150803.526134</c:v>
                </c:pt>
                <c:pt idx="102">
                  <c:v>23203335959.531342</c:v>
                </c:pt>
                <c:pt idx="103">
                  <c:v>22945521115.536549</c:v>
                </c:pt>
                <c:pt idx="104">
                  <c:v>22687706271.541756</c:v>
                </c:pt>
                <c:pt idx="105">
                  <c:v>22429891427.546963</c:v>
                </c:pt>
                <c:pt idx="106">
                  <c:v>22172076583.55217</c:v>
                </c:pt>
                <c:pt idx="107">
                  <c:v>21914261739.557377</c:v>
                </c:pt>
                <c:pt idx="108">
                  <c:v>21656446895.562584</c:v>
                </c:pt>
                <c:pt idx="109">
                  <c:v>21398632051.567791</c:v>
                </c:pt>
                <c:pt idx="110">
                  <c:v>21140817207.572998</c:v>
                </c:pt>
                <c:pt idx="111">
                  <c:v>20883002363.578205</c:v>
                </c:pt>
                <c:pt idx="112">
                  <c:v>20625187519.583412</c:v>
                </c:pt>
                <c:pt idx="113">
                  <c:v>20367372675.588619</c:v>
                </c:pt>
                <c:pt idx="114">
                  <c:v>20109557831.593826</c:v>
                </c:pt>
                <c:pt idx="115">
                  <c:v>19851742987.599033</c:v>
                </c:pt>
                <c:pt idx="116">
                  <c:v>19593928143.60424</c:v>
                </c:pt>
                <c:pt idx="117">
                  <c:v>19336113299.609447</c:v>
                </c:pt>
                <c:pt idx="118">
                  <c:v>19078298455.614655</c:v>
                </c:pt>
                <c:pt idx="119">
                  <c:v>18820483611.619862</c:v>
                </c:pt>
                <c:pt idx="120">
                  <c:v>18562668767.625069</c:v>
                </c:pt>
                <c:pt idx="121">
                  <c:v>18304853923.630276</c:v>
                </c:pt>
                <c:pt idx="122">
                  <c:v>18047039079.635483</c:v>
                </c:pt>
                <c:pt idx="123">
                  <c:v>17789224235.64069</c:v>
                </c:pt>
                <c:pt idx="124">
                  <c:v>17531409391.645897</c:v>
                </c:pt>
                <c:pt idx="125">
                  <c:v>17273594547.651104</c:v>
                </c:pt>
                <c:pt idx="126">
                  <c:v>17015779703.656313</c:v>
                </c:pt>
                <c:pt idx="127">
                  <c:v>16757964859.661522</c:v>
                </c:pt>
                <c:pt idx="128">
                  <c:v>16500150015.666731</c:v>
                </c:pt>
                <c:pt idx="129">
                  <c:v>16242335171.67194</c:v>
                </c:pt>
                <c:pt idx="130">
                  <c:v>15984520327.677149</c:v>
                </c:pt>
                <c:pt idx="131">
                  <c:v>15726705483.682358</c:v>
                </c:pt>
                <c:pt idx="132">
                  <c:v>15468890639.687567</c:v>
                </c:pt>
                <c:pt idx="133">
                  <c:v>15211075795.692776</c:v>
                </c:pt>
                <c:pt idx="134">
                  <c:v>14953260951.697985</c:v>
                </c:pt>
                <c:pt idx="135">
                  <c:v>14695446107.703194</c:v>
                </c:pt>
                <c:pt idx="136">
                  <c:v>14437631263.708403</c:v>
                </c:pt>
                <c:pt idx="137">
                  <c:v>14179816419.713612</c:v>
                </c:pt>
                <c:pt idx="138">
                  <c:v>13922001575.718821</c:v>
                </c:pt>
                <c:pt idx="139">
                  <c:v>13664186731.72403</c:v>
                </c:pt>
                <c:pt idx="140">
                  <c:v>13406371887.729239</c:v>
                </c:pt>
                <c:pt idx="141">
                  <c:v>13148557043.734447</c:v>
                </c:pt>
                <c:pt idx="142">
                  <c:v>12890742199.739656</c:v>
                </c:pt>
                <c:pt idx="143">
                  <c:v>12632927355.744865</c:v>
                </c:pt>
                <c:pt idx="144">
                  <c:v>12375112511.750074</c:v>
                </c:pt>
                <c:pt idx="145">
                  <c:v>12117297667.755283</c:v>
                </c:pt>
                <c:pt idx="146">
                  <c:v>11859482823.760492</c:v>
                </c:pt>
                <c:pt idx="147">
                  <c:v>11601667979.765701</c:v>
                </c:pt>
                <c:pt idx="148">
                  <c:v>11343853135.77091</c:v>
                </c:pt>
                <c:pt idx="149">
                  <c:v>11086038291.776119</c:v>
                </c:pt>
                <c:pt idx="150">
                  <c:v>10828223447.781328</c:v>
                </c:pt>
                <c:pt idx="151">
                  <c:v>10570408603.786537</c:v>
                </c:pt>
                <c:pt idx="152">
                  <c:v>10312593759.791746</c:v>
                </c:pt>
                <c:pt idx="153">
                  <c:v>10054778915.796955</c:v>
                </c:pt>
                <c:pt idx="154">
                  <c:v>9796964071.8021641</c:v>
                </c:pt>
                <c:pt idx="155">
                  <c:v>9539149227.807373</c:v>
                </c:pt>
                <c:pt idx="156">
                  <c:v>9281334383.812582</c:v>
                </c:pt>
                <c:pt idx="157">
                  <c:v>9023519539.817791</c:v>
                </c:pt>
                <c:pt idx="158">
                  <c:v>8765704695.823</c:v>
                </c:pt>
                <c:pt idx="159">
                  <c:v>8507889851.828208</c:v>
                </c:pt>
                <c:pt idx="160">
                  <c:v>8250075007.833416</c:v>
                </c:pt>
                <c:pt idx="161">
                  <c:v>7992260163.838624</c:v>
                </c:pt>
                <c:pt idx="162">
                  <c:v>7734445319.843832</c:v>
                </c:pt>
                <c:pt idx="163">
                  <c:v>7476630475.84904</c:v>
                </c:pt>
                <c:pt idx="164">
                  <c:v>7218815631.854248</c:v>
                </c:pt>
                <c:pt idx="165">
                  <c:v>6961000787.8594561</c:v>
                </c:pt>
                <c:pt idx="166">
                  <c:v>6703185943.8646641</c:v>
                </c:pt>
                <c:pt idx="167">
                  <c:v>6445371099.8698721</c:v>
                </c:pt>
                <c:pt idx="168">
                  <c:v>6187556255.8750801</c:v>
                </c:pt>
                <c:pt idx="169">
                  <c:v>5929741411.8802881</c:v>
                </c:pt>
                <c:pt idx="170">
                  <c:v>5671926567.8854961</c:v>
                </c:pt>
                <c:pt idx="171">
                  <c:v>5414111723.8907042</c:v>
                </c:pt>
                <c:pt idx="172">
                  <c:v>5156296879.8959122</c:v>
                </c:pt>
                <c:pt idx="173">
                  <c:v>4898482035.9011202</c:v>
                </c:pt>
                <c:pt idx="174">
                  <c:v>4640667191.9063282</c:v>
                </c:pt>
                <c:pt idx="175">
                  <c:v>4382852347.9115362</c:v>
                </c:pt>
                <c:pt idx="176">
                  <c:v>4125037503.9167447</c:v>
                </c:pt>
                <c:pt idx="177">
                  <c:v>3867222659.9219532</c:v>
                </c:pt>
                <c:pt idx="178">
                  <c:v>3609407815.9271617</c:v>
                </c:pt>
                <c:pt idx="179">
                  <c:v>3351592971.9323702</c:v>
                </c:pt>
                <c:pt idx="180">
                  <c:v>3093778127.9375787</c:v>
                </c:pt>
                <c:pt idx="181">
                  <c:v>2835963283.9427872</c:v>
                </c:pt>
                <c:pt idx="182">
                  <c:v>2578148439.9479957</c:v>
                </c:pt>
                <c:pt idx="183">
                  <c:v>2320333595.9532042</c:v>
                </c:pt>
                <c:pt idx="184">
                  <c:v>2062518751.9584124</c:v>
                </c:pt>
                <c:pt idx="185">
                  <c:v>1804703907.9636207</c:v>
                </c:pt>
                <c:pt idx="186">
                  <c:v>1546889063.9688289</c:v>
                </c:pt>
                <c:pt idx="187">
                  <c:v>1289074219.9740372</c:v>
                </c:pt>
                <c:pt idx="188">
                  <c:v>1031259375.9792455</c:v>
                </c:pt>
                <c:pt idx="189">
                  <c:v>773444531.98445392</c:v>
                </c:pt>
                <c:pt idx="190">
                  <c:v>515629687.98966229</c:v>
                </c:pt>
                <c:pt idx="191">
                  <c:v>257814843.99487063</c:v>
                </c:pt>
                <c:pt idx="192">
                  <c:v>7.8976154327392578E-5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B-739F-4C05-A4AA-B7857E75E7FB}"/>
            </c:ext>
          </c:extLst>
        </c:ser>
        <c:ser>
          <c:idx val="188"/>
          <c:order val="188"/>
          <c:tx>
            <c:strRef>
              <c:f>Sheet1!$GL$5</c:f>
              <c:strCache>
                <c:ptCount val="1"/>
                <c:pt idx="0">
                  <c:v>4801.5 Gt CO2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Sheet1!$GL$8:$GL$213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49243971031.212433</c:v>
                </c:pt>
                <c:pt idx="2">
                  <c:v>48987492015.424866</c:v>
                </c:pt>
                <c:pt idx="3">
                  <c:v>48731012999.637299</c:v>
                </c:pt>
                <c:pt idx="4">
                  <c:v>48474533983.849731</c:v>
                </c:pt>
                <c:pt idx="5">
                  <c:v>48218054968.062164</c:v>
                </c:pt>
                <c:pt idx="6">
                  <c:v>47961575952.274597</c:v>
                </c:pt>
                <c:pt idx="7">
                  <c:v>47705096936.48703</c:v>
                </c:pt>
                <c:pt idx="8">
                  <c:v>47448617920.699463</c:v>
                </c:pt>
                <c:pt idx="9">
                  <c:v>47192138904.911896</c:v>
                </c:pt>
                <c:pt idx="10">
                  <c:v>46935659889.124329</c:v>
                </c:pt>
                <c:pt idx="11">
                  <c:v>46679180873.336761</c:v>
                </c:pt>
                <c:pt idx="12">
                  <c:v>46422701857.549194</c:v>
                </c:pt>
                <c:pt idx="13">
                  <c:v>46166222841.761627</c:v>
                </c:pt>
                <c:pt idx="14">
                  <c:v>45909743825.97406</c:v>
                </c:pt>
                <c:pt idx="15">
                  <c:v>45653264810.186493</c:v>
                </c:pt>
                <c:pt idx="16">
                  <c:v>45396785794.398926</c:v>
                </c:pt>
                <c:pt idx="17">
                  <c:v>45140306778.611359</c:v>
                </c:pt>
                <c:pt idx="18">
                  <c:v>44883827762.823792</c:v>
                </c:pt>
                <c:pt idx="19">
                  <c:v>44627348747.036224</c:v>
                </c:pt>
                <c:pt idx="20">
                  <c:v>44370869731.248657</c:v>
                </c:pt>
                <c:pt idx="21">
                  <c:v>44114390715.46109</c:v>
                </c:pt>
                <c:pt idx="22">
                  <c:v>43857911699.673523</c:v>
                </c:pt>
                <c:pt idx="23">
                  <c:v>43601432683.885956</c:v>
                </c:pt>
                <c:pt idx="24">
                  <c:v>43344953668.098389</c:v>
                </c:pt>
                <c:pt idx="25">
                  <c:v>43088474652.310822</c:v>
                </c:pt>
                <c:pt idx="26">
                  <c:v>42831995636.523254</c:v>
                </c:pt>
                <c:pt idx="27">
                  <c:v>42575516620.735687</c:v>
                </c:pt>
                <c:pt idx="28">
                  <c:v>42319037604.94812</c:v>
                </c:pt>
                <c:pt idx="29">
                  <c:v>42062558589.160553</c:v>
                </c:pt>
                <c:pt idx="30">
                  <c:v>41806079573.372986</c:v>
                </c:pt>
                <c:pt idx="31">
                  <c:v>41549600557.585419</c:v>
                </c:pt>
                <c:pt idx="32">
                  <c:v>41293121541.797852</c:v>
                </c:pt>
                <c:pt idx="33">
                  <c:v>41036642526.010284</c:v>
                </c:pt>
                <c:pt idx="34">
                  <c:v>40780163510.222717</c:v>
                </c:pt>
                <c:pt idx="35">
                  <c:v>40523684494.43515</c:v>
                </c:pt>
                <c:pt idx="36">
                  <c:v>40267205478.647583</c:v>
                </c:pt>
                <c:pt idx="37">
                  <c:v>40010726462.860016</c:v>
                </c:pt>
                <c:pt idx="38">
                  <c:v>39754247447.072449</c:v>
                </c:pt>
                <c:pt idx="39">
                  <c:v>39497768431.284882</c:v>
                </c:pt>
                <c:pt idx="40">
                  <c:v>39241289415.497314</c:v>
                </c:pt>
                <c:pt idx="41">
                  <c:v>38984810399.709747</c:v>
                </c:pt>
                <c:pt idx="42">
                  <c:v>38728331383.92218</c:v>
                </c:pt>
                <c:pt idx="43">
                  <c:v>38471852368.134613</c:v>
                </c:pt>
                <c:pt idx="44">
                  <c:v>38215373352.347046</c:v>
                </c:pt>
                <c:pt idx="45">
                  <c:v>37958894336.559479</c:v>
                </c:pt>
                <c:pt idx="46">
                  <c:v>37702415320.771912</c:v>
                </c:pt>
                <c:pt idx="47">
                  <c:v>37445936304.984344</c:v>
                </c:pt>
                <c:pt idx="48">
                  <c:v>37189457289.196777</c:v>
                </c:pt>
                <c:pt idx="49">
                  <c:v>36932978273.40921</c:v>
                </c:pt>
                <c:pt idx="50">
                  <c:v>36676499257.621643</c:v>
                </c:pt>
                <c:pt idx="51">
                  <c:v>36420020241.834076</c:v>
                </c:pt>
                <c:pt idx="52">
                  <c:v>36163541226.046509</c:v>
                </c:pt>
                <c:pt idx="53">
                  <c:v>35907062210.258942</c:v>
                </c:pt>
                <c:pt idx="54">
                  <c:v>35650583194.471375</c:v>
                </c:pt>
                <c:pt idx="55">
                  <c:v>35394104178.683807</c:v>
                </c:pt>
                <c:pt idx="56">
                  <c:v>35137625162.89624</c:v>
                </c:pt>
                <c:pt idx="57">
                  <c:v>34881146147.108673</c:v>
                </c:pt>
                <c:pt idx="58">
                  <c:v>34624667131.321106</c:v>
                </c:pt>
                <c:pt idx="59">
                  <c:v>34368188115.533539</c:v>
                </c:pt>
                <c:pt idx="60">
                  <c:v>34111709099.745975</c:v>
                </c:pt>
                <c:pt idx="61">
                  <c:v>33855230083.958412</c:v>
                </c:pt>
                <c:pt idx="62">
                  <c:v>33598751068.170849</c:v>
                </c:pt>
                <c:pt idx="63">
                  <c:v>33342272052.383286</c:v>
                </c:pt>
                <c:pt idx="64">
                  <c:v>33085793036.595722</c:v>
                </c:pt>
                <c:pt idx="65">
                  <c:v>32829314020.808159</c:v>
                </c:pt>
                <c:pt idx="66">
                  <c:v>32572835005.020596</c:v>
                </c:pt>
                <c:pt idx="67">
                  <c:v>32316355989.233032</c:v>
                </c:pt>
                <c:pt idx="68">
                  <c:v>32059876973.445469</c:v>
                </c:pt>
                <c:pt idx="69">
                  <c:v>31803397957.657906</c:v>
                </c:pt>
                <c:pt idx="70">
                  <c:v>31546918941.870342</c:v>
                </c:pt>
                <c:pt idx="71">
                  <c:v>31290439926.082779</c:v>
                </c:pt>
                <c:pt idx="72">
                  <c:v>31033960910.295216</c:v>
                </c:pt>
                <c:pt idx="73">
                  <c:v>30777481894.507652</c:v>
                </c:pt>
                <c:pt idx="74">
                  <c:v>30521002878.720089</c:v>
                </c:pt>
                <c:pt idx="75">
                  <c:v>30264523862.932526</c:v>
                </c:pt>
                <c:pt idx="76">
                  <c:v>30008044847.144962</c:v>
                </c:pt>
                <c:pt idx="77">
                  <c:v>29751565831.357399</c:v>
                </c:pt>
                <c:pt idx="78">
                  <c:v>29495086815.569836</c:v>
                </c:pt>
                <c:pt idx="79">
                  <c:v>29238607799.782272</c:v>
                </c:pt>
                <c:pt idx="80">
                  <c:v>28982128783.994709</c:v>
                </c:pt>
                <c:pt idx="81">
                  <c:v>28725649768.207146</c:v>
                </c:pt>
                <c:pt idx="82">
                  <c:v>28469170752.419582</c:v>
                </c:pt>
                <c:pt idx="83">
                  <c:v>28212691736.632019</c:v>
                </c:pt>
                <c:pt idx="84">
                  <c:v>27956212720.844456</c:v>
                </c:pt>
                <c:pt idx="85">
                  <c:v>27699733705.056892</c:v>
                </c:pt>
                <c:pt idx="86">
                  <c:v>27443254689.269329</c:v>
                </c:pt>
                <c:pt idx="87">
                  <c:v>27186775673.481766</c:v>
                </c:pt>
                <c:pt idx="88">
                  <c:v>26930296657.694202</c:v>
                </c:pt>
                <c:pt idx="89">
                  <c:v>26673817641.906639</c:v>
                </c:pt>
                <c:pt idx="90">
                  <c:v>26417338626.119076</c:v>
                </c:pt>
                <c:pt idx="91">
                  <c:v>26160859610.331512</c:v>
                </c:pt>
                <c:pt idx="92">
                  <c:v>25904380594.543949</c:v>
                </c:pt>
                <c:pt idx="93">
                  <c:v>25647901578.756386</c:v>
                </c:pt>
                <c:pt idx="94">
                  <c:v>25391422562.968822</c:v>
                </c:pt>
                <c:pt idx="95">
                  <c:v>25134943547.181259</c:v>
                </c:pt>
                <c:pt idx="96">
                  <c:v>24878464531.393696</c:v>
                </c:pt>
                <c:pt idx="97">
                  <c:v>24621985515.606133</c:v>
                </c:pt>
                <c:pt idx="98">
                  <c:v>24365506499.818569</c:v>
                </c:pt>
                <c:pt idx="99">
                  <c:v>24109027484.031006</c:v>
                </c:pt>
                <c:pt idx="100">
                  <c:v>23852548468.243443</c:v>
                </c:pt>
                <c:pt idx="101">
                  <c:v>23596069452.455879</c:v>
                </c:pt>
                <c:pt idx="102">
                  <c:v>23339590436.668316</c:v>
                </c:pt>
                <c:pt idx="103">
                  <c:v>23083111420.880753</c:v>
                </c:pt>
                <c:pt idx="104">
                  <c:v>22826632405.093189</c:v>
                </c:pt>
                <c:pt idx="105">
                  <c:v>22570153389.305626</c:v>
                </c:pt>
                <c:pt idx="106">
                  <c:v>22313674373.518063</c:v>
                </c:pt>
                <c:pt idx="107">
                  <c:v>22057195357.730499</c:v>
                </c:pt>
                <c:pt idx="108">
                  <c:v>21800716341.942936</c:v>
                </c:pt>
                <c:pt idx="109">
                  <c:v>21544237326.155373</c:v>
                </c:pt>
                <c:pt idx="110">
                  <c:v>21287758310.367809</c:v>
                </c:pt>
                <c:pt idx="111">
                  <c:v>21031279294.580246</c:v>
                </c:pt>
                <c:pt idx="112">
                  <c:v>20774800278.792683</c:v>
                </c:pt>
                <c:pt idx="113">
                  <c:v>20518321263.005119</c:v>
                </c:pt>
                <c:pt idx="114">
                  <c:v>20261842247.217556</c:v>
                </c:pt>
                <c:pt idx="115">
                  <c:v>20005363231.429993</c:v>
                </c:pt>
                <c:pt idx="116">
                  <c:v>19748884215.642429</c:v>
                </c:pt>
                <c:pt idx="117">
                  <c:v>19492405199.854866</c:v>
                </c:pt>
                <c:pt idx="118">
                  <c:v>19235926184.067303</c:v>
                </c:pt>
                <c:pt idx="119">
                  <c:v>18979447168.279739</c:v>
                </c:pt>
                <c:pt idx="120">
                  <c:v>18722968152.492176</c:v>
                </c:pt>
                <c:pt idx="121">
                  <c:v>18466489136.704613</c:v>
                </c:pt>
                <c:pt idx="122">
                  <c:v>18210010120.917049</c:v>
                </c:pt>
                <c:pt idx="123">
                  <c:v>17953531105.129486</c:v>
                </c:pt>
                <c:pt idx="124">
                  <c:v>17697052089.341923</c:v>
                </c:pt>
                <c:pt idx="125">
                  <c:v>17440573073.554359</c:v>
                </c:pt>
                <c:pt idx="126">
                  <c:v>17184094057.766796</c:v>
                </c:pt>
                <c:pt idx="127">
                  <c:v>16927615041.979231</c:v>
                </c:pt>
                <c:pt idx="128">
                  <c:v>16671136026.191666</c:v>
                </c:pt>
                <c:pt idx="129">
                  <c:v>16414657010.4041</c:v>
                </c:pt>
                <c:pt idx="130">
                  <c:v>16158177994.616535</c:v>
                </c:pt>
                <c:pt idx="131">
                  <c:v>15901698978.82897</c:v>
                </c:pt>
                <c:pt idx="132">
                  <c:v>15645219963.041405</c:v>
                </c:pt>
                <c:pt idx="133">
                  <c:v>15388740947.253839</c:v>
                </c:pt>
                <c:pt idx="134">
                  <c:v>15132261931.466274</c:v>
                </c:pt>
                <c:pt idx="135">
                  <c:v>14875782915.678709</c:v>
                </c:pt>
                <c:pt idx="136">
                  <c:v>14619303899.891144</c:v>
                </c:pt>
                <c:pt idx="137">
                  <c:v>14362824884.103579</c:v>
                </c:pt>
                <c:pt idx="138">
                  <c:v>14106345868.316013</c:v>
                </c:pt>
                <c:pt idx="139">
                  <c:v>13849866852.528448</c:v>
                </c:pt>
                <c:pt idx="140">
                  <c:v>13593387836.740883</c:v>
                </c:pt>
                <c:pt idx="141">
                  <c:v>13336908820.953318</c:v>
                </c:pt>
                <c:pt idx="142">
                  <c:v>13080429805.165752</c:v>
                </c:pt>
                <c:pt idx="143">
                  <c:v>12823950789.378187</c:v>
                </c:pt>
                <c:pt idx="144">
                  <c:v>12567471773.590622</c:v>
                </c:pt>
                <c:pt idx="145">
                  <c:v>12310992757.803057</c:v>
                </c:pt>
                <c:pt idx="146">
                  <c:v>12054513742.015491</c:v>
                </c:pt>
                <c:pt idx="147">
                  <c:v>11798034726.227926</c:v>
                </c:pt>
                <c:pt idx="148">
                  <c:v>11541555710.440361</c:v>
                </c:pt>
                <c:pt idx="149">
                  <c:v>11285076694.652796</c:v>
                </c:pt>
                <c:pt idx="150">
                  <c:v>11028597678.865231</c:v>
                </c:pt>
                <c:pt idx="151">
                  <c:v>10772118663.077665</c:v>
                </c:pt>
                <c:pt idx="152">
                  <c:v>10515639647.2901</c:v>
                </c:pt>
                <c:pt idx="153">
                  <c:v>10259160631.502535</c:v>
                </c:pt>
                <c:pt idx="154">
                  <c:v>10002681615.71497</c:v>
                </c:pt>
                <c:pt idx="155">
                  <c:v>9746202599.9274044</c:v>
                </c:pt>
                <c:pt idx="156">
                  <c:v>9489723584.1398392</c:v>
                </c:pt>
                <c:pt idx="157">
                  <c:v>9233244568.3522739</c:v>
                </c:pt>
                <c:pt idx="158">
                  <c:v>8976765552.5647087</c:v>
                </c:pt>
                <c:pt idx="159">
                  <c:v>8720286536.7771435</c:v>
                </c:pt>
                <c:pt idx="160">
                  <c:v>8463807520.9895782</c:v>
                </c:pt>
                <c:pt idx="161">
                  <c:v>8207328505.202013</c:v>
                </c:pt>
                <c:pt idx="162">
                  <c:v>7950849489.4144478</c:v>
                </c:pt>
                <c:pt idx="163">
                  <c:v>7694370473.6268826</c:v>
                </c:pt>
                <c:pt idx="164">
                  <c:v>7437891457.8393173</c:v>
                </c:pt>
                <c:pt idx="165">
                  <c:v>7181412442.0517521</c:v>
                </c:pt>
                <c:pt idx="166">
                  <c:v>6924933426.2641869</c:v>
                </c:pt>
                <c:pt idx="167">
                  <c:v>6668454410.4766216</c:v>
                </c:pt>
                <c:pt idx="168">
                  <c:v>6411975394.6890564</c:v>
                </c:pt>
                <c:pt idx="169">
                  <c:v>6155496378.9014912</c:v>
                </c:pt>
                <c:pt idx="170">
                  <c:v>5899017363.1139259</c:v>
                </c:pt>
                <c:pt idx="171">
                  <c:v>5642538347.3263607</c:v>
                </c:pt>
                <c:pt idx="172">
                  <c:v>5386059331.5387955</c:v>
                </c:pt>
                <c:pt idx="173">
                  <c:v>5129580315.7512302</c:v>
                </c:pt>
                <c:pt idx="174">
                  <c:v>4873101299.963665</c:v>
                </c:pt>
                <c:pt idx="175">
                  <c:v>4616622284.1760998</c:v>
                </c:pt>
                <c:pt idx="176">
                  <c:v>4360143268.3885345</c:v>
                </c:pt>
                <c:pt idx="177">
                  <c:v>4103664252.6009698</c:v>
                </c:pt>
                <c:pt idx="178">
                  <c:v>3847185236.813405</c:v>
                </c:pt>
                <c:pt idx="179">
                  <c:v>3590706221.0258403</c:v>
                </c:pt>
                <c:pt idx="180">
                  <c:v>3334227205.2382755</c:v>
                </c:pt>
                <c:pt idx="181">
                  <c:v>3077748189.4507108</c:v>
                </c:pt>
                <c:pt idx="182">
                  <c:v>2821269173.663146</c:v>
                </c:pt>
                <c:pt idx="183">
                  <c:v>2564790157.8755813</c:v>
                </c:pt>
                <c:pt idx="184">
                  <c:v>2308311142.0880165</c:v>
                </c:pt>
                <c:pt idx="185">
                  <c:v>2051832126.3004518</c:v>
                </c:pt>
                <c:pt idx="186">
                  <c:v>1795353110.512887</c:v>
                </c:pt>
                <c:pt idx="187">
                  <c:v>1538874094.7253222</c:v>
                </c:pt>
                <c:pt idx="188">
                  <c:v>1282395078.9377575</c:v>
                </c:pt>
                <c:pt idx="189">
                  <c:v>1025916063.1501927</c:v>
                </c:pt>
                <c:pt idx="190">
                  <c:v>769437047.36262798</c:v>
                </c:pt>
                <c:pt idx="191">
                  <c:v>512958031.57506323</c:v>
                </c:pt>
                <c:pt idx="192">
                  <c:v>256479015.78749847</c:v>
                </c:pt>
                <c:pt idx="193">
                  <c:v>-6.6280364990234375E-5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C-739F-4C05-A4AA-B7857E75E7FB}"/>
            </c:ext>
          </c:extLst>
        </c:ser>
        <c:ser>
          <c:idx val="189"/>
          <c:order val="189"/>
          <c:tx>
            <c:strRef>
              <c:f>Sheet1!$GM$5</c:f>
              <c:strCache>
                <c:ptCount val="1"/>
                <c:pt idx="0">
                  <c:v>4826.3 Gt CO2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Sheet1!$GM$8:$GM$213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49245293087.994843</c:v>
                </c:pt>
                <c:pt idx="2">
                  <c:v>48990136128.989685</c:v>
                </c:pt>
                <c:pt idx="3">
                  <c:v>48734979169.984528</c:v>
                </c:pt>
                <c:pt idx="4">
                  <c:v>48479822210.97937</c:v>
                </c:pt>
                <c:pt idx="5">
                  <c:v>48224665251.974213</c:v>
                </c:pt>
                <c:pt idx="6">
                  <c:v>47969508292.969055</c:v>
                </c:pt>
                <c:pt idx="7">
                  <c:v>47714351333.963898</c:v>
                </c:pt>
                <c:pt idx="8">
                  <c:v>47459194374.95874</c:v>
                </c:pt>
                <c:pt idx="9">
                  <c:v>47204037415.953583</c:v>
                </c:pt>
                <c:pt idx="10">
                  <c:v>46948880456.948425</c:v>
                </c:pt>
                <c:pt idx="11">
                  <c:v>46693723497.943268</c:v>
                </c:pt>
                <c:pt idx="12">
                  <c:v>46438566538.93811</c:v>
                </c:pt>
                <c:pt idx="13">
                  <c:v>46183409579.932953</c:v>
                </c:pt>
                <c:pt idx="14">
                  <c:v>45928252620.927795</c:v>
                </c:pt>
                <c:pt idx="15">
                  <c:v>45673095661.922638</c:v>
                </c:pt>
                <c:pt idx="16">
                  <c:v>45417938702.91748</c:v>
                </c:pt>
                <c:pt idx="17">
                  <c:v>45162781743.912323</c:v>
                </c:pt>
                <c:pt idx="18">
                  <c:v>44907624784.907166</c:v>
                </c:pt>
                <c:pt idx="19">
                  <c:v>44652467825.902008</c:v>
                </c:pt>
                <c:pt idx="20">
                  <c:v>44397310866.896851</c:v>
                </c:pt>
                <c:pt idx="21">
                  <c:v>44142153907.891693</c:v>
                </c:pt>
                <c:pt idx="22">
                  <c:v>43886996948.886536</c:v>
                </c:pt>
                <c:pt idx="23">
                  <c:v>43631839989.881378</c:v>
                </c:pt>
                <c:pt idx="24">
                  <c:v>43376683030.876221</c:v>
                </c:pt>
                <c:pt idx="25">
                  <c:v>43121526071.871063</c:v>
                </c:pt>
                <c:pt idx="26">
                  <c:v>42866369112.865906</c:v>
                </c:pt>
                <c:pt idx="27">
                  <c:v>42611212153.860748</c:v>
                </c:pt>
                <c:pt idx="28">
                  <c:v>42356055194.855591</c:v>
                </c:pt>
                <c:pt idx="29">
                  <c:v>42100898235.850433</c:v>
                </c:pt>
                <c:pt idx="30">
                  <c:v>41845741276.845276</c:v>
                </c:pt>
                <c:pt idx="31">
                  <c:v>41590584317.840118</c:v>
                </c:pt>
                <c:pt idx="32">
                  <c:v>41335427358.834961</c:v>
                </c:pt>
                <c:pt idx="33">
                  <c:v>41080270399.829803</c:v>
                </c:pt>
                <c:pt idx="34">
                  <c:v>40825113440.824646</c:v>
                </c:pt>
                <c:pt idx="35">
                  <c:v>40569956481.819489</c:v>
                </c:pt>
                <c:pt idx="36">
                  <c:v>40314799522.814331</c:v>
                </c:pt>
                <c:pt idx="37">
                  <c:v>40059642563.809174</c:v>
                </c:pt>
                <c:pt idx="38">
                  <c:v>39804485604.804016</c:v>
                </c:pt>
                <c:pt idx="39">
                  <c:v>39549328645.798859</c:v>
                </c:pt>
                <c:pt idx="40">
                  <c:v>39294171686.793701</c:v>
                </c:pt>
                <c:pt idx="41">
                  <c:v>39039014727.788544</c:v>
                </c:pt>
                <c:pt idx="42">
                  <c:v>38783857768.783386</c:v>
                </c:pt>
                <c:pt idx="43">
                  <c:v>38528700809.778229</c:v>
                </c:pt>
                <c:pt idx="44">
                  <c:v>38273543850.773071</c:v>
                </c:pt>
                <c:pt idx="45">
                  <c:v>38018386891.767914</c:v>
                </c:pt>
                <c:pt idx="46">
                  <c:v>37763229932.762756</c:v>
                </c:pt>
                <c:pt idx="47">
                  <c:v>37508072973.757599</c:v>
                </c:pt>
                <c:pt idx="48">
                  <c:v>37252916014.752441</c:v>
                </c:pt>
                <c:pt idx="49">
                  <c:v>36997759055.747284</c:v>
                </c:pt>
                <c:pt idx="50">
                  <c:v>36742602096.742126</c:v>
                </c:pt>
                <c:pt idx="51">
                  <c:v>36487445137.736969</c:v>
                </c:pt>
                <c:pt idx="52">
                  <c:v>36232288178.731812</c:v>
                </c:pt>
                <c:pt idx="53">
                  <c:v>35977131219.726654</c:v>
                </c:pt>
                <c:pt idx="54">
                  <c:v>35721974260.721497</c:v>
                </c:pt>
                <c:pt idx="55">
                  <c:v>35466817301.716339</c:v>
                </c:pt>
                <c:pt idx="56">
                  <c:v>35211660342.711182</c:v>
                </c:pt>
                <c:pt idx="57">
                  <c:v>34956503383.706024</c:v>
                </c:pt>
                <c:pt idx="58">
                  <c:v>34701346424.700867</c:v>
                </c:pt>
                <c:pt idx="59">
                  <c:v>34446189465.695709</c:v>
                </c:pt>
                <c:pt idx="60">
                  <c:v>34191032506.690556</c:v>
                </c:pt>
                <c:pt idx="61">
                  <c:v>33935875547.685402</c:v>
                </c:pt>
                <c:pt idx="62">
                  <c:v>33680718588.680248</c:v>
                </c:pt>
                <c:pt idx="63">
                  <c:v>33425561629.675095</c:v>
                </c:pt>
                <c:pt idx="64">
                  <c:v>33170404670.669941</c:v>
                </c:pt>
                <c:pt idx="65">
                  <c:v>32915247711.664787</c:v>
                </c:pt>
                <c:pt idx="66">
                  <c:v>32660090752.659634</c:v>
                </c:pt>
                <c:pt idx="67">
                  <c:v>32404933793.65448</c:v>
                </c:pt>
                <c:pt idx="68">
                  <c:v>32149776834.649326</c:v>
                </c:pt>
                <c:pt idx="69">
                  <c:v>31894619875.644173</c:v>
                </c:pt>
                <c:pt idx="70">
                  <c:v>31639462916.639019</c:v>
                </c:pt>
                <c:pt idx="71">
                  <c:v>31384305957.633865</c:v>
                </c:pt>
                <c:pt idx="72">
                  <c:v>31129148998.628712</c:v>
                </c:pt>
                <c:pt idx="73">
                  <c:v>30873992039.623558</c:v>
                </c:pt>
                <c:pt idx="74">
                  <c:v>30618835080.618404</c:v>
                </c:pt>
                <c:pt idx="75">
                  <c:v>30363678121.613251</c:v>
                </c:pt>
                <c:pt idx="76">
                  <c:v>30108521162.608097</c:v>
                </c:pt>
                <c:pt idx="77">
                  <c:v>29853364203.602943</c:v>
                </c:pt>
                <c:pt idx="78">
                  <c:v>29598207244.59779</c:v>
                </c:pt>
                <c:pt idx="79">
                  <c:v>29343050285.592636</c:v>
                </c:pt>
                <c:pt idx="80">
                  <c:v>29087893326.587482</c:v>
                </c:pt>
                <c:pt idx="81">
                  <c:v>28832736367.582329</c:v>
                </c:pt>
                <c:pt idx="82">
                  <c:v>28577579408.577175</c:v>
                </c:pt>
                <c:pt idx="83">
                  <c:v>28322422449.572021</c:v>
                </c:pt>
                <c:pt idx="84">
                  <c:v>28067265490.566868</c:v>
                </c:pt>
                <c:pt idx="85">
                  <c:v>27812108531.561714</c:v>
                </c:pt>
                <c:pt idx="86">
                  <c:v>27556951572.556561</c:v>
                </c:pt>
                <c:pt idx="87">
                  <c:v>27301794613.551407</c:v>
                </c:pt>
                <c:pt idx="88">
                  <c:v>27046637654.546253</c:v>
                </c:pt>
                <c:pt idx="89">
                  <c:v>26791480695.5411</c:v>
                </c:pt>
                <c:pt idx="90">
                  <c:v>26536323736.535946</c:v>
                </c:pt>
                <c:pt idx="91">
                  <c:v>26281166777.530792</c:v>
                </c:pt>
                <c:pt idx="92">
                  <c:v>26026009818.525639</c:v>
                </c:pt>
                <c:pt idx="93">
                  <c:v>25770852859.520485</c:v>
                </c:pt>
                <c:pt idx="94">
                  <c:v>25515695900.515331</c:v>
                </c:pt>
                <c:pt idx="95">
                  <c:v>25260538941.510178</c:v>
                </c:pt>
                <c:pt idx="96">
                  <c:v>25005381982.505024</c:v>
                </c:pt>
                <c:pt idx="97">
                  <c:v>24750225023.49987</c:v>
                </c:pt>
                <c:pt idx="98">
                  <c:v>24495068064.494717</c:v>
                </c:pt>
                <c:pt idx="99">
                  <c:v>24239911105.489563</c:v>
                </c:pt>
                <c:pt idx="100">
                  <c:v>23984754146.484409</c:v>
                </c:pt>
                <c:pt idx="101">
                  <c:v>23729597187.479256</c:v>
                </c:pt>
                <c:pt idx="102">
                  <c:v>23474440228.474102</c:v>
                </c:pt>
                <c:pt idx="103">
                  <c:v>23219283269.468948</c:v>
                </c:pt>
                <c:pt idx="104">
                  <c:v>22964126310.463795</c:v>
                </c:pt>
                <c:pt idx="105">
                  <c:v>22708969351.458641</c:v>
                </c:pt>
                <c:pt idx="106">
                  <c:v>22453812392.453487</c:v>
                </c:pt>
                <c:pt idx="107">
                  <c:v>22198655433.448334</c:v>
                </c:pt>
                <c:pt idx="108">
                  <c:v>21943498474.44318</c:v>
                </c:pt>
                <c:pt idx="109">
                  <c:v>21688341515.438026</c:v>
                </c:pt>
                <c:pt idx="110">
                  <c:v>21433184556.432873</c:v>
                </c:pt>
                <c:pt idx="111">
                  <c:v>21178027597.427719</c:v>
                </c:pt>
                <c:pt idx="112">
                  <c:v>20922870638.422565</c:v>
                </c:pt>
                <c:pt idx="113">
                  <c:v>20667713679.417412</c:v>
                </c:pt>
                <c:pt idx="114">
                  <c:v>20412556720.412258</c:v>
                </c:pt>
                <c:pt idx="115">
                  <c:v>20157399761.407104</c:v>
                </c:pt>
                <c:pt idx="116">
                  <c:v>19902242802.401951</c:v>
                </c:pt>
                <c:pt idx="117">
                  <c:v>19647085843.396797</c:v>
                </c:pt>
                <c:pt idx="118">
                  <c:v>19391928884.391644</c:v>
                </c:pt>
                <c:pt idx="119">
                  <c:v>19136771925.38649</c:v>
                </c:pt>
                <c:pt idx="120">
                  <c:v>18881614966.381336</c:v>
                </c:pt>
                <c:pt idx="121">
                  <c:v>18626458007.376183</c:v>
                </c:pt>
                <c:pt idx="122">
                  <c:v>18371301048.371029</c:v>
                </c:pt>
                <c:pt idx="123">
                  <c:v>18116144089.365875</c:v>
                </c:pt>
                <c:pt idx="124">
                  <c:v>17860987130.360722</c:v>
                </c:pt>
                <c:pt idx="125">
                  <c:v>17605830171.355568</c:v>
                </c:pt>
                <c:pt idx="126">
                  <c:v>17350673212.350414</c:v>
                </c:pt>
                <c:pt idx="127">
                  <c:v>17095516253.345259</c:v>
                </c:pt>
                <c:pt idx="128">
                  <c:v>16840359294.340103</c:v>
                </c:pt>
                <c:pt idx="129">
                  <c:v>16585202335.334948</c:v>
                </c:pt>
                <c:pt idx="130">
                  <c:v>16330045376.329792</c:v>
                </c:pt>
                <c:pt idx="131">
                  <c:v>16074888417.324636</c:v>
                </c:pt>
                <c:pt idx="132">
                  <c:v>15819731458.319481</c:v>
                </c:pt>
                <c:pt idx="133">
                  <c:v>15564574499.314325</c:v>
                </c:pt>
                <c:pt idx="134">
                  <c:v>15309417540.30917</c:v>
                </c:pt>
                <c:pt idx="135">
                  <c:v>15054260581.304014</c:v>
                </c:pt>
                <c:pt idx="136">
                  <c:v>14799103622.298859</c:v>
                </c:pt>
                <c:pt idx="137">
                  <c:v>14543946663.293703</c:v>
                </c:pt>
                <c:pt idx="138">
                  <c:v>14288789704.288548</c:v>
                </c:pt>
                <c:pt idx="139">
                  <c:v>14033632745.283392</c:v>
                </c:pt>
                <c:pt idx="140">
                  <c:v>13778475786.278236</c:v>
                </c:pt>
                <c:pt idx="141">
                  <c:v>13523318827.273081</c:v>
                </c:pt>
                <c:pt idx="142">
                  <c:v>13268161868.267925</c:v>
                </c:pt>
                <c:pt idx="143">
                  <c:v>13013004909.26277</c:v>
                </c:pt>
                <c:pt idx="144">
                  <c:v>12757847950.257614</c:v>
                </c:pt>
                <c:pt idx="145">
                  <c:v>12502690991.252459</c:v>
                </c:pt>
                <c:pt idx="146">
                  <c:v>12247534032.247303</c:v>
                </c:pt>
                <c:pt idx="147">
                  <c:v>11992377073.242147</c:v>
                </c:pt>
                <c:pt idx="148">
                  <c:v>11737220114.236992</c:v>
                </c:pt>
                <c:pt idx="149">
                  <c:v>11482063155.231836</c:v>
                </c:pt>
                <c:pt idx="150">
                  <c:v>11226906196.226681</c:v>
                </c:pt>
                <c:pt idx="151">
                  <c:v>10971749237.221525</c:v>
                </c:pt>
                <c:pt idx="152">
                  <c:v>10716592278.21637</c:v>
                </c:pt>
                <c:pt idx="153">
                  <c:v>10461435319.211214</c:v>
                </c:pt>
                <c:pt idx="154">
                  <c:v>10206278360.206059</c:v>
                </c:pt>
                <c:pt idx="155">
                  <c:v>9951121401.2009029</c:v>
                </c:pt>
                <c:pt idx="156">
                  <c:v>9695964442.1957474</c:v>
                </c:pt>
                <c:pt idx="157">
                  <c:v>9440807483.1905918</c:v>
                </c:pt>
                <c:pt idx="158">
                  <c:v>9185650524.1854362</c:v>
                </c:pt>
                <c:pt idx="159">
                  <c:v>8930493565.1802807</c:v>
                </c:pt>
                <c:pt idx="160">
                  <c:v>8675336606.1751251</c:v>
                </c:pt>
                <c:pt idx="161">
                  <c:v>8420179647.1699705</c:v>
                </c:pt>
                <c:pt idx="162">
                  <c:v>8165022688.1648159</c:v>
                </c:pt>
                <c:pt idx="163">
                  <c:v>7909865729.1596613</c:v>
                </c:pt>
                <c:pt idx="164">
                  <c:v>7654708770.1545067</c:v>
                </c:pt>
                <c:pt idx="165">
                  <c:v>7399551811.1493521</c:v>
                </c:pt>
                <c:pt idx="166">
                  <c:v>7144394852.1441975</c:v>
                </c:pt>
                <c:pt idx="167">
                  <c:v>6889237893.1390429</c:v>
                </c:pt>
                <c:pt idx="168">
                  <c:v>6634080934.1338882</c:v>
                </c:pt>
                <c:pt idx="169">
                  <c:v>6378923975.1287336</c:v>
                </c:pt>
                <c:pt idx="170">
                  <c:v>6123767016.123579</c:v>
                </c:pt>
                <c:pt idx="171">
                  <c:v>5868610057.1184244</c:v>
                </c:pt>
                <c:pt idx="172">
                  <c:v>5613453098.1132698</c:v>
                </c:pt>
                <c:pt idx="173">
                  <c:v>5358296139.1081152</c:v>
                </c:pt>
                <c:pt idx="174">
                  <c:v>5103139180.1029606</c:v>
                </c:pt>
                <c:pt idx="175">
                  <c:v>4847982221.097806</c:v>
                </c:pt>
                <c:pt idx="176">
                  <c:v>4592825262.0926514</c:v>
                </c:pt>
                <c:pt idx="177">
                  <c:v>4337668303.0874968</c:v>
                </c:pt>
                <c:pt idx="178">
                  <c:v>4082511344.0823421</c:v>
                </c:pt>
                <c:pt idx="179">
                  <c:v>3827354385.0771875</c:v>
                </c:pt>
                <c:pt idx="180">
                  <c:v>3572197426.0720329</c:v>
                </c:pt>
                <c:pt idx="181">
                  <c:v>3317040467.0668783</c:v>
                </c:pt>
                <c:pt idx="182">
                  <c:v>3061883508.0617237</c:v>
                </c:pt>
                <c:pt idx="183">
                  <c:v>2806726549.0565691</c:v>
                </c:pt>
                <c:pt idx="184">
                  <c:v>2551569590.0514145</c:v>
                </c:pt>
                <c:pt idx="185">
                  <c:v>2296412631.0462599</c:v>
                </c:pt>
                <c:pt idx="186">
                  <c:v>2041255672.0411053</c:v>
                </c:pt>
                <c:pt idx="187">
                  <c:v>1786098713.0359507</c:v>
                </c:pt>
                <c:pt idx="188">
                  <c:v>1530941754.0307961</c:v>
                </c:pt>
                <c:pt idx="189">
                  <c:v>1275784795.0256414</c:v>
                </c:pt>
                <c:pt idx="190">
                  <c:v>1020627836.0204868</c:v>
                </c:pt>
                <c:pt idx="191">
                  <c:v>765470877.01533222</c:v>
                </c:pt>
                <c:pt idx="192">
                  <c:v>510313918.01017761</c:v>
                </c:pt>
                <c:pt idx="193">
                  <c:v>255156959.00502297</c:v>
                </c:pt>
                <c:pt idx="194">
                  <c:v>-1.3166666030883789E-4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D-739F-4C05-A4AA-B7857E75E7FB}"/>
            </c:ext>
          </c:extLst>
        </c:ser>
        <c:ser>
          <c:idx val="190"/>
          <c:order val="190"/>
          <c:tx>
            <c:strRef>
              <c:f>Sheet1!$GN$5</c:f>
              <c:strCache>
                <c:ptCount val="1"/>
                <c:pt idx="0">
                  <c:v>4851.0 Gt CO2</c:v>
                </c:pt>
              </c:strCache>
            </c:strRef>
          </c:tx>
          <c:spPr>
            <a:ln w="127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Sheet1!$GN$8:$GN$213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49246601585.220512</c:v>
                </c:pt>
                <c:pt idx="2">
                  <c:v>48992753123.441025</c:v>
                </c:pt>
                <c:pt idx="3">
                  <c:v>48738904661.661537</c:v>
                </c:pt>
                <c:pt idx="4">
                  <c:v>48485056199.88205</c:v>
                </c:pt>
                <c:pt idx="5">
                  <c:v>48231207738.102562</c:v>
                </c:pt>
                <c:pt idx="6">
                  <c:v>47977359276.323074</c:v>
                </c:pt>
                <c:pt idx="7">
                  <c:v>47723510814.543587</c:v>
                </c:pt>
                <c:pt idx="8">
                  <c:v>47469662352.764099</c:v>
                </c:pt>
                <c:pt idx="9">
                  <c:v>47215813890.984612</c:v>
                </c:pt>
                <c:pt idx="10">
                  <c:v>46961965429.205124</c:v>
                </c:pt>
                <c:pt idx="11">
                  <c:v>46708116967.425636</c:v>
                </c:pt>
                <c:pt idx="12">
                  <c:v>46454268505.646149</c:v>
                </c:pt>
                <c:pt idx="13">
                  <c:v>46200420043.866661</c:v>
                </c:pt>
                <c:pt idx="14">
                  <c:v>45946571582.087173</c:v>
                </c:pt>
                <c:pt idx="15">
                  <c:v>45692723120.307686</c:v>
                </c:pt>
                <c:pt idx="16">
                  <c:v>45438874658.528198</c:v>
                </c:pt>
                <c:pt idx="17">
                  <c:v>45185026196.748711</c:v>
                </c:pt>
                <c:pt idx="18">
                  <c:v>44931177734.969223</c:v>
                </c:pt>
                <c:pt idx="19">
                  <c:v>44677329273.189735</c:v>
                </c:pt>
                <c:pt idx="20">
                  <c:v>44423480811.410248</c:v>
                </c:pt>
                <c:pt idx="21">
                  <c:v>44169632349.63076</c:v>
                </c:pt>
                <c:pt idx="22">
                  <c:v>43915783887.851273</c:v>
                </c:pt>
                <c:pt idx="23">
                  <c:v>43661935426.071785</c:v>
                </c:pt>
                <c:pt idx="24">
                  <c:v>43408086964.292297</c:v>
                </c:pt>
                <c:pt idx="25">
                  <c:v>43154238502.51281</c:v>
                </c:pt>
                <c:pt idx="26">
                  <c:v>42900390040.733322</c:v>
                </c:pt>
                <c:pt idx="27">
                  <c:v>42646541578.953835</c:v>
                </c:pt>
                <c:pt idx="28">
                  <c:v>42392693117.174347</c:v>
                </c:pt>
                <c:pt idx="29">
                  <c:v>42138844655.394859</c:v>
                </c:pt>
                <c:pt idx="30">
                  <c:v>41884996193.615372</c:v>
                </c:pt>
                <c:pt idx="31">
                  <c:v>41631147731.835884</c:v>
                </c:pt>
                <c:pt idx="32">
                  <c:v>41377299270.056396</c:v>
                </c:pt>
                <c:pt idx="33">
                  <c:v>41123450808.276909</c:v>
                </c:pt>
                <c:pt idx="34">
                  <c:v>40869602346.497421</c:v>
                </c:pt>
                <c:pt idx="35">
                  <c:v>40615753884.717934</c:v>
                </c:pt>
                <c:pt idx="36">
                  <c:v>40361905422.938446</c:v>
                </c:pt>
                <c:pt idx="37">
                  <c:v>40108056961.158958</c:v>
                </c:pt>
                <c:pt idx="38">
                  <c:v>39854208499.379471</c:v>
                </c:pt>
                <c:pt idx="39">
                  <c:v>39600360037.599983</c:v>
                </c:pt>
                <c:pt idx="40">
                  <c:v>39346511575.820496</c:v>
                </c:pt>
                <c:pt idx="41">
                  <c:v>39092663114.041008</c:v>
                </c:pt>
                <c:pt idx="42">
                  <c:v>38838814652.26152</c:v>
                </c:pt>
                <c:pt idx="43">
                  <c:v>38584966190.482033</c:v>
                </c:pt>
                <c:pt idx="44">
                  <c:v>38331117728.702545</c:v>
                </c:pt>
                <c:pt idx="45">
                  <c:v>38077269266.923058</c:v>
                </c:pt>
                <c:pt idx="46">
                  <c:v>37823420805.14357</c:v>
                </c:pt>
                <c:pt idx="47">
                  <c:v>37569572343.364082</c:v>
                </c:pt>
                <c:pt idx="48">
                  <c:v>37315723881.584595</c:v>
                </c:pt>
                <c:pt idx="49">
                  <c:v>37061875419.805107</c:v>
                </c:pt>
                <c:pt idx="50">
                  <c:v>36808026958.02562</c:v>
                </c:pt>
                <c:pt idx="51">
                  <c:v>36554178496.246132</c:v>
                </c:pt>
                <c:pt idx="52">
                  <c:v>36300330034.466644</c:v>
                </c:pt>
                <c:pt idx="53">
                  <c:v>36046481572.687157</c:v>
                </c:pt>
                <c:pt idx="54">
                  <c:v>35792633110.907669</c:v>
                </c:pt>
                <c:pt idx="55">
                  <c:v>35538784649.128181</c:v>
                </c:pt>
                <c:pt idx="56">
                  <c:v>35284936187.348694</c:v>
                </c:pt>
                <c:pt idx="57">
                  <c:v>35031087725.569206</c:v>
                </c:pt>
                <c:pt idx="58">
                  <c:v>34777239263.789719</c:v>
                </c:pt>
                <c:pt idx="59">
                  <c:v>34523390802.010231</c:v>
                </c:pt>
                <c:pt idx="60">
                  <c:v>34269542340.230743</c:v>
                </c:pt>
                <c:pt idx="61">
                  <c:v>34015693878.451256</c:v>
                </c:pt>
                <c:pt idx="62">
                  <c:v>33761845416.671768</c:v>
                </c:pt>
                <c:pt idx="63">
                  <c:v>33507996954.892281</c:v>
                </c:pt>
                <c:pt idx="64">
                  <c:v>33254148493.112793</c:v>
                </c:pt>
                <c:pt idx="65">
                  <c:v>33000300031.333305</c:v>
                </c:pt>
                <c:pt idx="66">
                  <c:v>32746451569.553818</c:v>
                </c:pt>
                <c:pt idx="67">
                  <c:v>32492603107.77433</c:v>
                </c:pt>
                <c:pt idx="68">
                  <c:v>32238754645.994843</c:v>
                </c:pt>
                <c:pt idx="69">
                  <c:v>31984906184.215355</c:v>
                </c:pt>
                <c:pt idx="70">
                  <c:v>31731057722.435867</c:v>
                </c:pt>
                <c:pt idx="71">
                  <c:v>31477209260.65638</c:v>
                </c:pt>
                <c:pt idx="72">
                  <c:v>31223360798.876892</c:v>
                </c:pt>
                <c:pt idx="73">
                  <c:v>30969512337.097404</c:v>
                </c:pt>
                <c:pt idx="74">
                  <c:v>30715663875.317917</c:v>
                </c:pt>
                <c:pt idx="75">
                  <c:v>30461815413.538429</c:v>
                </c:pt>
                <c:pt idx="76">
                  <c:v>30207966951.758942</c:v>
                </c:pt>
                <c:pt idx="77">
                  <c:v>29954118489.979454</c:v>
                </c:pt>
                <c:pt idx="78">
                  <c:v>29700270028.199966</c:v>
                </c:pt>
                <c:pt idx="79">
                  <c:v>29446421566.420479</c:v>
                </c:pt>
                <c:pt idx="80">
                  <c:v>29192573104.640991</c:v>
                </c:pt>
                <c:pt idx="81">
                  <c:v>28938724642.861504</c:v>
                </c:pt>
                <c:pt idx="82">
                  <c:v>28684876181.082016</c:v>
                </c:pt>
                <c:pt idx="83">
                  <c:v>28431027719.302528</c:v>
                </c:pt>
                <c:pt idx="84">
                  <c:v>28177179257.523041</c:v>
                </c:pt>
                <c:pt idx="85">
                  <c:v>27923330795.743553</c:v>
                </c:pt>
                <c:pt idx="86">
                  <c:v>27669482333.964066</c:v>
                </c:pt>
                <c:pt idx="87">
                  <c:v>27415633872.184578</c:v>
                </c:pt>
                <c:pt idx="88">
                  <c:v>27161785410.40509</c:v>
                </c:pt>
                <c:pt idx="89">
                  <c:v>26907936948.625603</c:v>
                </c:pt>
                <c:pt idx="90">
                  <c:v>26654088486.846115</c:v>
                </c:pt>
                <c:pt idx="91">
                  <c:v>26400240025.066628</c:v>
                </c:pt>
                <c:pt idx="92">
                  <c:v>26146391563.28714</c:v>
                </c:pt>
                <c:pt idx="93">
                  <c:v>25892543101.507652</c:v>
                </c:pt>
                <c:pt idx="94">
                  <c:v>25638694639.728165</c:v>
                </c:pt>
                <c:pt idx="95">
                  <c:v>25384846177.948677</c:v>
                </c:pt>
                <c:pt idx="96">
                  <c:v>25130997716.169189</c:v>
                </c:pt>
                <c:pt idx="97">
                  <c:v>24877149254.389702</c:v>
                </c:pt>
                <c:pt idx="98">
                  <c:v>24623300792.610214</c:v>
                </c:pt>
                <c:pt idx="99">
                  <c:v>24369452330.830727</c:v>
                </c:pt>
                <c:pt idx="100">
                  <c:v>24115603869.051239</c:v>
                </c:pt>
                <c:pt idx="101">
                  <c:v>23861755407.271751</c:v>
                </c:pt>
                <c:pt idx="102">
                  <c:v>23607906945.492264</c:v>
                </c:pt>
                <c:pt idx="103">
                  <c:v>23354058483.712776</c:v>
                </c:pt>
                <c:pt idx="104">
                  <c:v>23100210021.933289</c:v>
                </c:pt>
                <c:pt idx="105">
                  <c:v>22846361560.153801</c:v>
                </c:pt>
                <c:pt idx="106">
                  <c:v>22592513098.374313</c:v>
                </c:pt>
                <c:pt idx="107">
                  <c:v>22338664636.594826</c:v>
                </c:pt>
                <c:pt idx="108">
                  <c:v>22084816174.815338</c:v>
                </c:pt>
                <c:pt idx="109">
                  <c:v>21830967713.035851</c:v>
                </c:pt>
                <c:pt idx="110">
                  <c:v>21577119251.256363</c:v>
                </c:pt>
                <c:pt idx="111">
                  <c:v>21323270789.476875</c:v>
                </c:pt>
                <c:pt idx="112">
                  <c:v>21069422327.697388</c:v>
                </c:pt>
                <c:pt idx="113">
                  <c:v>20815573865.9179</c:v>
                </c:pt>
                <c:pt idx="114">
                  <c:v>20561725404.138412</c:v>
                </c:pt>
                <c:pt idx="115">
                  <c:v>20307876942.358925</c:v>
                </c:pt>
                <c:pt idx="116">
                  <c:v>20054028480.579437</c:v>
                </c:pt>
                <c:pt idx="117">
                  <c:v>19800180018.79995</c:v>
                </c:pt>
                <c:pt idx="118">
                  <c:v>19546331557.020462</c:v>
                </c:pt>
                <c:pt idx="119">
                  <c:v>19292483095.240974</c:v>
                </c:pt>
                <c:pt idx="120">
                  <c:v>19038634633.461487</c:v>
                </c:pt>
                <c:pt idx="121">
                  <c:v>18784786171.681999</c:v>
                </c:pt>
                <c:pt idx="122">
                  <c:v>18530937709.902512</c:v>
                </c:pt>
                <c:pt idx="123">
                  <c:v>18277089248.123024</c:v>
                </c:pt>
                <c:pt idx="124">
                  <c:v>18023240786.343536</c:v>
                </c:pt>
                <c:pt idx="125">
                  <c:v>17769392324.564049</c:v>
                </c:pt>
                <c:pt idx="126">
                  <c:v>17515543862.784561</c:v>
                </c:pt>
                <c:pt idx="127">
                  <c:v>17261695401.005074</c:v>
                </c:pt>
                <c:pt idx="128">
                  <c:v>17007846939.225586</c:v>
                </c:pt>
                <c:pt idx="129">
                  <c:v>16753998477.446098</c:v>
                </c:pt>
                <c:pt idx="130">
                  <c:v>16500150015.666611</c:v>
                </c:pt>
                <c:pt idx="131">
                  <c:v>16246301553.887123</c:v>
                </c:pt>
                <c:pt idx="132">
                  <c:v>15992453092.107635</c:v>
                </c:pt>
                <c:pt idx="133">
                  <c:v>15738604630.328148</c:v>
                </c:pt>
                <c:pt idx="134">
                  <c:v>15484756168.54866</c:v>
                </c:pt>
                <c:pt idx="135">
                  <c:v>15230907706.769173</c:v>
                </c:pt>
                <c:pt idx="136">
                  <c:v>14977059244.989685</c:v>
                </c:pt>
                <c:pt idx="137">
                  <c:v>14723210783.210197</c:v>
                </c:pt>
                <c:pt idx="138">
                  <c:v>14469362321.43071</c:v>
                </c:pt>
                <c:pt idx="139">
                  <c:v>14215513859.651222</c:v>
                </c:pt>
                <c:pt idx="140">
                  <c:v>13961665397.871735</c:v>
                </c:pt>
                <c:pt idx="141">
                  <c:v>13707816936.092247</c:v>
                </c:pt>
                <c:pt idx="142">
                  <c:v>13453968474.312759</c:v>
                </c:pt>
                <c:pt idx="143">
                  <c:v>13200120012.533272</c:v>
                </c:pt>
                <c:pt idx="144">
                  <c:v>12946271550.753784</c:v>
                </c:pt>
                <c:pt idx="145">
                  <c:v>12692423088.974297</c:v>
                </c:pt>
                <c:pt idx="146">
                  <c:v>12438574627.194809</c:v>
                </c:pt>
                <c:pt idx="147">
                  <c:v>12184726165.415321</c:v>
                </c:pt>
                <c:pt idx="148">
                  <c:v>11930877703.635834</c:v>
                </c:pt>
                <c:pt idx="149">
                  <c:v>11677029241.856346</c:v>
                </c:pt>
                <c:pt idx="150">
                  <c:v>11423180780.076859</c:v>
                </c:pt>
                <c:pt idx="151">
                  <c:v>11169332318.297371</c:v>
                </c:pt>
                <c:pt idx="152">
                  <c:v>10915483856.517883</c:v>
                </c:pt>
                <c:pt idx="153">
                  <c:v>10661635394.738396</c:v>
                </c:pt>
                <c:pt idx="154">
                  <c:v>10407786932.958908</c:v>
                </c:pt>
                <c:pt idx="155">
                  <c:v>10153938471.17942</c:v>
                </c:pt>
                <c:pt idx="156">
                  <c:v>9900090009.3999329</c:v>
                </c:pt>
                <c:pt idx="157">
                  <c:v>9646241547.6204453</c:v>
                </c:pt>
                <c:pt idx="158">
                  <c:v>9392393085.8409576</c:v>
                </c:pt>
                <c:pt idx="159">
                  <c:v>9138544624.06147</c:v>
                </c:pt>
                <c:pt idx="160">
                  <c:v>8884696162.2819824</c:v>
                </c:pt>
                <c:pt idx="161">
                  <c:v>8630847700.5024948</c:v>
                </c:pt>
                <c:pt idx="162">
                  <c:v>8376999238.7230072</c:v>
                </c:pt>
                <c:pt idx="163">
                  <c:v>8123150776.9435196</c:v>
                </c:pt>
                <c:pt idx="164">
                  <c:v>7869302315.164032</c:v>
                </c:pt>
                <c:pt idx="165">
                  <c:v>7615453853.3845444</c:v>
                </c:pt>
                <c:pt idx="166">
                  <c:v>7361605391.6050568</c:v>
                </c:pt>
                <c:pt idx="167">
                  <c:v>7107756929.8255692</c:v>
                </c:pt>
                <c:pt idx="168">
                  <c:v>6853908468.0460815</c:v>
                </c:pt>
                <c:pt idx="169">
                  <c:v>6600060006.2665939</c:v>
                </c:pt>
                <c:pt idx="170">
                  <c:v>6346211544.4871063</c:v>
                </c:pt>
                <c:pt idx="171">
                  <c:v>6092363082.7076187</c:v>
                </c:pt>
                <c:pt idx="172">
                  <c:v>5838514620.9281311</c:v>
                </c:pt>
                <c:pt idx="173">
                  <c:v>5584666159.1486435</c:v>
                </c:pt>
                <c:pt idx="174">
                  <c:v>5330817697.3691559</c:v>
                </c:pt>
                <c:pt idx="175">
                  <c:v>5076969235.5896683</c:v>
                </c:pt>
                <c:pt idx="176">
                  <c:v>4823120773.8101807</c:v>
                </c:pt>
                <c:pt idx="177">
                  <c:v>4569272312.0306931</c:v>
                </c:pt>
                <c:pt idx="178">
                  <c:v>4315423850.2512054</c:v>
                </c:pt>
                <c:pt idx="179">
                  <c:v>4061575388.4717183</c:v>
                </c:pt>
                <c:pt idx="180">
                  <c:v>3807726926.6922312</c:v>
                </c:pt>
                <c:pt idx="181">
                  <c:v>3553878464.912744</c:v>
                </c:pt>
                <c:pt idx="182">
                  <c:v>3300030003.1332569</c:v>
                </c:pt>
                <c:pt idx="183">
                  <c:v>3046181541.3537698</c:v>
                </c:pt>
                <c:pt idx="184">
                  <c:v>2792333079.5742826</c:v>
                </c:pt>
                <c:pt idx="185">
                  <c:v>2538484617.7947955</c:v>
                </c:pt>
                <c:pt idx="186">
                  <c:v>2284636156.0153084</c:v>
                </c:pt>
                <c:pt idx="187">
                  <c:v>2030787694.2358212</c:v>
                </c:pt>
                <c:pt idx="188">
                  <c:v>1776939232.4563341</c:v>
                </c:pt>
                <c:pt idx="189">
                  <c:v>1523090770.676847</c:v>
                </c:pt>
                <c:pt idx="190">
                  <c:v>1269242308.8973598</c:v>
                </c:pt>
                <c:pt idx="191">
                  <c:v>1015393847.1178727</c:v>
                </c:pt>
                <c:pt idx="192">
                  <c:v>761545385.33838558</c:v>
                </c:pt>
                <c:pt idx="193">
                  <c:v>507696923.55889839</c:v>
                </c:pt>
                <c:pt idx="194">
                  <c:v>253848461.7794112</c:v>
                </c:pt>
                <c:pt idx="195">
                  <c:v>-7.5995922088623047E-5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E-739F-4C05-A4AA-B7857E75E7FB}"/>
            </c:ext>
          </c:extLst>
        </c:ser>
        <c:ser>
          <c:idx val="191"/>
          <c:order val="191"/>
          <c:tx>
            <c:strRef>
              <c:f>Sheet1!$GO$5</c:f>
              <c:strCache>
                <c:ptCount val="1"/>
                <c:pt idx="0">
                  <c:v>4875.8 Gt CO2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Sheet1!$GO$8:$GO$213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49247896730.43367</c:v>
                </c:pt>
                <c:pt idx="2">
                  <c:v>48995343413.86734</c:v>
                </c:pt>
                <c:pt idx="3">
                  <c:v>48742790097.30101</c:v>
                </c:pt>
                <c:pt idx="4">
                  <c:v>48490236780.73468</c:v>
                </c:pt>
                <c:pt idx="5">
                  <c:v>48237683464.16835</c:v>
                </c:pt>
                <c:pt idx="6">
                  <c:v>47985130147.60202</c:v>
                </c:pt>
                <c:pt idx="7">
                  <c:v>47732576831.03569</c:v>
                </c:pt>
                <c:pt idx="8">
                  <c:v>47480023514.46936</c:v>
                </c:pt>
                <c:pt idx="9">
                  <c:v>47227470197.90303</c:v>
                </c:pt>
                <c:pt idx="10">
                  <c:v>46974916881.3367</c:v>
                </c:pt>
                <c:pt idx="11">
                  <c:v>46722363564.77037</c:v>
                </c:pt>
                <c:pt idx="12">
                  <c:v>46469810248.204041</c:v>
                </c:pt>
                <c:pt idx="13">
                  <c:v>46217256931.637711</c:v>
                </c:pt>
                <c:pt idx="14">
                  <c:v>45964703615.071381</c:v>
                </c:pt>
                <c:pt idx="15">
                  <c:v>45712150298.505051</c:v>
                </c:pt>
                <c:pt idx="16">
                  <c:v>45459596981.938721</c:v>
                </c:pt>
                <c:pt idx="17">
                  <c:v>45207043665.372391</c:v>
                </c:pt>
                <c:pt idx="18">
                  <c:v>44954490348.806061</c:v>
                </c:pt>
                <c:pt idx="19">
                  <c:v>44701937032.239731</c:v>
                </c:pt>
                <c:pt idx="20">
                  <c:v>44449383715.673401</c:v>
                </c:pt>
                <c:pt idx="21">
                  <c:v>44196830399.107071</c:v>
                </c:pt>
                <c:pt idx="22">
                  <c:v>43944277082.540741</c:v>
                </c:pt>
                <c:pt idx="23">
                  <c:v>43691723765.974411</c:v>
                </c:pt>
                <c:pt idx="24">
                  <c:v>43439170449.408081</c:v>
                </c:pt>
                <c:pt idx="25">
                  <c:v>43186617132.841751</c:v>
                </c:pt>
                <c:pt idx="26">
                  <c:v>42934063816.275421</c:v>
                </c:pt>
                <c:pt idx="27">
                  <c:v>42681510499.709091</c:v>
                </c:pt>
                <c:pt idx="28">
                  <c:v>42428957183.142761</c:v>
                </c:pt>
                <c:pt idx="29">
                  <c:v>42176403866.576431</c:v>
                </c:pt>
                <c:pt idx="30">
                  <c:v>41923850550.010101</c:v>
                </c:pt>
                <c:pt idx="31">
                  <c:v>41671297233.443771</c:v>
                </c:pt>
                <c:pt idx="32">
                  <c:v>41418743916.877441</c:v>
                </c:pt>
                <c:pt idx="33">
                  <c:v>41166190600.311111</c:v>
                </c:pt>
                <c:pt idx="34">
                  <c:v>40913637283.744781</c:v>
                </c:pt>
                <c:pt idx="35">
                  <c:v>40661083967.178452</c:v>
                </c:pt>
                <c:pt idx="36">
                  <c:v>40408530650.612122</c:v>
                </c:pt>
                <c:pt idx="37">
                  <c:v>40155977334.045792</c:v>
                </c:pt>
                <c:pt idx="38">
                  <c:v>39903424017.479462</c:v>
                </c:pt>
                <c:pt idx="39">
                  <c:v>39650870700.913132</c:v>
                </c:pt>
                <c:pt idx="40">
                  <c:v>39398317384.346802</c:v>
                </c:pt>
                <c:pt idx="41">
                  <c:v>39145764067.780472</c:v>
                </c:pt>
                <c:pt idx="42">
                  <c:v>38893210751.214142</c:v>
                </c:pt>
                <c:pt idx="43">
                  <c:v>38640657434.647812</c:v>
                </c:pt>
                <c:pt idx="44">
                  <c:v>38388104118.081482</c:v>
                </c:pt>
                <c:pt idx="45">
                  <c:v>38135550801.515152</c:v>
                </c:pt>
                <c:pt idx="46">
                  <c:v>37882997484.948822</c:v>
                </c:pt>
                <c:pt idx="47">
                  <c:v>37630444168.382492</c:v>
                </c:pt>
                <c:pt idx="48">
                  <c:v>37377890851.816162</c:v>
                </c:pt>
                <c:pt idx="49">
                  <c:v>37125337535.249832</c:v>
                </c:pt>
                <c:pt idx="50">
                  <c:v>36872784218.683502</c:v>
                </c:pt>
                <c:pt idx="51">
                  <c:v>36620230902.117172</c:v>
                </c:pt>
                <c:pt idx="52">
                  <c:v>36367677585.550842</c:v>
                </c:pt>
                <c:pt idx="53">
                  <c:v>36115124268.984512</c:v>
                </c:pt>
                <c:pt idx="54">
                  <c:v>35862570952.418182</c:v>
                </c:pt>
                <c:pt idx="55">
                  <c:v>35610017635.851852</c:v>
                </c:pt>
                <c:pt idx="56">
                  <c:v>35357464319.285522</c:v>
                </c:pt>
                <c:pt idx="57">
                  <c:v>35104911002.719193</c:v>
                </c:pt>
                <c:pt idx="58">
                  <c:v>34852357686.152863</c:v>
                </c:pt>
                <c:pt idx="59">
                  <c:v>34599804369.586533</c:v>
                </c:pt>
                <c:pt idx="60">
                  <c:v>34347251053.020206</c:v>
                </c:pt>
                <c:pt idx="61">
                  <c:v>34094697736.45388</c:v>
                </c:pt>
                <c:pt idx="62">
                  <c:v>33842144419.887554</c:v>
                </c:pt>
                <c:pt idx="63">
                  <c:v>33589591103.321228</c:v>
                </c:pt>
                <c:pt idx="64">
                  <c:v>33337037786.754902</c:v>
                </c:pt>
                <c:pt idx="65">
                  <c:v>33084484470.188576</c:v>
                </c:pt>
                <c:pt idx="66">
                  <c:v>32831931153.62225</c:v>
                </c:pt>
                <c:pt idx="67">
                  <c:v>32579377837.055923</c:v>
                </c:pt>
                <c:pt idx="68">
                  <c:v>32326824520.489597</c:v>
                </c:pt>
                <c:pt idx="69">
                  <c:v>32074271203.923271</c:v>
                </c:pt>
                <c:pt idx="70">
                  <c:v>31821717887.356945</c:v>
                </c:pt>
                <c:pt idx="71">
                  <c:v>31569164570.790619</c:v>
                </c:pt>
                <c:pt idx="72">
                  <c:v>31316611254.224293</c:v>
                </c:pt>
                <c:pt idx="73">
                  <c:v>31064057937.657967</c:v>
                </c:pt>
                <c:pt idx="74">
                  <c:v>30811504621.09164</c:v>
                </c:pt>
                <c:pt idx="75">
                  <c:v>30558951304.525314</c:v>
                </c:pt>
                <c:pt idx="76">
                  <c:v>30306397987.958988</c:v>
                </c:pt>
                <c:pt idx="77">
                  <c:v>30053844671.392662</c:v>
                </c:pt>
                <c:pt idx="78">
                  <c:v>29801291354.826336</c:v>
                </c:pt>
                <c:pt idx="79">
                  <c:v>29548738038.26001</c:v>
                </c:pt>
                <c:pt idx="80">
                  <c:v>29296184721.693684</c:v>
                </c:pt>
                <c:pt idx="81">
                  <c:v>29043631405.127357</c:v>
                </c:pt>
                <c:pt idx="82">
                  <c:v>28791078088.561031</c:v>
                </c:pt>
                <c:pt idx="83">
                  <c:v>28538524771.994705</c:v>
                </c:pt>
                <c:pt idx="84">
                  <c:v>28285971455.428379</c:v>
                </c:pt>
                <c:pt idx="85">
                  <c:v>28033418138.862053</c:v>
                </c:pt>
                <c:pt idx="86">
                  <c:v>27780864822.295727</c:v>
                </c:pt>
                <c:pt idx="87">
                  <c:v>27528311505.729401</c:v>
                </c:pt>
                <c:pt idx="88">
                  <c:v>27275758189.163074</c:v>
                </c:pt>
                <c:pt idx="89">
                  <c:v>27023204872.596748</c:v>
                </c:pt>
                <c:pt idx="90">
                  <c:v>26770651556.030422</c:v>
                </c:pt>
                <c:pt idx="91">
                  <c:v>26518098239.464096</c:v>
                </c:pt>
                <c:pt idx="92">
                  <c:v>26265544922.89777</c:v>
                </c:pt>
                <c:pt idx="93">
                  <c:v>26012991606.331444</c:v>
                </c:pt>
                <c:pt idx="94">
                  <c:v>25760438289.765118</c:v>
                </c:pt>
                <c:pt idx="95">
                  <c:v>25507884973.198792</c:v>
                </c:pt>
                <c:pt idx="96">
                  <c:v>25255331656.632465</c:v>
                </c:pt>
                <c:pt idx="97">
                  <c:v>25002778340.066139</c:v>
                </c:pt>
                <c:pt idx="98">
                  <c:v>24750225023.499813</c:v>
                </c:pt>
                <c:pt idx="99">
                  <c:v>24497671706.933487</c:v>
                </c:pt>
                <c:pt idx="100">
                  <c:v>24245118390.367161</c:v>
                </c:pt>
                <c:pt idx="101">
                  <c:v>23992565073.800835</c:v>
                </c:pt>
                <c:pt idx="102">
                  <c:v>23740011757.234509</c:v>
                </c:pt>
                <c:pt idx="103">
                  <c:v>23487458440.668182</c:v>
                </c:pt>
                <c:pt idx="104">
                  <c:v>23234905124.101856</c:v>
                </c:pt>
                <c:pt idx="105">
                  <c:v>22982351807.53553</c:v>
                </c:pt>
                <c:pt idx="106">
                  <c:v>22729798490.969204</c:v>
                </c:pt>
                <c:pt idx="107">
                  <c:v>22477245174.402878</c:v>
                </c:pt>
                <c:pt idx="108">
                  <c:v>22224691857.836552</c:v>
                </c:pt>
                <c:pt idx="109">
                  <c:v>21972138541.270226</c:v>
                </c:pt>
                <c:pt idx="110">
                  <c:v>21719585224.703899</c:v>
                </c:pt>
                <c:pt idx="111">
                  <c:v>21467031908.137573</c:v>
                </c:pt>
                <c:pt idx="112">
                  <c:v>21214478591.571247</c:v>
                </c:pt>
                <c:pt idx="113">
                  <c:v>20961925275.004921</c:v>
                </c:pt>
                <c:pt idx="114">
                  <c:v>20709371958.438595</c:v>
                </c:pt>
                <c:pt idx="115">
                  <c:v>20456818641.872269</c:v>
                </c:pt>
                <c:pt idx="116">
                  <c:v>20204265325.305943</c:v>
                </c:pt>
                <c:pt idx="117">
                  <c:v>19951712008.739616</c:v>
                </c:pt>
                <c:pt idx="118">
                  <c:v>19699158692.17329</c:v>
                </c:pt>
                <c:pt idx="119">
                  <c:v>19446605375.606964</c:v>
                </c:pt>
                <c:pt idx="120">
                  <c:v>19194052059.040638</c:v>
                </c:pt>
                <c:pt idx="121">
                  <c:v>18941498742.474312</c:v>
                </c:pt>
                <c:pt idx="122">
                  <c:v>18688945425.907986</c:v>
                </c:pt>
                <c:pt idx="123">
                  <c:v>18436392109.34166</c:v>
                </c:pt>
                <c:pt idx="124">
                  <c:v>18183838792.775333</c:v>
                </c:pt>
                <c:pt idx="125">
                  <c:v>17931285476.209007</c:v>
                </c:pt>
                <c:pt idx="126">
                  <c:v>17678732159.642681</c:v>
                </c:pt>
                <c:pt idx="127">
                  <c:v>17426178843.076355</c:v>
                </c:pt>
                <c:pt idx="128">
                  <c:v>17173625526.510029</c:v>
                </c:pt>
                <c:pt idx="129">
                  <c:v>16921072209.943703</c:v>
                </c:pt>
                <c:pt idx="130">
                  <c:v>16668518893.377377</c:v>
                </c:pt>
                <c:pt idx="131">
                  <c:v>16415965576.81105</c:v>
                </c:pt>
                <c:pt idx="132">
                  <c:v>16163412260.244724</c:v>
                </c:pt>
                <c:pt idx="133">
                  <c:v>15910858943.678398</c:v>
                </c:pt>
                <c:pt idx="134">
                  <c:v>15658305627.112072</c:v>
                </c:pt>
                <c:pt idx="135">
                  <c:v>15405752310.545746</c:v>
                </c:pt>
                <c:pt idx="136">
                  <c:v>15153198993.97942</c:v>
                </c:pt>
                <c:pt idx="137">
                  <c:v>14900645677.413094</c:v>
                </c:pt>
                <c:pt idx="138">
                  <c:v>14648092360.846767</c:v>
                </c:pt>
                <c:pt idx="139">
                  <c:v>14395539044.280441</c:v>
                </c:pt>
                <c:pt idx="140">
                  <c:v>14142985727.714115</c:v>
                </c:pt>
                <c:pt idx="141">
                  <c:v>13890432411.147789</c:v>
                </c:pt>
                <c:pt idx="142">
                  <c:v>13637879094.581463</c:v>
                </c:pt>
                <c:pt idx="143">
                  <c:v>13385325778.015137</c:v>
                </c:pt>
                <c:pt idx="144">
                  <c:v>13132772461.448811</c:v>
                </c:pt>
                <c:pt idx="145">
                  <c:v>12880219144.882484</c:v>
                </c:pt>
                <c:pt idx="146">
                  <c:v>12627665828.316158</c:v>
                </c:pt>
                <c:pt idx="147">
                  <c:v>12375112511.749832</c:v>
                </c:pt>
                <c:pt idx="148">
                  <c:v>12122559195.183506</c:v>
                </c:pt>
                <c:pt idx="149">
                  <c:v>11870005878.61718</c:v>
                </c:pt>
                <c:pt idx="150">
                  <c:v>11617452562.050854</c:v>
                </c:pt>
                <c:pt idx="151">
                  <c:v>11364899245.484528</c:v>
                </c:pt>
                <c:pt idx="152">
                  <c:v>11112345928.918201</c:v>
                </c:pt>
                <c:pt idx="153">
                  <c:v>10859792612.351875</c:v>
                </c:pt>
                <c:pt idx="154">
                  <c:v>10607239295.785549</c:v>
                </c:pt>
                <c:pt idx="155">
                  <c:v>10354685979.219223</c:v>
                </c:pt>
                <c:pt idx="156">
                  <c:v>10102132662.652897</c:v>
                </c:pt>
                <c:pt idx="157">
                  <c:v>9849579346.0865707</c:v>
                </c:pt>
                <c:pt idx="158">
                  <c:v>9597026029.5202446</c:v>
                </c:pt>
                <c:pt idx="159">
                  <c:v>9344472712.9539185</c:v>
                </c:pt>
                <c:pt idx="160">
                  <c:v>9091919396.3875923</c:v>
                </c:pt>
                <c:pt idx="161">
                  <c:v>8839366079.8212662</c:v>
                </c:pt>
                <c:pt idx="162">
                  <c:v>8586812763.25494</c:v>
                </c:pt>
                <c:pt idx="163">
                  <c:v>8334259446.6886139</c:v>
                </c:pt>
                <c:pt idx="164">
                  <c:v>8081706130.1222878</c:v>
                </c:pt>
                <c:pt idx="165">
                  <c:v>7829152813.5559616</c:v>
                </c:pt>
                <c:pt idx="166">
                  <c:v>7576599496.9896355</c:v>
                </c:pt>
                <c:pt idx="167">
                  <c:v>7324046180.4233093</c:v>
                </c:pt>
                <c:pt idx="168">
                  <c:v>7071492863.8569832</c:v>
                </c:pt>
                <c:pt idx="169">
                  <c:v>6818939547.290657</c:v>
                </c:pt>
                <c:pt idx="170">
                  <c:v>6566386230.7243309</c:v>
                </c:pt>
                <c:pt idx="171">
                  <c:v>6313832914.1580048</c:v>
                </c:pt>
                <c:pt idx="172">
                  <c:v>6061279597.5916786</c:v>
                </c:pt>
                <c:pt idx="173">
                  <c:v>5808726281.0253525</c:v>
                </c:pt>
                <c:pt idx="174">
                  <c:v>5556172964.4590263</c:v>
                </c:pt>
                <c:pt idx="175">
                  <c:v>5303619647.8927002</c:v>
                </c:pt>
                <c:pt idx="176">
                  <c:v>5051066331.3263741</c:v>
                </c:pt>
                <c:pt idx="177">
                  <c:v>4798513014.7600479</c:v>
                </c:pt>
                <c:pt idx="178">
                  <c:v>4545959698.1937218</c:v>
                </c:pt>
                <c:pt idx="179">
                  <c:v>4293406381.6273952</c:v>
                </c:pt>
                <c:pt idx="180">
                  <c:v>4040853065.0610685</c:v>
                </c:pt>
                <c:pt idx="181">
                  <c:v>3788299748.4947419</c:v>
                </c:pt>
                <c:pt idx="182">
                  <c:v>3535746431.9284153</c:v>
                </c:pt>
                <c:pt idx="183">
                  <c:v>3283193115.3620887</c:v>
                </c:pt>
                <c:pt idx="184">
                  <c:v>3030639798.7957621</c:v>
                </c:pt>
                <c:pt idx="185">
                  <c:v>2778086482.2294354</c:v>
                </c:pt>
                <c:pt idx="186">
                  <c:v>2525533165.6631088</c:v>
                </c:pt>
                <c:pt idx="187">
                  <c:v>2272979849.0967822</c:v>
                </c:pt>
                <c:pt idx="188">
                  <c:v>2020426532.5304556</c:v>
                </c:pt>
                <c:pt idx="189">
                  <c:v>1767873215.964129</c:v>
                </c:pt>
                <c:pt idx="190">
                  <c:v>1515319899.3978024</c:v>
                </c:pt>
                <c:pt idx="191">
                  <c:v>1262766582.8314757</c:v>
                </c:pt>
                <c:pt idx="192">
                  <c:v>1010213266.2651492</c:v>
                </c:pt>
                <c:pt idx="193">
                  <c:v>757659949.69882274</c:v>
                </c:pt>
                <c:pt idx="194">
                  <c:v>505106633.13249624</c:v>
                </c:pt>
                <c:pt idx="195">
                  <c:v>252553316.56616971</c:v>
                </c:pt>
                <c:pt idx="196">
                  <c:v>-1.5681982040405273E-4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BF-739F-4C05-A4AA-B7857E75E7FB}"/>
            </c:ext>
          </c:extLst>
        </c:ser>
        <c:ser>
          <c:idx val="192"/>
          <c:order val="192"/>
          <c:tx>
            <c:strRef>
              <c:f>Sheet1!$GP$5</c:f>
              <c:strCache>
                <c:ptCount val="1"/>
                <c:pt idx="0">
                  <c:v>4900.5 Gt CO2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Sheet1!$GP$8:$GP$213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49249178726.96447</c:v>
                </c:pt>
                <c:pt idx="2">
                  <c:v>48997907406.92894</c:v>
                </c:pt>
                <c:pt idx="3">
                  <c:v>48746636086.89341</c:v>
                </c:pt>
                <c:pt idx="4">
                  <c:v>48495364766.85788</c:v>
                </c:pt>
                <c:pt idx="5">
                  <c:v>48244093446.82235</c:v>
                </c:pt>
                <c:pt idx="6">
                  <c:v>47992822126.786819</c:v>
                </c:pt>
                <c:pt idx="7">
                  <c:v>47741550806.751289</c:v>
                </c:pt>
                <c:pt idx="8">
                  <c:v>47490279486.715759</c:v>
                </c:pt>
                <c:pt idx="9">
                  <c:v>47239008166.680229</c:v>
                </c:pt>
                <c:pt idx="10">
                  <c:v>46987736846.644699</c:v>
                </c:pt>
                <c:pt idx="11">
                  <c:v>46736465526.609169</c:v>
                </c:pt>
                <c:pt idx="12">
                  <c:v>46485194206.573639</c:v>
                </c:pt>
                <c:pt idx="13">
                  <c:v>46233922886.538109</c:v>
                </c:pt>
                <c:pt idx="14">
                  <c:v>45982651566.502579</c:v>
                </c:pt>
                <c:pt idx="15">
                  <c:v>45731380246.467049</c:v>
                </c:pt>
                <c:pt idx="16">
                  <c:v>45480108926.431519</c:v>
                </c:pt>
                <c:pt idx="17">
                  <c:v>45228837606.395988</c:v>
                </c:pt>
                <c:pt idx="18">
                  <c:v>44977566286.360458</c:v>
                </c:pt>
                <c:pt idx="19">
                  <c:v>44726294966.324928</c:v>
                </c:pt>
                <c:pt idx="20">
                  <c:v>44475023646.289398</c:v>
                </c:pt>
                <c:pt idx="21">
                  <c:v>44223752326.253868</c:v>
                </c:pt>
                <c:pt idx="22">
                  <c:v>43972481006.218338</c:v>
                </c:pt>
                <c:pt idx="23">
                  <c:v>43721209686.182808</c:v>
                </c:pt>
                <c:pt idx="24">
                  <c:v>43469938366.147278</c:v>
                </c:pt>
                <c:pt idx="25">
                  <c:v>43218667046.111748</c:v>
                </c:pt>
                <c:pt idx="26">
                  <c:v>42967395726.076218</c:v>
                </c:pt>
                <c:pt idx="27">
                  <c:v>42716124406.040688</c:v>
                </c:pt>
                <c:pt idx="28">
                  <c:v>42464853086.005157</c:v>
                </c:pt>
                <c:pt idx="29">
                  <c:v>42213581765.969627</c:v>
                </c:pt>
                <c:pt idx="30">
                  <c:v>41962310445.934097</c:v>
                </c:pt>
                <c:pt idx="31">
                  <c:v>41711039125.898567</c:v>
                </c:pt>
                <c:pt idx="32">
                  <c:v>41459767805.863037</c:v>
                </c:pt>
                <c:pt idx="33">
                  <c:v>41208496485.827507</c:v>
                </c:pt>
                <c:pt idx="34">
                  <c:v>40957225165.791977</c:v>
                </c:pt>
                <c:pt idx="35">
                  <c:v>40705953845.756447</c:v>
                </c:pt>
                <c:pt idx="36">
                  <c:v>40454682525.720917</c:v>
                </c:pt>
                <c:pt idx="37">
                  <c:v>40203411205.685387</c:v>
                </c:pt>
                <c:pt idx="38">
                  <c:v>39952139885.649857</c:v>
                </c:pt>
                <c:pt idx="39">
                  <c:v>39700868565.614326</c:v>
                </c:pt>
                <c:pt idx="40">
                  <c:v>39449597245.578796</c:v>
                </c:pt>
                <c:pt idx="41">
                  <c:v>39198325925.543266</c:v>
                </c:pt>
                <c:pt idx="42">
                  <c:v>38947054605.507736</c:v>
                </c:pt>
                <c:pt idx="43">
                  <c:v>38695783285.472206</c:v>
                </c:pt>
                <c:pt idx="44">
                  <c:v>38444511965.436676</c:v>
                </c:pt>
                <c:pt idx="45">
                  <c:v>38193240645.401146</c:v>
                </c:pt>
                <c:pt idx="46">
                  <c:v>37941969325.365616</c:v>
                </c:pt>
                <c:pt idx="47">
                  <c:v>37690698005.330086</c:v>
                </c:pt>
                <c:pt idx="48">
                  <c:v>37439426685.294556</c:v>
                </c:pt>
                <c:pt idx="49">
                  <c:v>37188155365.259026</c:v>
                </c:pt>
                <c:pt idx="50">
                  <c:v>36936884045.223495</c:v>
                </c:pt>
                <c:pt idx="51">
                  <c:v>36685612725.187965</c:v>
                </c:pt>
                <c:pt idx="52">
                  <c:v>36434341405.152435</c:v>
                </c:pt>
                <c:pt idx="53">
                  <c:v>36183070085.116905</c:v>
                </c:pt>
                <c:pt idx="54">
                  <c:v>35931798765.081375</c:v>
                </c:pt>
                <c:pt idx="55">
                  <c:v>35680527445.045845</c:v>
                </c:pt>
                <c:pt idx="56">
                  <c:v>35429256125.010315</c:v>
                </c:pt>
                <c:pt idx="57">
                  <c:v>35177984804.974785</c:v>
                </c:pt>
                <c:pt idx="58">
                  <c:v>34926713484.939255</c:v>
                </c:pt>
                <c:pt idx="59">
                  <c:v>34675442164.903725</c:v>
                </c:pt>
                <c:pt idx="60">
                  <c:v>34424170844.868195</c:v>
                </c:pt>
                <c:pt idx="61">
                  <c:v>34172899524.832661</c:v>
                </c:pt>
                <c:pt idx="62">
                  <c:v>33921628204.797127</c:v>
                </c:pt>
                <c:pt idx="63">
                  <c:v>33670356884.761593</c:v>
                </c:pt>
                <c:pt idx="64">
                  <c:v>33419085564.726059</c:v>
                </c:pt>
                <c:pt idx="65">
                  <c:v>33167814244.690525</c:v>
                </c:pt>
                <c:pt idx="66">
                  <c:v>32916542924.654991</c:v>
                </c:pt>
                <c:pt idx="67">
                  <c:v>32665271604.619457</c:v>
                </c:pt>
                <c:pt idx="68">
                  <c:v>32414000284.583923</c:v>
                </c:pt>
                <c:pt idx="69">
                  <c:v>32162728964.548389</c:v>
                </c:pt>
                <c:pt idx="70">
                  <c:v>31911457644.512856</c:v>
                </c:pt>
                <c:pt idx="71">
                  <c:v>31660186324.477322</c:v>
                </c:pt>
                <c:pt idx="72">
                  <c:v>31408915004.441788</c:v>
                </c:pt>
                <c:pt idx="73">
                  <c:v>31157643684.406254</c:v>
                </c:pt>
                <c:pt idx="74">
                  <c:v>30906372364.37072</c:v>
                </c:pt>
                <c:pt idx="75">
                  <c:v>30655101044.335186</c:v>
                </c:pt>
                <c:pt idx="76">
                  <c:v>30403829724.299652</c:v>
                </c:pt>
                <c:pt idx="77">
                  <c:v>30152558404.264118</c:v>
                </c:pt>
                <c:pt idx="78">
                  <c:v>29901287084.228584</c:v>
                </c:pt>
                <c:pt idx="79">
                  <c:v>29650015764.19305</c:v>
                </c:pt>
                <c:pt idx="80">
                  <c:v>29398744444.157516</c:v>
                </c:pt>
                <c:pt idx="81">
                  <c:v>29147473124.121983</c:v>
                </c:pt>
                <c:pt idx="82">
                  <c:v>28896201804.086449</c:v>
                </c:pt>
                <c:pt idx="83">
                  <c:v>28644930484.050915</c:v>
                </c:pt>
                <c:pt idx="84">
                  <c:v>28393659164.015381</c:v>
                </c:pt>
                <c:pt idx="85">
                  <c:v>28142387843.979847</c:v>
                </c:pt>
                <c:pt idx="86">
                  <c:v>27891116523.944313</c:v>
                </c:pt>
                <c:pt idx="87">
                  <c:v>27639845203.908779</c:v>
                </c:pt>
                <c:pt idx="88">
                  <c:v>27388573883.873245</c:v>
                </c:pt>
                <c:pt idx="89">
                  <c:v>27137302563.837711</c:v>
                </c:pt>
                <c:pt idx="90">
                  <c:v>26886031243.802177</c:v>
                </c:pt>
                <c:pt idx="91">
                  <c:v>26634759923.766644</c:v>
                </c:pt>
                <c:pt idx="92">
                  <c:v>26383488603.73111</c:v>
                </c:pt>
                <c:pt idx="93">
                  <c:v>26132217283.695576</c:v>
                </c:pt>
                <c:pt idx="94">
                  <c:v>25880945963.660042</c:v>
                </c:pt>
                <c:pt idx="95">
                  <c:v>25629674643.624508</c:v>
                </c:pt>
                <c:pt idx="96">
                  <c:v>25378403323.588974</c:v>
                </c:pt>
                <c:pt idx="97">
                  <c:v>25127132003.55344</c:v>
                </c:pt>
                <c:pt idx="98">
                  <c:v>24875860683.517906</c:v>
                </c:pt>
                <c:pt idx="99">
                  <c:v>24624589363.482372</c:v>
                </c:pt>
                <c:pt idx="100">
                  <c:v>24373318043.446838</c:v>
                </c:pt>
                <c:pt idx="101">
                  <c:v>24122046723.411304</c:v>
                </c:pt>
                <c:pt idx="102">
                  <c:v>23870775403.375771</c:v>
                </c:pt>
                <c:pt idx="103">
                  <c:v>23619504083.340237</c:v>
                </c:pt>
                <c:pt idx="104">
                  <c:v>23368232763.304703</c:v>
                </c:pt>
                <c:pt idx="105">
                  <c:v>23116961443.269169</c:v>
                </c:pt>
                <c:pt idx="106">
                  <c:v>22865690123.233635</c:v>
                </c:pt>
                <c:pt idx="107">
                  <c:v>22614418803.198101</c:v>
                </c:pt>
                <c:pt idx="108">
                  <c:v>22363147483.162567</c:v>
                </c:pt>
                <c:pt idx="109">
                  <c:v>22111876163.127033</c:v>
                </c:pt>
                <c:pt idx="110">
                  <c:v>21860604843.091499</c:v>
                </c:pt>
                <c:pt idx="111">
                  <c:v>21609333523.055965</c:v>
                </c:pt>
                <c:pt idx="112">
                  <c:v>21358062203.020432</c:v>
                </c:pt>
                <c:pt idx="113">
                  <c:v>21106790882.984898</c:v>
                </c:pt>
                <c:pt idx="114">
                  <c:v>20855519562.949364</c:v>
                </c:pt>
                <c:pt idx="115">
                  <c:v>20604248242.91383</c:v>
                </c:pt>
                <c:pt idx="116">
                  <c:v>20352976922.878296</c:v>
                </c:pt>
                <c:pt idx="117">
                  <c:v>20101705602.842762</c:v>
                </c:pt>
                <c:pt idx="118">
                  <c:v>19850434282.807228</c:v>
                </c:pt>
                <c:pt idx="119">
                  <c:v>19599162962.771694</c:v>
                </c:pt>
                <c:pt idx="120">
                  <c:v>19347891642.73616</c:v>
                </c:pt>
                <c:pt idx="121">
                  <c:v>19096620322.700626</c:v>
                </c:pt>
                <c:pt idx="122">
                  <c:v>18845349002.665092</c:v>
                </c:pt>
                <c:pt idx="123">
                  <c:v>18594077682.629559</c:v>
                </c:pt>
                <c:pt idx="124">
                  <c:v>18342806362.594025</c:v>
                </c:pt>
                <c:pt idx="125">
                  <c:v>18091535042.558491</c:v>
                </c:pt>
                <c:pt idx="126">
                  <c:v>17840263722.522957</c:v>
                </c:pt>
                <c:pt idx="127">
                  <c:v>17588992402.487423</c:v>
                </c:pt>
                <c:pt idx="128">
                  <c:v>17337721082.451889</c:v>
                </c:pt>
                <c:pt idx="129">
                  <c:v>17086449762.416355</c:v>
                </c:pt>
                <c:pt idx="130">
                  <c:v>16835178442.380821</c:v>
                </c:pt>
                <c:pt idx="131">
                  <c:v>16583907122.345287</c:v>
                </c:pt>
                <c:pt idx="132">
                  <c:v>16332635802.309753</c:v>
                </c:pt>
                <c:pt idx="133">
                  <c:v>16081364482.27422</c:v>
                </c:pt>
                <c:pt idx="134">
                  <c:v>15830093162.238686</c:v>
                </c:pt>
                <c:pt idx="135">
                  <c:v>15578821842.203152</c:v>
                </c:pt>
                <c:pt idx="136">
                  <c:v>15327550522.167618</c:v>
                </c:pt>
                <c:pt idx="137">
                  <c:v>15076279202.132084</c:v>
                </c:pt>
                <c:pt idx="138">
                  <c:v>14825007882.09655</c:v>
                </c:pt>
                <c:pt idx="139">
                  <c:v>14573736562.061016</c:v>
                </c:pt>
                <c:pt idx="140">
                  <c:v>14322465242.025482</c:v>
                </c:pt>
                <c:pt idx="141">
                  <c:v>14071193921.989948</c:v>
                </c:pt>
                <c:pt idx="142">
                  <c:v>13819922601.954414</c:v>
                </c:pt>
                <c:pt idx="143">
                  <c:v>13568651281.91888</c:v>
                </c:pt>
                <c:pt idx="144">
                  <c:v>13317379961.883347</c:v>
                </c:pt>
                <c:pt idx="145">
                  <c:v>13066108641.847813</c:v>
                </c:pt>
                <c:pt idx="146">
                  <c:v>12814837321.812279</c:v>
                </c:pt>
                <c:pt idx="147">
                  <c:v>12563566001.776745</c:v>
                </c:pt>
                <c:pt idx="148">
                  <c:v>12312294681.741211</c:v>
                </c:pt>
                <c:pt idx="149">
                  <c:v>12061023361.705677</c:v>
                </c:pt>
                <c:pt idx="150">
                  <c:v>11809752041.670143</c:v>
                </c:pt>
                <c:pt idx="151">
                  <c:v>11558480721.634609</c:v>
                </c:pt>
                <c:pt idx="152">
                  <c:v>11307209401.599075</c:v>
                </c:pt>
                <c:pt idx="153">
                  <c:v>11055938081.563541</c:v>
                </c:pt>
                <c:pt idx="154">
                  <c:v>10804666761.528008</c:v>
                </c:pt>
                <c:pt idx="155">
                  <c:v>10553395441.492474</c:v>
                </c:pt>
                <c:pt idx="156">
                  <c:v>10302124121.45694</c:v>
                </c:pt>
                <c:pt idx="157">
                  <c:v>10050852801.421406</c:v>
                </c:pt>
                <c:pt idx="158">
                  <c:v>9799581481.3858719</c:v>
                </c:pt>
                <c:pt idx="159">
                  <c:v>9548310161.350338</c:v>
                </c:pt>
                <c:pt idx="160">
                  <c:v>9297038841.3148041</c:v>
                </c:pt>
                <c:pt idx="161">
                  <c:v>9045767521.2792702</c:v>
                </c:pt>
                <c:pt idx="162">
                  <c:v>8794496201.2437363</c:v>
                </c:pt>
                <c:pt idx="163">
                  <c:v>8543224881.2082033</c:v>
                </c:pt>
                <c:pt idx="164">
                  <c:v>8291953561.1726704</c:v>
                </c:pt>
                <c:pt idx="165">
                  <c:v>8040682241.1371374</c:v>
                </c:pt>
                <c:pt idx="166">
                  <c:v>7789410921.1016045</c:v>
                </c:pt>
                <c:pt idx="167">
                  <c:v>7538139601.0660715</c:v>
                </c:pt>
                <c:pt idx="168">
                  <c:v>7286868281.0305386</c:v>
                </c:pt>
                <c:pt idx="169">
                  <c:v>7035596960.9950056</c:v>
                </c:pt>
                <c:pt idx="170">
                  <c:v>6784325640.9594727</c:v>
                </c:pt>
                <c:pt idx="171">
                  <c:v>6533054320.9239397</c:v>
                </c:pt>
                <c:pt idx="172">
                  <c:v>6281783000.8884068</c:v>
                </c:pt>
                <c:pt idx="173">
                  <c:v>6030511680.8528738</c:v>
                </c:pt>
                <c:pt idx="174">
                  <c:v>5779240360.8173409</c:v>
                </c:pt>
                <c:pt idx="175">
                  <c:v>5527969040.7818079</c:v>
                </c:pt>
                <c:pt idx="176">
                  <c:v>5276697720.7462749</c:v>
                </c:pt>
                <c:pt idx="177">
                  <c:v>5025426400.710742</c:v>
                </c:pt>
                <c:pt idx="178">
                  <c:v>4774155080.675209</c:v>
                </c:pt>
                <c:pt idx="179">
                  <c:v>4522883760.6396761</c:v>
                </c:pt>
                <c:pt idx="180">
                  <c:v>4271612440.6041431</c:v>
                </c:pt>
                <c:pt idx="181">
                  <c:v>4020341120.5686102</c:v>
                </c:pt>
                <c:pt idx="182">
                  <c:v>3769069800.5330772</c:v>
                </c:pt>
                <c:pt idx="183">
                  <c:v>3517798480.4975443</c:v>
                </c:pt>
                <c:pt idx="184">
                  <c:v>3266527160.4620113</c:v>
                </c:pt>
                <c:pt idx="185">
                  <c:v>3015255840.4264784</c:v>
                </c:pt>
                <c:pt idx="186">
                  <c:v>2763984520.3909454</c:v>
                </c:pt>
                <c:pt idx="187">
                  <c:v>2512713200.3554125</c:v>
                </c:pt>
                <c:pt idx="188">
                  <c:v>2261441880.3198795</c:v>
                </c:pt>
                <c:pt idx="189">
                  <c:v>2010170560.2843466</c:v>
                </c:pt>
                <c:pt idx="190">
                  <c:v>1758899240.2488136</c:v>
                </c:pt>
                <c:pt idx="191">
                  <c:v>1507627920.2132807</c:v>
                </c:pt>
                <c:pt idx="192">
                  <c:v>1256356600.1777477</c:v>
                </c:pt>
                <c:pt idx="193">
                  <c:v>1005085280.1422148</c:v>
                </c:pt>
                <c:pt idx="194">
                  <c:v>753813960.10668182</c:v>
                </c:pt>
                <c:pt idx="195">
                  <c:v>502542640.07114887</c:v>
                </c:pt>
                <c:pt idx="196">
                  <c:v>251271320.03561589</c:v>
                </c:pt>
                <c:pt idx="197">
                  <c:v>8.2910060882568359E-5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0-739F-4C05-A4AA-B7857E75E7FB}"/>
            </c:ext>
          </c:extLst>
        </c:ser>
        <c:ser>
          <c:idx val="193"/>
          <c:order val="193"/>
          <c:tx>
            <c:strRef>
              <c:f>Sheet1!$GQ$5</c:f>
              <c:strCache>
                <c:ptCount val="1"/>
                <c:pt idx="0">
                  <c:v>4925.3 Gt CO2</c:v>
                </c:pt>
              </c:strCache>
            </c:strRef>
          </c:tx>
          <c:spPr>
            <a:ln w="127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Sheet1!$GQ$8:$GQ$213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49250447774.035355</c:v>
                </c:pt>
                <c:pt idx="2">
                  <c:v>49000445501.070709</c:v>
                </c:pt>
                <c:pt idx="3">
                  <c:v>48750443228.106064</c:v>
                </c:pt>
                <c:pt idx="4">
                  <c:v>48500440955.141418</c:v>
                </c:pt>
                <c:pt idx="5">
                  <c:v>48250438682.176773</c:v>
                </c:pt>
                <c:pt idx="6">
                  <c:v>48000436409.212128</c:v>
                </c:pt>
                <c:pt idx="7">
                  <c:v>47750434136.247482</c:v>
                </c:pt>
                <c:pt idx="8">
                  <c:v>47500431863.282837</c:v>
                </c:pt>
                <c:pt idx="9">
                  <c:v>47250429590.318192</c:v>
                </c:pt>
                <c:pt idx="10">
                  <c:v>47000427317.353546</c:v>
                </c:pt>
                <c:pt idx="11">
                  <c:v>46750425044.388901</c:v>
                </c:pt>
                <c:pt idx="12">
                  <c:v>46500422771.424255</c:v>
                </c:pt>
                <c:pt idx="13">
                  <c:v>46250420498.45961</c:v>
                </c:pt>
                <c:pt idx="14">
                  <c:v>46000418225.494965</c:v>
                </c:pt>
                <c:pt idx="15">
                  <c:v>45750415952.530319</c:v>
                </c:pt>
                <c:pt idx="16">
                  <c:v>45500413679.565674</c:v>
                </c:pt>
                <c:pt idx="17">
                  <c:v>45250411406.601028</c:v>
                </c:pt>
                <c:pt idx="18">
                  <c:v>45000409133.636383</c:v>
                </c:pt>
                <c:pt idx="19">
                  <c:v>44750406860.671738</c:v>
                </c:pt>
                <c:pt idx="20">
                  <c:v>44500404587.707092</c:v>
                </c:pt>
                <c:pt idx="21">
                  <c:v>44250402314.742447</c:v>
                </c:pt>
                <c:pt idx="22">
                  <c:v>44000400041.777802</c:v>
                </c:pt>
                <c:pt idx="23">
                  <c:v>43750397768.813156</c:v>
                </c:pt>
                <c:pt idx="24">
                  <c:v>43500395495.848511</c:v>
                </c:pt>
                <c:pt idx="25">
                  <c:v>43250393222.883865</c:v>
                </c:pt>
                <c:pt idx="26">
                  <c:v>43000390949.91922</c:v>
                </c:pt>
                <c:pt idx="27">
                  <c:v>42750388676.954575</c:v>
                </c:pt>
                <c:pt idx="28">
                  <c:v>42500386403.989929</c:v>
                </c:pt>
                <c:pt idx="29">
                  <c:v>42250384131.025284</c:v>
                </c:pt>
                <c:pt idx="30">
                  <c:v>42000381858.060638</c:v>
                </c:pt>
                <c:pt idx="31">
                  <c:v>41750379585.095993</c:v>
                </c:pt>
                <c:pt idx="32">
                  <c:v>41500377312.131348</c:v>
                </c:pt>
                <c:pt idx="33">
                  <c:v>41250375039.166702</c:v>
                </c:pt>
                <c:pt idx="34">
                  <c:v>41000372766.202057</c:v>
                </c:pt>
                <c:pt idx="35">
                  <c:v>40750370493.237411</c:v>
                </c:pt>
                <c:pt idx="36">
                  <c:v>40500368220.272766</c:v>
                </c:pt>
                <c:pt idx="37">
                  <c:v>40250365947.308121</c:v>
                </c:pt>
                <c:pt idx="38">
                  <c:v>40000363674.343475</c:v>
                </c:pt>
                <c:pt idx="39">
                  <c:v>39750361401.37883</c:v>
                </c:pt>
                <c:pt idx="40">
                  <c:v>39500359128.414185</c:v>
                </c:pt>
                <c:pt idx="41">
                  <c:v>39250356855.449539</c:v>
                </c:pt>
                <c:pt idx="42">
                  <c:v>39000354582.484894</c:v>
                </c:pt>
                <c:pt idx="43">
                  <c:v>38750352309.520248</c:v>
                </c:pt>
                <c:pt idx="44">
                  <c:v>38500350036.555603</c:v>
                </c:pt>
                <c:pt idx="45">
                  <c:v>38250347763.590958</c:v>
                </c:pt>
                <c:pt idx="46">
                  <c:v>38000345490.626312</c:v>
                </c:pt>
                <c:pt idx="47">
                  <c:v>37750343217.661667</c:v>
                </c:pt>
                <c:pt idx="48">
                  <c:v>37500340944.697021</c:v>
                </c:pt>
                <c:pt idx="49">
                  <c:v>37250338671.732376</c:v>
                </c:pt>
                <c:pt idx="50">
                  <c:v>37000336398.767731</c:v>
                </c:pt>
                <c:pt idx="51">
                  <c:v>36750334125.803085</c:v>
                </c:pt>
                <c:pt idx="52">
                  <c:v>36500331852.83844</c:v>
                </c:pt>
                <c:pt idx="53">
                  <c:v>36250329579.873795</c:v>
                </c:pt>
                <c:pt idx="54">
                  <c:v>36000327306.909149</c:v>
                </c:pt>
                <c:pt idx="55">
                  <c:v>35750325033.944504</c:v>
                </c:pt>
                <c:pt idx="56">
                  <c:v>35500322760.979858</c:v>
                </c:pt>
                <c:pt idx="57">
                  <c:v>35250320488.015213</c:v>
                </c:pt>
                <c:pt idx="58">
                  <c:v>35000318215.050568</c:v>
                </c:pt>
                <c:pt idx="59">
                  <c:v>34750315942.085922</c:v>
                </c:pt>
                <c:pt idx="60">
                  <c:v>34500313669.121277</c:v>
                </c:pt>
                <c:pt idx="61">
                  <c:v>34250311396.156631</c:v>
                </c:pt>
                <c:pt idx="62">
                  <c:v>34000309123.191986</c:v>
                </c:pt>
                <c:pt idx="63">
                  <c:v>33750306850.227341</c:v>
                </c:pt>
                <c:pt idx="64">
                  <c:v>33500304577.262695</c:v>
                </c:pt>
                <c:pt idx="65">
                  <c:v>33250302304.29805</c:v>
                </c:pt>
                <c:pt idx="66">
                  <c:v>33000300031.333405</c:v>
                </c:pt>
                <c:pt idx="67">
                  <c:v>32750297758.368759</c:v>
                </c:pt>
                <c:pt idx="68">
                  <c:v>32500295485.404114</c:v>
                </c:pt>
                <c:pt idx="69">
                  <c:v>32250293212.439468</c:v>
                </c:pt>
                <c:pt idx="70">
                  <c:v>32000290939.474823</c:v>
                </c:pt>
                <c:pt idx="71">
                  <c:v>31750288666.510178</c:v>
                </c:pt>
                <c:pt idx="72">
                  <c:v>31500286393.545532</c:v>
                </c:pt>
                <c:pt idx="73">
                  <c:v>31250284120.580887</c:v>
                </c:pt>
                <c:pt idx="74">
                  <c:v>31000281847.616241</c:v>
                </c:pt>
                <c:pt idx="75">
                  <c:v>30750279574.651596</c:v>
                </c:pt>
                <c:pt idx="76">
                  <c:v>30500277301.686951</c:v>
                </c:pt>
                <c:pt idx="77">
                  <c:v>30250275028.722305</c:v>
                </c:pt>
                <c:pt idx="78">
                  <c:v>30000272755.75766</c:v>
                </c:pt>
                <c:pt idx="79">
                  <c:v>29750270482.793015</c:v>
                </c:pt>
                <c:pt idx="80">
                  <c:v>29500268209.828369</c:v>
                </c:pt>
                <c:pt idx="81">
                  <c:v>29250265936.863724</c:v>
                </c:pt>
                <c:pt idx="82">
                  <c:v>29000263663.899078</c:v>
                </c:pt>
                <c:pt idx="83">
                  <c:v>28750261390.934433</c:v>
                </c:pt>
                <c:pt idx="84">
                  <c:v>28500259117.969788</c:v>
                </c:pt>
                <c:pt idx="85">
                  <c:v>28250256845.005142</c:v>
                </c:pt>
                <c:pt idx="86">
                  <c:v>28000254572.040497</c:v>
                </c:pt>
                <c:pt idx="87">
                  <c:v>27750252299.075851</c:v>
                </c:pt>
                <c:pt idx="88">
                  <c:v>27500250026.111206</c:v>
                </c:pt>
                <c:pt idx="89">
                  <c:v>27250247753.146561</c:v>
                </c:pt>
                <c:pt idx="90">
                  <c:v>27000245480.181915</c:v>
                </c:pt>
                <c:pt idx="91">
                  <c:v>26750243207.21727</c:v>
                </c:pt>
                <c:pt idx="92">
                  <c:v>26500240934.252625</c:v>
                </c:pt>
                <c:pt idx="93">
                  <c:v>26250238661.287979</c:v>
                </c:pt>
                <c:pt idx="94">
                  <c:v>26000236388.323334</c:v>
                </c:pt>
                <c:pt idx="95">
                  <c:v>25750234115.358688</c:v>
                </c:pt>
                <c:pt idx="96">
                  <c:v>25500231842.394043</c:v>
                </c:pt>
                <c:pt idx="97">
                  <c:v>25250229569.429398</c:v>
                </c:pt>
                <c:pt idx="98">
                  <c:v>25000227296.464752</c:v>
                </c:pt>
                <c:pt idx="99">
                  <c:v>24750225023.500107</c:v>
                </c:pt>
                <c:pt idx="100">
                  <c:v>24500222750.535461</c:v>
                </c:pt>
                <c:pt idx="101">
                  <c:v>24250220477.570816</c:v>
                </c:pt>
                <c:pt idx="102">
                  <c:v>24000218204.606171</c:v>
                </c:pt>
                <c:pt idx="103">
                  <c:v>23750215931.641525</c:v>
                </c:pt>
                <c:pt idx="104">
                  <c:v>23500213658.67688</c:v>
                </c:pt>
                <c:pt idx="105">
                  <c:v>23250211385.712234</c:v>
                </c:pt>
                <c:pt idx="106">
                  <c:v>23000209112.747589</c:v>
                </c:pt>
                <c:pt idx="107">
                  <c:v>22750206839.782944</c:v>
                </c:pt>
                <c:pt idx="108">
                  <c:v>22500204566.818298</c:v>
                </c:pt>
                <c:pt idx="109">
                  <c:v>22250202293.853653</c:v>
                </c:pt>
                <c:pt idx="110">
                  <c:v>22000200020.889008</c:v>
                </c:pt>
                <c:pt idx="111">
                  <c:v>21750197747.924362</c:v>
                </c:pt>
                <c:pt idx="112">
                  <c:v>21500195474.959717</c:v>
                </c:pt>
                <c:pt idx="113">
                  <c:v>21250193201.995071</c:v>
                </c:pt>
                <c:pt idx="114">
                  <c:v>21000190929.030426</c:v>
                </c:pt>
                <c:pt idx="115">
                  <c:v>20750188656.065781</c:v>
                </c:pt>
                <c:pt idx="116">
                  <c:v>20500186383.101135</c:v>
                </c:pt>
                <c:pt idx="117">
                  <c:v>20250184110.13649</c:v>
                </c:pt>
                <c:pt idx="118">
                  <c:v>20000181837.171844</c:v>
                </c:pt>
                <c:pt idx="119">
                  <c:v>19750179564.207199</c:v>
                </c:pt>
                <c:pt idx="120">
                  <c:v>19500177291.242554</c:v>
                </c:pt>
                <c:pt idx="121">
                  <c:v>19250175018.277908</c:v>
                </c:pt>
                <c:pt idx="122">
                  <c:v>19000172745.313263</c:v>
                </c:pt>
                <c:pt idx="123">
                  <c:v>18750170472.348618</c:v>
                </c:pt>
                <c:pt idx="124">
                  <c:v>18500168199.383972</c:v>
                </c:pt>
                <c:pt idx="125">
                  <c:v>18250165926.419327</c:v>
                </c:pt>
                <c:pt idx="126">
                  <c:v>18000163653.454681</c:v>
                </c:pt>
                <c:pt idx="127">
                  <c:v>17750161380.490036</c:v>
                </c:pt>
                <c:pt idx="128">
                  <c:v>17500159107.525391</c:v>
                </c:pt>
                <c:pt idx="129">
                  <c:v>17250156834.560745</c:v>
                </c:pt>
                <c:pt idx="130">
                  <c:v>17000154561.596098</c:v>
                </c:pt>
                <c:pt idx="131">
                  <c:v>16750152288.631451</c:v>
                </c:pt>
                <c:pt idx="132">
                  <c:v>16500150015.666803</c:v>
                </c:pt>
                <c:pt idx="133">
                  <c:v>16250147742.702156</c:v>
                </c:pt>
                <c:pt idx="134">
                  <c:v>16000145469.737509</c:v>
                </c:pt>
                <c:pt idx="135">
                  <c:v>15750143196.772861</c:v>
                </c:pt>
                <c:pt idx="136">
                  <c:v>15500140923.808214</c:v>
                </c:pt>
                <c:pt idx="137">
                  <c:v>15250138650.843567</c:v>
                </c:pt>
                <c:pt idx="138">
                  <c:v>15000136377.87892</c:v>
                </c:pt>
                <c:pt idx="139">
                  <c:v>14750134104.914272</c:v>
                </c:pt>
                <c:pt idx="140">
                  <c:v>14500131831.949625</c:v>
                </c:pt>
                <c:pt idx="141">
                  <c:v>14250129558.984978</c:v>
                </c:pt>
                <c:pt idx="142">
                  <c:v>14000127286.02033</c:v>
                </c:pt>
                <c:pt idx="143">
                  <c:v>13750125013.055683</c:v>
                </c:pt>
                <c:pt idx="144">
                  <c:v>13500122740.091036</c:v>
                </c:pt>
                <c:pt idx="145">
                  <c:v>13250120467.126389</c:v>
                </c:pt>
                <c:pt idx="146">
                  <c:v>13000118194.161741</c:v>
                </c:pt>
                <c:pt idx="147">
                  <c:v>12750115921.197094</c:v>
                </c:pt>
                <c:pt idx="148">
                  <c:v>12500113648.232447</c:v>
                </c:pt>
                <c:pt idx="149">
                  <c:v>12250111375.267799</c:v>
                </c:pt>
                <c:pt idx="150">
                  <c:v>12000109102.303152</c:v>
                </c:pt>
                <c:pt idx="151">
                  <c:v>11750106829.338505</c:v>
                </c:pt>
                <c:pt idx="152">
                  <c:v>11500104556.373857</c:v>
                </c:pt>
                <c:pt idx="153">
                  <c:v>11250102283.40921</c:v>
                </c:pt>
                <c:pt idx="154">
                  <c:v>11000100010.444563</c:v>
                </c:pt>
                <c:pt idx="155">
                  <c:v>10750097737.479916</c:v>
                </c:pt>
                <c:pt idx="156">
                  <c:v>10500095464.515268</c:v>
                </c:pt>
                <c:pt idx="157">
                  <c:v>10250093191.550621</c:v>
                </c:pt>
                <c:pt idx="158">
                  <c:v>10000090918.585974</c:v>
                </c:pt>
                <c:pt idx="159">
                  <c:v>9750088645.6213264</c:v>
                </c:pt>
                <c:pt idx="160">
                  <c:v>9500086372.6566792</c:v>
                </c:pt>
                <c:pt idx="161">
                  <c:v>9250084099.6920319</c:v>
                </c:pt>
                <c:pt idx="162">
                  <c:v>9000081826.7273846</c:v>
                </c:pt>
                <c:pt idx="163">
                  <c:v>8750079553.7627373</c:v>
                </c:pt>
                <c:pt idx="164">
                  <c:v>8500077280.7980909</c:v>
                </c:pt>
                <c:pt idx="165">
                  <c:v>8250075007.8334446</c:v>
                </c:pt>
                <c:pt idx="166">
                  <c:v>8000072734.8687983</c:v>
                </c:pt>
                <c:pt idx="167">
                  <c:v>7750070461.9041519</c:v>
                </c:pt>
                <c:pt idx="168">
                  <c:v>7500068188.9395056</c:v>
                </c:pt>
                <c:pt idx="169">
                  <c:v>7250065915.9748592</c:v>
                </c:pt>
                <c:pt idx="170">
                  <c:v>7000063643.0102129</c:v>
                </c:pt>
                <c:pt idx="171">
                  <c:v>6750061370.0455666</c:v>
                </c:pt>
                <c:pt idx="172">
                  <c:v>6500059097.0809202</c:v>
                </c:pt>
                <c:pt idx="173">
                  <c:v>6250056824.1162739</c:v>
                </c:pt>
                <c:pt idx="174">
                  <c:v>6000054551.1516275</c:v>
                </c:pt>
                <c:pt idx="175">
                  <c:v>5750052278.1869812</c:v>
                </c:pt>
                <c:pt idx="176">
                  <c:v>5500050005.2223349</c:v>
                </c:pt>
                <c:pt idx="177">
                  <c:v>5250047732.2576885</c:v>
                </c:pt>
                <c:pt idx="178">
                  <c:v>5000045459.2930422</c:v>
                </c:pt>
                <c:pt idx="179">
                  <c:v>4750043186.3283958</c:v>
                </c:pt>
                <c:pt idx="180">
                  <c:v>4500040913.3637495</c:v>
                </c:pt>
                <c:pt idx="181">
                  <c:v>4250038640.3991032</c:v>
                </c:pt>
                <c:pt idx="182">
                  <c:v>4000036367.4344568</c:v>
                </c:pt>
                <c:pt idx="183">
                  <c:v>3750034094.4698105</c:v>
                </c:pt>
                <c:pt idx="184">
                  <c:v>3500031821.5051641</c:v>
                </c:pt>
                <c:pt idx="185">
                  <c:v>3250029548.5405178</c:v>
                </c:pt>
                <c:pt idx="186">
                  <c:v>3000027275.5758715</c:v>
                </c:pt>
                <c:pt idx="187">
                  <c:v>2750025002.6112251</c:v>
                </c:pt>
                <c:pt idx="188">
                  <c:v>2500022729.6465788</c:v>
                </c:pt>
                <c:pt idx="189">
                  <c:v>2250020456.6819324</c:v>
                </c:pt>
                <c:pt idx="190">
                  <c:v>2000018183.7172861</c:v>
                </c:pt>
                <c:pt idx="191">
                  <c:v>1750015910.7526398</c:v>
                </c:pt>
                <c:pt idx="192">
                  <c:v>1500013637.7879934</c:v>
                </c:pt>
                <c:pt idx="193">
                  <c:v>1250011364.8233471</c:v>
                </c:pt>
                <c:pt idx="194">
                  <c:v>1000009091.8587006</c:v>
                </c:pt>
                <c:pt idx="195">
                  <c:v>750006818.89405417</c:v>
                </c:pt>
                <c:pt idx="196">
                  <c:v>500004545.92940772</c:v>
                </c:pt>
                <c:pt idx="197">
                  <c:v>250002272.96476126</c:v>
                </c:pt>
                <c:pt idx="198">
                  <c:v>1.1479854583740234E-4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1-739F-4C05-A4AA-B7857E75E7FB}"/>
            </c:ext>
          </c:extLst>
        </c:ser>
        <c:ser>
          <c:idx val="194"/>
          <c:order val="194"/>
          <c:tx>
            <c:strRef>
              <c:f>Sheet1!$GR$5</c:f>
              <c:strCache>
                <c:ptCount val="1"/>
                <c:pt idx="0">
                  <c:v>4950.0 Gt CO2</c:v>
                </c:pt>
              </c:strCache>
            </c:strRef>
          </c:tx>
          <c:spPr>
            <a:ln w="127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Sheet1!$GR$8:$GR$213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49251704066.864319</c:v>
                </c:pt>
                <c:pt idx="2">
                  <c:v>49002958086.728638</c:v>
                </c:pt>
                <c:pt idx="3">
                  <c:v>48754212106.592957</c:v>
                </c:pt>
                <c:pt idx="4">
                  <c:v>48505466126.457275</c:v>
                </c:pt>
                <c:pt idx="5">
                  <c:v>48256720146.321594</c:v>
                </c:pt>
                <c:pt idx="6">
                  <c:v>48007974166.185913</c:v>
                </c:pt>
                <c:pt idx="7">
                  <c:v>47759228186.050232</c:v>
                </c:pt>
                <c:pt idx="8">
                  <c:v>47510482205.914551</c:v>
                </c:pt>
                <c:pt idx="9">
                  <c:v>47261736225.77887</c:v>
                </c:pt>
                <c:pt idx="10">
                  <c:v>47012990245.643188</c:v>
                </c:pt>
                <c:pt idx="11">
                  <c:v>46764244265.507507</c:v>
                </c:pt>
                <c:pt idx="12">
                  <c:v>46515498285.371826</c:v>
                </c:pt>
                <c:pt idx="13">
                  <c:v>46266752305.236145</c:v>
                </c:pt>
                <c:pt idx="14">
                  <c:v>46018006325.100464</c:v>
                </c:pt>
                <c:pt idx="15">
                  <c:v>45769260344.964783</c:v>
                </c:pt>
                <c:pt idx="16">
                  <c:v>45520514364.829102</c:v>
                </c:pt>
                <c:pt idx="17">
                  <c:v>45271768384.69342</c:v>
                </c:pt>
                <c:pt idx="18">
                  <c:v>45023022404.557739</c:v>
                </c:pt>
                <c:pt idx="19">
                  <c:v>44774276424.422058</c:v>
                </c:pt>
                <c:pt idx="20">
                  <c:v>44525530444.286377</c:v>
                </c:pt>
                <c:pt idx="21">
                  <c:v>44276784464.150696</c:v>
                </c:pt>
                <c:pt idx="22">
                  <c:v>44028038484.015015</c:v>
                </c:pt>
                <c:pt idx="23">
                  <c:v>43779292503.879333</c:v>
                </c:pt>
                <c:pt idx="24">
                  <c:v>43530546523.743652</c:v>
                </c:pt>
                <c:pt idx="25">
                  <c:v>43281800543.607971</c:v>
                </c:pt>
                <c:pt idx="26">
                  <c:v>43033054563.47229</c:v>
                </c:pt>
                <c:pt idx="27">
                  <c:v>42784308583.336609</c:v>
                </c:pt>
                <c:pt idx="28">
                  <c:v>42535562603.200928</c:v>
                </c:pt>
                <c:pt idx="29">
                  <c:v>42286816623.065247</c:v>
                </c:pt>
                <c:pt idx="30">
                  <c:v>42038070642.929565</c:v>
                </c:pt>
                <c:pt idx="31">
                  <c:v>41789324662.793884</c:v>
                </c:pt>
                <c:pt idx="32">
                  <c:v>41540578682.658203</c:v>
                </c:pt>
                <c:pt idx="33">
                  <c:v>41291832702.522522</c:v>
                </c:pt>
                <c:pt idx="34">
                  <c:v>41043086722.386841</c:v>
                </c:pt>
                <c:pt idx="35">
                  <c:v>40794340742.25116</c:v>
                </c:pt>
                <c:pt idx="36">
                  <c:v>40545594762.115479</c:v>
                </c:pt>
                <c:pt idx="37">
                  <c:v>40296848781.979797</c:v>
                </c:pt>
                <c:pt idx="38">
                  <c:v>40048102801.844116</c:v>
                </c:pt>
                <c:pt idx="39">
                  <c:v>39799356821.708435</c:v>
                </c:pt>
                <c:pt idx="40">
                  <c:v>39550610841.572754</c:v>
                </c:pt>
                <c:pt idx="41">
                  <c:v>39301864861.437073</c:v>
                </c:pt>
                <c:pt idx="42">
                  <c:v>39053118881.301392</c:v>
                </c:pt>
                <c:pt idx="43">
                  <c:v>38804372901.16571</c:v>
                </c:pt>
                <c:pt idx="44">
                  <c:v>38555626921.030029</c:v>
                </c:pt>
                <c:pt idx="45">
                  <c:v>38306880940.894348</c:v>
                </c:pt>
                <c:pt idx="46">
                  <c:v>38058134960.758667</c:v>
                </c:pt>
                <c:pt idx="47">
                  <c:v>37809388980.622986</c:v>
                </c:pt>
                <c:pt idx="48">
                  <c:v>37560643000.487305</c:v>
                </c:pt>
                <c:pt idx="49">
                  <c:v>37311897020.351624</c:v>
                </c:pt>
                <c:pt idx="50">
                  <c:v>37063151040.215942</c:v>
                </c:pt>
                <c:pt idx="51">
                  <c:v>36814405060.080261</c:v>
                </c:pt>
                <c:pt idx="52">
                  <c:v>36565659079.94458</c:v>
                </c:pt>
                <c:pt idx="53">
                  <c:v>36316913099.808899</c:v>
                </c:pt>
                <c:pt idx="54">
                  <c:v>36068167119.673218</c:v>
                </c:pt>
                <c:pt idx="55">
                  <c:v>35819421139.537537</c:v>
                </c:pt>
                <c:pt idx="56">
                  <c:v>35570675159.401855</c:v>
                </c:pt>
                <c:pt idx="57">
                  <c:v>35321929179.266174</c:v>
                </c:pt>
                <c:pt idx="58">
                  <c:v>35073183199.130493</c:v>
                </c:pt>
                <c:pt idx="59">
                  <c:v>34824437218.994812</c:v>
                </c:pt>
                <c:pt idx="60">
                  <c:v>34575691238.859131</c:v>
                </c:pt>
                <c:pt idx="61">
                  <c:v>34326945258.723454</c:v>
                </c:pt>
                <c:pt idx="62">
                  <c:v>34078199278.587776</c:v>
                </c:pt>
                <c:pt idx="63">
                  <c:v>33829453298.452099</c:v>
                </c:pt>
                <c:pt idx="64">
                  <c:v>33580707318.316422</c:v>
                </c:pt>
                <c:pt idx="65">
                  <c:v>33331961338.180744</c:v>
                </c:pt>
                <c:pt idx="66">
                  <c:v>33083215358.045067</c:v>
                </c:pt>
                <c:pt idx="67">
                  <c:v>32834469377.909389</c:v>
                </c:pt>
                <c:pt idx="68">
                  <c:v>32585723397.773712</c:v>
                </c:pt>
                <c:pt idx="69">
                  <c:v>32336977417.638035</c:v>
                </c:pt>
                <c:pt idx="70">
                  <c:v>32088231437.502357</c:v>
                </c:pt>
                <c:pt idx="71">
                  <c:v>31839485457.36668</c:v>
                </c:pt>
                <c:pt idx="72">
                  <c:v>31590739477.231003</c:v>
                </c:pt>
                <c:pt idx="73">
                  <c:v>31341993497.095325</c:v>
                </c:pt>
                <c:pt idx="74">
                  <c:v>31093247516.959648</c:v>
                </c:pt>
                <c:pt idx="75">
                  <c:v>30844501536.823971</c:v>
                </c:pt>
                <c:pt idx="76">
                  <c:v>30595755556.688293</c:v>
                </c:pt>
                <c:pt idx="77">
                  <c:v>30347009576.552616</c:v>
                </c:pt>
                <c:pt idx="78">
                  <c:v>30098263596.416939</c:v>
                </c:pt>
                <c:pt idx="79">
                  <c:v>29849517616.281261</c:v>
                </c:pt>
                <c:pt idx="80">
                  <c:v>29600771636.145584</c:v>
                </c:pt>
                <c:pt idx="81">
                  <c:v>29352025656.009907</c:v>
                </c:pt>
                <c:pt idx="82">
                  <c:v>29103279675.874229</c:v>
                </c:pt>
                <c:pt idx="83">
                  <c:v>28854533695.738552</c:v>
                </c:pt>
                <c:pt idx="84">
                  <c:v>28605787715.602875</c:v>
                </c:pt>
                <c:pt idx="85">
                  <c:v>28357041735.467197</c:v>
                </c:pt>
                <c:pt idx="86">
                  <c:v>28108295755.33152</c:v>
                </c:pt>
                <c:pt idx="87">
                  <c:v>27859549775.195843</c:v>
                </c:pt>
                <c:pt idx="88">
                  <c:v>27610803795.060165</c:v>
                </c:pt>
                <c:pt idx="89">
                  <c:v>27362057814.924488</c:v>
                </c:pt>
                <c:pt idx="90">
                  <c:v>27113311834.788811</c:v>
                </c:pt>
                <c:pt idx="91">
                  <c:v>26864565854.653133</c:v>
                </c:pt>
                <c:pt idx="92">
                  <c:v>26615819874.517456</c:v>
                </c:pt>
                <c:pt idx="93">
                  <c:v>26367073894.381779</c:v>
                </c:pt>
                <c:pt idx="94">
                  <c:v>26118327914.246101</c:v>
                </c:pt>
                <c:pt idx="95">
                  <c:v>25869581934.110424</c:v>
                </c:pt>
                <c:pt idx="96">
                  <c:v>25620835953.974747</c:v>
                </c:pt>
                <c:pt idx="97">
                  <c:v>25372089973.839069</c:v>
                </c:pt>
                <c:pt idx="98">
                  <c:v>25123343993.703392</c:v>
                </c:pt>
                <c:pt idx="99">
                  <c:v>24874598013.567715</c:v>
                </c:pt>
                <c:pt idx="100">
                  <c:v>24625852033.432037</c:v>
                </c:pt>
                <c:pt idx="101">
                  <c:v>24377106053.29636</c:v>
                </c:pt>
                <c:pt idx="102">
                  <c:v>24128360073.160683</c:v>
                </c:pt>
                <c:pt idx="103">
                  <c:v>23879614093.025005</c:v>
                </c:pt>
                <c:pt idx="104">
                  <c:v>23630868112.889328</c:v>
                </c:pt>
                <c:pt idx="105">
                  <c:v>23382122132.753651</c:v>
                </c:pt>
                <c:pt idx="106">
                  <c:v>23133376152.617973</c:v>
                </c:pt>
                <c:pt idx="107">
                  <c:v>22884630172.482296</c:v>
                </c:pt>
                <c:pt idx="108">
                  <c:v>22635884192.346619</c:v>
                </c:pt>
                <c:pt idx="109">
                  <c:v>22387138212.210941</c:v>
                </c:pt>
                <c:pt idx="110">
                  <c:v>22138392232.075264</c:v>
                </c:pt>
                <c:pt idx="111">
                  <c:v>21889646251.939587</c:v>
                </c:pt>
                <c:pt idx="112">
                  <c:v>21640900271.803909</c:v>
                </c:pt>
                <c:pt idx="113">
                  <c:v>21392154291.668232</c:v>
                </c:pt>
                <c:pt idx="114">
                  <c:v>21143408311.532555</c:v>
                </c:pt>
                <c:pt idx="115">
                  <c:v>20894662331.396877</c:v>
                </c:pt>
                <c:pt idx="116">
                  <c:v>20645916351.2612</c:v>
                </c:pt>
                <c:pt idx="117">
                  <c:v>20397170371.125523</c:v>
                </c:pt>
                <c:pt idx="118">
                  <c:v>20148424390.989845</c:v>
                </c:pt>
                <c:pt idx="119">
                  <c:v>19899678410.854168</c:v>
                </c:pt>
                <c:pt idx="120">
                  <c:v>19650932430.718491</c:v>
                </c:pt>
                <c:pt idx="121">
                  <c:v>19402186450.582813</c:v>
                </c:pt>
                <c:pt idx="122">
                  <c:v>19153440470.447136</c:v>
                </c:pt>
                <c:pt idx="123">
                  <c:v>18904694490.311459</c:v>
                </c:pt>
                <c:pt idx="124">
                  <c:v>18655948510.175781</c:v>
                </c:pt>
                <c:pt idx="125">
                  <c:v>18407202530.040104</c:v>
                </c:pt>
                <c:pt idx="126">
                  <c:v>18158456549.904427</c:v>
                </c:pt>
                <c:pt idx="127">
                  <c:v>17909710569.768749</c:v>
                </c:pt>
                <c:pt idx="128">
                  <c:v>17660964589.633072</c:v>
                </c:pt>
                <c:pt idx="129">
                  <c:v>17412218609.497395</c:v>
                </c:pt>
                <c:pt idx="130">
                  <c:v>17163472629.361715</c:v>
                </c:pt>
                <c:pt idx="131">
                  <c:v>16914726649.226036</c:v>
                </c:pt>
                <c:pt idx="132">
                  <c:v>16665980669.090357</c:v>
                </c:pt>
                <c:pt idx="133">
                  <c:v>16417234688.954678</c:v>
                </c:pt>
                <c:pt idx="134">
                  <c:v>16168488708.818998</c:v>
                </c:pt>
                <c:pt idx="135">
                  <c:v>15919742728.683319</c:v>
                </c:pt>
                <c:pt idx="136">
                  <c:v>15670996748.54764</c:v>
                </c:pt>
                <c:pt idx="137">
                  <c:v>15422250768.411961</c:v>
                </c:pt>
                <c:pt idx="138">
                  <c:v>15173504788.276281</c:v>
                </c:pt>
                <c:pt idx="139">
                  <c:v>14924758808.140602</c:v>
                </c:pt>
                <c:pt idx="140">
                  <c:v>14676012828.004923</c:v>
                </c:pt>
                <c:pt idx="141">
                  <c:v>14427266847.869244</c:v>
                </c:pt>
                <c:pt idx="142">
                  <c:v>14178520867.733564</c:v>
                </c:pt>
                <c:pt idx="143">
                  <c:v>13929774887.597885</c:v>
                </c:pt>
                <c:pt idx="144">
                  <c:v>13681028907.462206</c:v>
                </c:pt>
                <c:pt idx="145">
                  <c:v>13432282927.326527</c:v>
                </c:pt>
                <c:pt idx="146">
                  <c:v>13183536947.190847</c:v>
                </c:pt>
                <c:pt idx="147">
                  <c:v>12934790967.055168</c:v>
                </c:pt>
                <c:pt idx="148">
                  <c:v>12686044986.919489</c:v>
                </c:pt>
                <c:pt idx="149">
                  <c:v>12437299006.78381</c:v>
                </c:pt>
                <c:pt idx="150">
                  <c:v>12188553026.64813</c:v>
                </c:pt>
                <c:pt idx="151">
                  <c:v>11939807046.512451</c:v>
                </c:pt>
                <c:pt idx="152">
                  <c:v>11691061066.376772</c:v>
                </c:pt>
                <c:pt idx="153">
                  <c:v>11442315086.241093</c:v>
                </c:pt>
                <c:pt idx="154">
                  <c:v>11193569106.105413</c:v>
                </c:pt>
                <c:pt idx="155">
                  <c:v>10944823125.969734</c:v>
                </c:pt>
                <c:pt idx="156">
                  <c:v>10696077145.834055</c:v>
                </c:pt>
                <c:pt idx="157">
                  <c:v>10447331165.698376</c:v>
                </c:pt>
                <c:pt idx="158">
                  <c:v>10198585185.562696</c:v>
                </c:pt>
                <c:pt idx="159">
                  <c:v>9949839205.4270172</c:v>
                </c:pt>
                <c:pt idx="160">
                  <c:v>9701093225.291338</c:v>
                </c:pt>
                <c:pt idx="161">
                  <c:v>9452347245.1556587</c:v>
                </c:pt>
                <c:pt idx="162">
                  <c:v>9203601265.0199795</c:v>
                </c:pt>
                <c:pt idx="163">
                  <c:v>8954855284.8843002</c:v>
                </c:pt>
                <c:pt idx="164">
                  <c:v>8706109304.748621</c:v>
                </c:pt>
                <c:pt idx="165">
                  <c:v>8457363324.6129427</c:v>
                </c:pt>
                <c:pt idx="166">
                  <c:v>8208617344.4772644</c:v>
                </c:pt>
                <c:pt idx="167">
                  <c:v>7959871364.3415861</c:v>
                </c:pt>
                <c:pt idx="168">
                  <c:v>7711125384.2059078</c:v>
                </c:pt>
                <c:pt idx="169">
                  <c:v>7462379404.0702295</c:v>
                </c:pt>
                <c:pt idx="170">
                  <c:v>7213633423.9345512</c:v>
                </c:pt>
                <c:pt idx="171">
                  <c:v>6964887443.7988729</c:v>
                </c:pt>
                <c:pt idx="172">
                  <c:v>6716141463.6631947</c:v>
                </c:pt>
                <c:pt idx="173">
                  <c:v>6467395483.5275164</c:v>
                </c:pt>
                <c:pt idx="174">
                  <c:v>6218649503.3918381</c:v>
                </c:pt>
                <c:pt idx="175">
                  <c:v>5969903523.2561598</c:v>
                </c:pt>
                <c:pt idx="176">
                  <c:v>5721157543.1204815</c:v>
                </c:pt>
                <c:pt idx="177">
                  <c:v>5472411562.9848032</c:v>
                </c:pt>
                <c:pt idx="178">
                  <c:v>5223665582.8491249</c:v>
                </c:pt>
                <c:pt idx="179">
                  <c:v>4974919602.7134466</c:v>
                </c:pt>
                <c:pt idx="180">
                  <c:v>4726173622.5777683</c:v>
                </c:pt>
                <c:pt idx="181">
                  <c:v>4477427642.44209</c:v>
                </c:pt>
                <c:pt idx="182">
                  <c:v>4228681662.3064117</c:v>
                </c:pt>
                <c:pt idx="183">
                  <c:v>3979935682.1707335</c:v>
                </c:pt>
                <c:pt idx="184">
                  <c:v>3731189702.0350552</c:v>
                </c:pt>
                <c:pt idx="185">
                  <c:v>3482443721.8993769</c:v>
                </c:pt>
                <c:pt idx="186">
                  <c:v>3233697741.7636986</c:v>
                </c:pt>
                <c:pt idx="187">
                  <c:v>2984951761.6280203</c:v>
                </c:pt>
                <c:pt idx="188">
                  <c:v>2736205781.492342</c:v>
                </c:pt>
                <c:pt idx="189">
                  <c:v>2487459801.3566637</c:v>
                </c:pt>
                <c:pt idx="190">
                  <c:v>2238713821.2209854</c:v>
                </c:pt>
                <c:pt idx="191">
                  <c:v>1989967841.0853071</c:v>
                </c:pt>
                <c:pt idx="192">
                  <c:v>1741221860.9496288</c:v>
                </c:pt>
                <c:pt idx="193">
                  <c:v>1492475880.8139505</c:v>
                </c:pt>
                <c:pt idx="194">
                  <c:v>1243729900.6782722</c:v>
                </c:pt>
                <c:pt idx="195">
                  <c:v>994983920.54259384</c:v>
                </c:pt>
                <c:pt idx="196">
                  <c:v>746237940.40691543</c:v>
                </c:pt>
                <c:pt idx="197">
                  <c:v>497491960.27123702</c:v>
                </c:pt>
                <c:pt idx="198">
                  <c:v>248745980.13555863</c:v>
                </c:pt>
                <c:pt idx="199">
                  <c:v>-1.1974573135375977E-4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2-739F-4C05-A4AA-B7857E75E7FB}"/>
            </c:ext>
          </c:extLst>
        </c:ser>
        <c:ser>
          <c:idx val="195"/>
          <c:order val="195"/>
          <c:tx>
            <c:strRef>
              <c:f>Sheet1!$GS$5</c:f>
              <c:strCache>
                <c:ptCount val="1"/>
                <c:pt idx="0">
                  <c:v>4974.8 Gt CO2</c:v>
                </c:pt>
              </c:strCache>
            </c:strRef>
          </c:tx>
          <c:spPr>
            <a:ln w="127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Sheet1!$GS$8:$GS$213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49252947796.764999</c:v>
                </c:pt>
                <c:pt idx="2">
                  <c:v>49005445546.529999</c:v>
                </c:pt>
                <c:pt idx="3">
                  <c:v>48757943296.294998</c:v>
                </c:pt>
                <c:pt idx="4">
                  <c:v>48510441046.059998</c:v>
                </c:pt>
                <c:pt idx="5">
                  <c:v>48262938795.824997</c:v>
                </c:pt>
                <c:pt idx="6">
                  <c:v>48015436545.589996</c:v>
                </c:pt>
                <c:pt idx="7">
                  <c:v>47767934295.354996</c:v>
                </c:pt>
                <c:pt idx="8">
                  <c:v>47520432045.119995</c:v>
                </c:pt>
                <c:pt idx="9">
                  <c:v>47272929794.884995</c:v>
                </c:pt>
                <c:pt idx="10">
                  <c:v>47025427544.649994</c:v>
                </c:pt>
                <c:pt idx="11">
                  <c:v>46777925294.414993</c:v>
                </c:pt>
                <c:pt idx="12">
                  <c:v>46530423044.179993</c:v>
                </c:pt>
                <c:pt idx="13">
                  <c:v>46282920793.944992</c:v>
                </c:pt>
                <c:pt idx="14">
                  <c:v>46035418543.709991</c:v>
                </c:pt>
                <c:pt idx="15">
                  <c:v>45787916293.474991</c:v>
                </c:pt>
                <c:pt idx="16">
                  <c:v>45540414043.23999</c:v>
                </c:pt>
                <c:pt idx="17">
                  <c:v>45292911793.00499</c:v>
                </c:pt>
                <c:pt idx="18">
                  <c:v>45045409542.769989</c:v>
                </c:pt>
                <c:pt idx="19">
                  <c:v>44797907292.534988</c:v>
                </c:pt>
                <c:pt idx="20">
                  <c:v>44550405042.299988</c:v>
                </c:pt>
                <c:pt idx="21">
                  <c:v>44302902792.064987</c:v>
                </c:pt>
                <c:pt idx="22">
                  <c:v>44055400541.829987</c:v>
                </c:pt>
                <c:pt idx="23">
                  <c:v>43807898291.594986</c:v>
                </c:pt>
                <c:pt idx="24">
                  <c:v>43560396041.359985</c:v>
                </c:pt>
                <c:pt idx="25">
                  <c:v>43312893791.124985</c:v>
                </c:pt>
                <c:pt idx="26">
                  <c:v>43065391540.889984</c:v>
                </c:pt>
                <c:pt idx="27">
                  <c:v>42817889290.654984</c:v>
                </c:pt>
                <c:pt idx="28">
                  <c:v>42570387040.419983</c:v>
                </c:pt>
                <c:pt idx="29">
                  <c:v>42322884790.184982</c:v>
                </c:pt>
                <c:pt idx="30">
                  <c:v>42075382539.949982</c:v>
                </c:pt>
                <c:pt idx="31">
                  <c:v>41827880289.714981</c:v>
                </c:pt>
                <c:pt idx="32">
                  <c:v>41580378039.47998</c:v>
                </c:pt>
                <c:pt idx="33">
                  <c:v>41332875789.24498</c:v>
                </c:pt>
                <c:pt idx="34">
                  <c:v>41085373539.009979</c:v>
                </c:pt>
                <c:pt idx="35">
                  <c:v>40837871288.774979</c:v>
                </c:pt>
                <c:pt idx="36">
                  <c:v>40590369038.539978</c:v>
                </c:pt>
                <c:pt idx="37">
                  <c:v>40342866788.304977</c:v>
                </c:pt>
                <c:pt idx="38">
                  <c:v>40095364538.069977</c:v>
                </c:pt>
                <c:pt idx="39">
                  <c:v>39847862287.834976</c:v>
                </c:pt>
                <c:pt idx="40">
                  <c:v>39600360037.599976</c:v>
                </c:pt>
                <c:pt idx="41">
                  <c:v>39352857787.364975</c:v>
                </c:pt>
                <c:pt idx="42">
                  <c:v>39105355537.129974</c:v>
                </c:pt>
                <c:pt idx="43">
                  <c:v>38857853286.894974</c:v>
                </c:pt>
                <c:pt idx="44">
                  <c:v>38610351036.659973</c:v>
                </c:pt>
                <c:pt idx="45">
                  <c:v>38362848786.424973</c:v>
                </c:pt>
                <c:pt idx="46">
                  <c:v>38115346536.189972</c:v>
                </c:pt>
                <c:pt idx="47">
                  <c:v>37867844285.954971</c:v>
                </c:pt>
                <c:pt idx="48">
                  <c:v>37620342035.719971</c:v>
                </c:pt>
                <c:pt idx="49">
                  <c:v>37372839785.48497</c:v>
                </c:pt>
                <c:pt idx="50">
                  <c:v>37125337535.249969</c:v>
                </c:pt>
                <c:pt idx="51">
                  <c:v>36877835285.014969</c:v>
                </c:pt>
                <c:pt idx="52">
                  <c:v>36630333034.779968</c:v>
                </c:pt>
                <c:pt idx="53">
                  <c:v>36382830784.544968</c:v>
                </c:pt>
                <c:pt idx="54">
                  <c:v>36135328534.309967</c:v>
                </c:pt>
                <c:pt idx="55">
                  <c:v>35887826284.074966</c:v>
                </c:pt>
                <c:pt idx="56">
                  <c:v>35640324033.839966</c:v>
                </c:pt>
                <c:pt idx="57">
                  <c:v>35392821783.604965</c:v>
                </c:pt>
                <c:pt idx="58">
                  <c:v>35145319533.369965</c:v>
                </c:pt>
                <c:pt idx="59">
                  <c:v>34897817283.134964</c:v>
                </c:pt>
                <c:pt idx="60">
                  <c:v>34650315032.899963</c:v>
                </c:pt>
                <c:pt idx="61">
                  <c:v>34402812782.664963</c:v>
                </c:pt>
                <c:pt idx="62">
                  <c:v>34155310532.429962</c:v>
                </c:pt>
                <c:pt idx="63">
                  <c:v>33907808282.194962</c:v>
                </c:pt>
                <c:pt idx="64">
                  <c:v>33660306031.959961</c:v>
                </c:pt>
                <c:pt idx="65">
                  <c:v>33412803781.72496</c:v>
                </c:pt>
                <c:pt idx="66">
                  <c:v>33165301531.48996</c:v>
                </c:pt>
                <c:pt idx="67">
                  <c:v>32917799281.254959</c:v>
                </c:pt>
                <c:pt idx="68">
                  <c:v>32670297031.019958</c:v>
                </c:pt>
                <c:pt idx="69">
                  <c:v>32422794780.784958</c:v>
                </c:pt>
                <c:pt idx="70">
                  <c:v>32175292530.549957</c:v>
                </c:pt>
                <c:pt idx="71">
                  <c:v>31927790280.314957</c:v>
                </c:pt>
                <c:pt idx="72">
                  <c:v>31680288030.079956</c:v>
                </c:pt>
                <c:pt idx="73">
                  <c:v>31432785779.844955</c:v>
                </c:pt>
                <c:pt idx="74">
                  <c:v>31185283529.609955</c:v>
                </c:pt>
                <c:pt idx="75">
                  <c:v>30937781279.374954</c:v>
                </c:pt>
                <c:pt idx="76">
                  <c:v>30690279029.139954</c:v>
                </c:pt>
                <c:pt idx="77">
                  <c:v>30442776778.904953</c:v>
                </c:pt>
                <c:pt idx="78">
                  <c:v>30195274528.669952</c:v>
                </c:pt>
                <c:pt idx="79">
                  <c:v>29947772278.434952</c:v>
                </c:pt>
                <c:pt idx="80">
                  <c:v>29700270028.199951</c:v>
                </c:pt>
                <c:pt idx="81">
                  <c:v>29452767777.964951</c:v>
                </c:pt>
                <c:pt idx="82">
                  <c:v>29205265527.72995</c:v>
                </c:pt>
                <c:pt idx="83">
                  <c:v>28957763277.494949</c:v>
                </c:pt>
                <c:pt idx="84">
                  <c:v>28710261027.259949</c:v>
                </c:pt>
                <c:pt idx="85">
                  <c:v>28462758777.024948</c:v>
                </c:pt>
                <c:pt idx="86">
                  <c:v>28215256526.789948</c:v>
                </c:pt>
                <c:pt idx="87">
                  <c:v>27967754276.554947</c:v>
                </c:pt>
                <c:pt idx="88">
                  <c:v>27720252026.319946</c:v>
                </c:pt>
                <c:pt idx="89">
                  <c:v>27472749776.084946</c:v>
                </c:pt>
                <c:pt idx="90">
                  <c:v>27225247525.849945</c:v>
                </c:pt>
                <c:pt idx="91">
                  <c:v>26977745275.614944</c:v>
                </c:pt>
                <c:pt idx="92">
                  <c:v>26730243025.379944</c:v>
                </c:pt>
                <c:pt idx="93">
                  <c:v>26482740775.144943</c:v>
                </c:pt>
                <c:pt idx="94">
                  <c:v>26235238524.909943</c:v>
                </c:pt>
                <c:pt idx="95">
                  <c:v>25987736274.674942</c:v>
                </c:pt>
                <c:pt idx="96">
                  <c:v>25740234024.439941</c:v>
                </c:pt>
                <c:pt idx="97">
                  <c:v>25492731774.204941</c:v>
                </c:pt>
                <c:pt idx="98">
                  <c:v>25245229523.96994</c:v>
                </c:pt>
                <c:pt idx="99">
                  <c:v>24997727273.73494</c:v>
                </c:pt>
                <c:pt idx="100">
                  <c:v>24750225023.499939</c:v>
                </c:pt>
                <c:pt idx="101">
                  <c:v>24502722773.264938</c:v>
                </c:pt>
                <c:pt idx="102">
                  <c:v>24255220523.029938</c:v>
                </c:pt>
                <c:pt idx="103">
                  <c:v>24007718272.794937</c:v>
                </c:pt>
                <c:pt idx="104">
                  <c:v>23760216022.559937</c:v>
                </c:pt>
                <c:pt idx="105">
                  <c:v>23512713772.324936</c:v>
                </c:pt>
                <c:pt idx="106">
                  <c:v>23265211522.089935</c:v>
                </c:pt>
                <c:pt idx="107">
                  <c:v>23017709271.854935</c:v>
                </c:pt>
                <c:pt idx="108">
                  <c:v>22770207021.619934</c:v>
                </c:pt>
                <c:pt idx="109">
                  <c:v>22522704771.384933</c:v>
                </c:pt>
                <c:pt idx="110">
                  <c:v>22275202521.149933</c:v>
                </c:pt>
                <c:pt idx="111">
                  <c:v>22027700270.914932</c:v>
                </c:pt>
                <c:pt idx="112">
                  <c:v>21780198020.679932</c:v>
                </c:pt>
                <c:pt idx="113">
                  <c:v>21532695770.444931</c:v>
                </c:pt>
                <c:pt idx="114">
                  <c:v>21285193520.20993</c:v>
                </c:pt>
                <c:pt idx="115">
                  <c:v>21037691269.97493</c:v>
                </c:pt>
                <c:pt idx="116">
                  <c:v>20790189019.739929</c:v>
                </c:pt>
                <c:pt idx="117">
                  <c:v>20542686769.504929</c:v>
                </c:pt>
                <c:pt idx="118">
                  <c:v>20295184519.269928</c:v>
                </c:pt>
                <c:pt idx="119">
                  <c:v>20047682269.034927</c:v>
                </c:pt>
                <c:pt idx="120">
                  <c:v>19800180018.799927</c:v>
                </c:pt>
                <c:pt idx="121">
                  <c:v>19552677768.564926</c:v>
                </c:pt>
                <c:pt idx="122">
                  <c:v>19305175518.329926</c:v>
                </c:pt>
                <c:pt idx="123">
                  <c:v>19057673268.094925</c:v>
                </c:pt>
                <c:pt idx="124">
                  <c:v>18810171017.859924</c:v>
                </c:pt>
                <c:pt idx="125">
                  <c:v>18562668767.624924</c:v>
                </c:pt>
                <c:pt idx="126">
                  <c:v>18315166517.389923</c:v>
                </c:pt>
                <c:pt idx="127">
                  <c:v>18067664267.154922</c:v>
                </c:pt>
                <c:pt idx="128">
                  <c:v>17820162016.919922</c:v>
                </c:pt>
                <c:pt idx="129">
                  <c:v>17572659766.684921</c:v>
                </c:pt>
                <c:pt idx="130">
                  <c:v>17325157516.449921</c:v>
                </c:pt>
                <c:pt idx="131">
                  <c:v>17077655266.21492</c:v>
                </c:pt>
                <c:pt idx="132">
                  <c:v>16830153015.979919</c:v>
                </c:pt>
                <c:pt idx="133">
                  <c:v>16582650765.744919</c:v>
                </c:pt>
                <c:pt idx="134">
                  <c:v>16335148515.509918</c:v>
                </c:pt>
                <c:pt idx="135">
                  <c:v>16087646265.274918</c:v>
                </c:pt>
                <c:pt idx="136">
                  <c:v>15840144015.039917</c:v>
                </c:pt>
                <c:pt idx="137">
                  <c:v>15592641764.804916</c:v>
                </c:pt>
                <c:pt idx="138">
                  <c:v>15345139514.569916</c:v>
                </c:pt>
                <c:pt idx="139">
                  <c:v>15097637264.334915</c:v>
                </c:pt>
                <c:pt idx="140">
                  <c:v>14850135014.099915</c:v>
                </c:pt>
                <c:pt idx="141">
                  <c:v>14602632763.864914</c:v>
                </c:pt>
                <c:pt idx="142">
                  <c:v>14355130513.629913</c:v>
                </c:pt>
                <c:pt idx="143">
                  <c:v>14107628263.394913</c:v>
                </c:pt>
                <c:pt idx="144">
                  <c:v>13860126013.159912</c:v>
                </c:pt>
                <c:pt idx="145">
                  <c:v>13612623762.924911</c:v>
                </c:pt>
                <c:pt idx="146">
                  <c:v>13365121512.689911</c:v>
                </c:pt>
                <c:pt idx="147">
                  <c:v>13117619262.45491</c:v>
                </c:pt>
                <c:pt idx="148">
                  <c:v>12870117012.21991</c:v>
                </c:pt>
                <c:pt idx="149">
                  <c:v>12622614761.984909</c:v>
                </c:pt>
                <c:pt idx="150">
                  <c:v>12375112511.749908</c:v>
                </c:pt>
                <c:pt idx="151">
                  <c:v>12127610261.514908</c:v>
                </c:pt>
                <c:pt idx="152">
                  <c:v>11880108011.279907</c:v>
                </c:pt>
                <c:pt idx="153">
                  <c:v>11632605761.044907</c:v>
                </c:pt>
                <c:pt idx="154">
                  <c:v>11385103510.809906</c:v>
                </c:pt>
                <c:pt idx="155">
                  <c:v>11137601260.574905</c:v>
                </c:pt>
                <c:pt idx="156">
                  <c:v>10890099010.339905</c:v>
                </c:pt>
                <c:pt idx="157">
                  <c:v>10642596760.104904</c:v>
                </c:pt>
                <c:pt idx="158">
                  <c:v>10395094509.869904</c:v>
                </c:pt>
                <c:pt idx="159">
                  <c:v>10147592259.634903</c:v>
                </c:pt>
                <c:pt idx="160">
                  <c:v>9900090009.3999023</c:v>
                </c:pt>
                <c:pt idx="161">
                  <c:v>9652587759.1649017</c:v>
                </c:pt>
                <c:pt idx="162">
                  <c:v>9405085508.9299011</c:v>
                </c:pt>
                <c:pt idx="163">
                  <c:v>9157583258.6949005</c:v>
                </c:pt>
                <c:pt idx="164">
                  <c:v>8910081008.4598999</c:v>
                </c:pt>
                <c:pt idx="165">
                  <c:v>8662578758.2248993</c:v>
                </c:pt>
                <c:pt idx="166">
                  <c:v>8415076507.9898996</c:v>
                </c:pt>
                <c:pt idx="167">
                  <c:v>8167574257.7549</c:v>
                </c:pt>
                <c:pt idx="168">
                  <c:v>7920072007.5199003</c:v>
                </c:pt>
                <c:pt idx="169">
                  <c:v>7672569757.2849007</c:v>
                </c:pt>
                <c:pt idx="170">
                  <c:v>7425067507.049901</c:v>
                </c:pt>
                <c:pt idx="171">
                  <c:v>7177565256.8149014</c:v>
                </c:pt>
                <c:pt idx="172">
                  <c:v>6930063006.5799017</c:v>
                </c:pt>
                <c:pt idx="173">
                  <c:v>6682560756.344902</c:v>
                </c:pt>
                <c:pt idx="174">
                  <c:v>6435058506.1099024</c:v>
                </c:pt>
                <c:pt idx="175">
                  <c:v>6187556255.8749027</c:v>
                </c:pt>
                <c:pt idx="176">
                  <c:v>5940054005.6399031</c:v>
                </c:pt>
                <c:pt idx="177">
                  <c:v>5692551755.4049034</c:v>
                </c:pt>
                <c:pt idx="178">
                  <c:v>5445049505.1699038</c:v>
                </c:pt>
                <c:pt idx="179">
                  <c:v>5197547254.9349041</c:v>
                </c:pt>
                <c:pt idx="180">
                  <c:v>4950045004.6999044</c:v>
                </c:pt>
                <c:pt idx="181">
                  <c:v>4702542754.4649048</c:v>
                </c:pt>
                <c:pt idx="182">
                  <c:v>4455040504.2299051</c:v>
                </c:pt>
                <c:pt idx="183">
                  <c:v>4207538253.994905</c:v>
                </c:pt>
                <c:pt idx="184">
                  <c:v>3960036003.7599049</c:v>
                </c:pt>
                <c:pt idx="185">
                  <c:v>3712533753.5249047</c:v>
                </c:pt>
                <c:pt idx="186">
                  <c:v>3465031503.2899046</c:v>
                </c:pt>
                <c:pt idx="187">
                  <c:v>3217529253.0549045</c:v>
                </c:pt>
                <c:pt idx="188">
                  <c:v>2970027002.8199043</c:v>
                </c:pt>
                <c:pt idx="189">
                  <c:v>2722524752.5849042</c:v>
                </c:pt>
                <c:pt idx="190">
                  <c:v>2475022502.3499041</c:v>
                </c:pt>
                <c:pt idx="191">
                  <c:v>2227520252.1149039</c:v>
                </c:pt>
                <c:pt idx="192">
                  <c:v>1980018001.8799038</c:v>
                </c:pt>
                <c:pt idx="193">
                  <c:v>1732515751.6449037</c:v>
                </c:pt>
                <c:pt idx="194">
                  <c:v>1485013501.4099035</c:v>
                </c:pt>
                <c:pt idx="195">
                  <c:v>1237511251.1749034</c:v>
                </c:pt>
                <c:pt idx="196">
                  <c:v>990009000.93990338</c:v>
                </c:pt>
                <c:pt idx="197">
                  <c:v>742506750.70490336</c:v>
                </c:pt>
                <c:pt idx="198">
                  <c:v>495004500.46990335</c:v>
                </c:pt>
                <c:pt idx="199">
                  <c:v>247502250.23490334</c:v>
                </c:pt>
                <c:pt idx="200">
                  <c:v>-9.6678733825683594E-5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3-739F-4C05-A4AA-B7857E75E7FB}"/>
            </c:ext>
          </c:extLst>
        </c:ser>
        <c:ser>
          <c:idx val="196"/>
          <c:order val="196"/>
          <c:tx>
            <c:strRef>
              <c:f>Sheet1!$GT$5</c:f>
              <c:strCache>
                <c:ptCount val="1"/>
                <c:pt idx="0">
                  <c:v>4999.5 Gt CO2</c:v>
                </c:pt>
              </c:strCache>
            </c:strRef>
          </c:tx>
          <c:spPr>
            <a:ln w="127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Sheet1!$GT$8:$GT$213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49254179151.243782</c:v>
                </c:pt>
                <c:pt idx="2">
                  <c:v>49007908255.487564</c:v>
                </c:pt>
                <c:pt idx="3">
                  <c:v>48761637359.731346</c:v>
                </c:pt>
                <c:pt idx="4">
                  <c:v>48515366463.975128</c:v>
                </c:pt>
                <c:pt idx="5">
                  <c:v>48269095568.21891</c:v>
                </c:pt>
                <c:pt idx="6">
                  <c:v>48022824672.462692</c:v>
                </c:pt>
                <c:pt idx="7">
                  <c:v>47776553776.706474</c:v>
                </c:pt>
                <c:pt idx="8">
                  <c:v>47530282880.950256</c:v>
                </c:pt>
                <c:pt idx="9">
                  <c:v>47284011985.194038</c:v>
                </c:pt>
                <c:pt idx="10">
                  <c:v>47037741089.43782</c:v>
                </c:pt>
                <c:pt idx="11">
                  <c:v>46791470193.681602</c:v>
                </c:pt>
                <c:pt idx="12">
                  <c:v>46545199297.925385</c:v>
                </c:pt>
                <c:pt idx="13">
                  <c:v>46298928402.169167</c:v>
                </c:pt>
                <c:pt idx="14">
                  <c:v>46052657506.412949</c:v>
                </c:pt>
                <c:pt idx="15">
                  <c:v>45806386610.656731</c:v>
                </c:pt>
                <c:pt idx="16">
                  <c:v>45560115714.900513</c:v>
                </c:pt>
                <c:pt idx="17">
                  <c:v>45313844819.144295</c:v>
                </c:pt>
                <c:pt idx="18">
                  <c:v>45067573923.388077</c:v>
                </c:pt>
                <c:pt idx="19">
                  <c:v>44821303027.631859</c:v>
                </c:pt>
                <c:pt idx="20">
                  <c:v>44575032131.875641</c:v>
                </c:pt>
                <c:pt idx="21">
                  <c:v>44328761236.119423</c:v>
                </c:pt>
                <c:pt idx="22">
                  <c:v>44082490340.363205</c:v>
                </c:pt>
                <c:pt idx="23">
                  <c:v>43836219444.606987</c:v>
                </c:pt>
                <c:pt idx="24">
                  <c:v>43589948548.850769</c:v>
                </c:pt>
                <c:pt idx="25">
                  <c:v>43343677653.094551</c:v>
                </c:pt>
                <c:pt idx="26">
                  <c:v>43097406757.338333</c:v>
                </c:pt>
                <c:pt idx="27">
                  <c:v>42851135861.582115</c:v>
                </c:pt>
                <c:pt idx="28">
                  <c:v>42604864965.825897</c:v>
                </c:pt>
                <c:pt idx="29">
                  <c:v>42358594070.069679</c:v>
                </c:pt>
                <c:pt idx="30">
                  <c:v>42112323174.313461</c:v>
                </c:pt>
                <c:pt idx="31">
                  <c:v>41866052278.557243</c:v>
                </c:pt>
                <c:pt idx="32">
                  <c:v>41619781382.801025</c:v>
                </c:pt>
                <c:pt idx="33">
                  <c:v>41373510487.044807</c:v>
                </c:pt>
                <c:pt idx="34">
                  <c:v>41127239591.288589</c:v>
                </c:pt>
                <c:pt idx="35">
                  <c:v>40880968695.532372</c:v>
                </c:pt>
                <c:pt idx="36">
                  <c:v>40634697799.776154</c:v>
                </c:pt>
                <c:pt idx="37">
                  <c:v>40388426904.019936</c:v>
                </c:pt>
                <c:pt idx="38">
                  <c:v>40142156008.263718</c:v>
                </c:pt>
                <c:pt idx="39">
                  <c:v>39895885112.5075</c:v>
                </c:pt>
                <c:pt idx="40">
                  <c:v>39649614216.751282</c:v>
                </c:pt>
                <c:pt idx="41">
                  <c:v>39403343320.995064</c:v>
                </c:pt>
                <c:pt idx="42">
                  <c:v>39157072425.238846</c:v>
                </c:pt>
                <c:pt idx="43">
                  <c:v>38910801529.482628</c:v>
                </c:pt>
                <c:pt idx="44">
                  <c:v>38664530633.72641</c:v>
                </c:pt>
                <c:pt idx="45">
                  <c:v>38418259737.970192</c:v>
                </c:pt>
                <c:pt idx="46">
                  <c:v>38171988842.213974</c:v>
                </c:pt>
                <c:pt idx="47">
                  <c:v>37925717946.457756</c:v>
                </c:pt>
                <c:pt idx="48">
                  <c:v>37679447050.701538</c:v>
                </c:pt>
                <c:pt idx="49">
                  <c:v>37433176154.94532</c:v>
                </c:pt>
                <c:pt idx="50">
                  <c:v>37186905259.189102</c:v>
                </c:pt>
                <c:pt idx="51">
                  <c:v>36940634363.432884</c:v>
                </c:pt>
                <c:pt idx="52">
                  <c:v>36694363467.676666</c:v>
                </c:pt>
                <c:pt idx="53">
                  <c:v>36448092571.920448</c:v>
                </c:pt>
                <c:pt idx="54">
                  <c:v>36201821676.16423</c:v>
                </c:pt>
                <c:pt idx="55">
                  <c:v>35955550780.408012</c:v>
                </c:pt>
                <c:pt idx="56">
                  <c:v>35709279884.651794</c:v>
                </c:pt>
                <c:pt idx="57">
                  <c:v>35463008988.895576</c:v>
                </c:pt>
                <c:pt idx="58">
                  <c:v>35216738093.139359</c:v>
                </c:pt>
                <c:pt idx="59">
                  <c:v>34970467197.383141</c:v>
                </c:pt>
                <c:pt idx="60">
                  <c:v>34724196301.626923</c:v>
                </c:pt>
                <c:pt idx="61">
                  <c:v>34477925405.870705</c:v>
                </c:pt>
                <c:pt idx="62">
                  <c:v>34231654510.114487</c:v>
                </c:pt>
                <c:pt idx="63">
                  <c:v>33985383614.358269</c:v>
                </c:pt>
                <c:pt idx="64">
                  <c:v>33739112718.602051</c:v>
                </c:pt>
                <c:pt idx="65">
                  <c:v>33492841822.845833</c:v>
                </c:pt>
                <c:pt idx="66">
                  <c:v>33246570927.089615</c:v>
                </c:pt>
                <c:pt idx="67">
                  <c:v>33000300031.333397</c:v>
                </c:pt>
                <c:pt idx="68">
                  <c:v>32754029135.577179</c:v>
                </c:pt>
                <c:pt idx="69">
                  <c:v>32507758239.820961</c:v>
                </c:pt>
                <c:pt idx="70">
                  <c:v>32261487344.064743</c:v>
                </c:pt>
                <c:pt idx="71">
                  <c:v>32015216448.308525</c:v>
                </c:pt>
                <c:pt idx="72">
                  <c:v>31768945552.552307</c:v>
                </c:pt>
                <c:pt idx="73">
                  <c:v>31522674656.796089</c:v>
                </c:pt>
                <c:pt idx="74">
                  <c:v>31276403761.039871</c:v>
                </c:pt>
                <c:pt idx="75">
                  <c:v>31030132865.283653</c:v>
                </c:pt>
                <c:pt idx="76">
                  <c:v>30783861969.527435</c:v>
                </c:pt>
                <c:pt idx="77">
                  <c:v>30537591073.771217</c:v>
                </c:pt>
                <c:pt idx="78">
                  <c:v>30291320178.014999</c:v>
                </c:pt>
                <c:pt idx="79">
                  <c:v>30045049282.258781</c:v>
                </c:pt>
                <c:pt idx="80">
                  <c:v>29798778386.502563</c:v>
                </c:pt>
                <c:pt idx="81">
                  <c:v>29552507490.746346</c:v>
                </c:pt>
                <c:pt idx="82">
                  <c:v>29306236594.990128</c:v>
                </c:pt>
                <c:pt idx="83">
                  <c:v>29059965699.23391</c:v>
                </c:pt>
                <c:pt idx="84">
                  <c:v>28813694803.477692</c:v>
                </c:pt>
                <c:pt idx="85">
                  <c:v>28567423907.721474</c:v>
                </c:pt>
                <c:pt idx="86">
                  <c:v>28321153011.965256</c:v>
                </c:pt>
                <c:pt idx="87">
                  <c:v>28074882116.209038</c:v>
                </c:pt>
                <c:pt idx="88">
                  <c:v>27828611220.45282</c:v>
                </c:pt>
                <c:pt idx="89">
                  <c:v>27582340324.696602</c:v>
                </c:pt>
                <c:pt idx="90">
                  <c:v>27336069428.940384</c:v>
                </c:pt>
                <c:pt idx="91">
                  <c:v>27089798533.184166</c:v>
                </c:pt>
                <c:pt idx="92">
                  <c:v>26843527637.427948</c:v>
                </c:pt>
                <c:pt idx="93">
                  <c:v>26597256741.67173</c:v>
                </c:pt>
                <c:pt idx="94">
                  <c:v>26350985845.915512</c:v>
                </c:pt>
                <c:pt idx="95">
                  <c:v>26104714950.159294</c:v>
                </c:pt>
                <c:pt idx="96">
                  <c:v>25858444054.403076</c:v>
                </c:pt>
                <c:pt idx="97">
                  <c:v>25612173158.646858</c:v>
                </c:pt>
                <c:pt idx="98">
                  <c:v>25365902262.89064</c:v>
                </c:pt>
                <c:pt idx="99">
                  <c:v>25119631367.134422</c:v>
                </c:pt>
                <c:pt idx="100">
                  <c:v>24873360471.378204</c:v>
                </c:pt>
                <c:pt idx="101">
                  <c:v>24627089575.621986</c:v>
                </c:pt>
                <c:pt idx="102">
                  <c:v>24380818679.865768</c:v>
                </c:pt>
                <c:pt idx="103">
                  <c:v>24134547784.10955</c:v>
                </c:pt>
                <c:pt idx="104">
                  <c:v>23888276888.353333</c:v>
                </c:pt>
                <c:pt idx="105">
                  <c:v>23642005992.597115</c:v>
                </c:pt>
                <c:pt idx="106">
                  <c:v>23395735096.840897</c:v>
                </c:pt>
                <c:pt idx="107">
                  <c:v>23149464201.084679</c:v>
                </c:pt>
                <c:pt idx="108">
                  <c:v>22903193305.328461</c:v>
                </c:pt>
                <c:pt idx="109">
                  <c:v>22656922409.572243</c:v>
                </c:pt>
                <c:pt idx="110">
                  <c:v>22410651513.816025</c:v>
                </c:pt>
                <c:pt idx="111">
                  <c:v>22164380618.059807</c:v>
                </c:pt>
                <c:pt idx="112">
                  <c:v>21918109722.303589</c:v>
                </c:pt>
                <c:pt idx="113">
                  <c:v>21671838826.547371</c:v>
                </c:pt>
                <c:pt idx="114">
                  <c:v>21425567930.791153</c:v>
                </c:pt>
                <c:pt idx="115">
                  <c:v>21179297035.034935</c:v>
                </c:pt>
                <c:pt idx="116">
                  <c:v>20933026139.278717</c:v>
                </c:pt>
                <c:pt idx="117">
                  <c:v>20686755243.522499</c:v>
                </c:pt>
                <c:pt idx="118">
                  <c:v>20440484347.766281</c:v>
                </c:pt>
                <c:pt idx="119">
                  <c:v>20194213452.010063</c:v>
                </c:pt>
                <c:pt idx="120">
                  <c:v>19947942556.253845</c:v>
                </c:pt>
                <c:pt idx="121">
                  <c:v>19701671660.497627</c:v>
                </c:pt>
                <c:pt idx="122">
                  <c:v>19455400764.741409</c:v>
                </c:pt>
                <c:pt idx="123">
                  <c:v>19209129868.985191</c:v>
                </c:pt>
                <c:pt idx="124">
                  <c:v>18962858973.228973</c:v>
                </c:pt>
                <c:pt idx="125">
                  <c:v>18716588077.472755</c:v>
                </c:pt>
                <c:pt idx="126">
                  <c:v>18470317181.716537</c:v>
                </c:pt>
                <c:pt idx="127">
                  <c:v>18224046285.96032</c:v>
                </c:pt>
                <c:pt idx="128">
                  <c:v>17977775390.204102</c:v>
                </c:pt>
                <c:pt idx="129">
                  <c:v>17731504494.447884</c:v>
                </c:pt>
                <c:pt idx="130">
                  <c:v>17485233598.691666</c:v>
                </c:pt>
                <c:pt idx="131">
                  <c:v>17238962702.935448</c:v>
                </c:pt>
                <c:pt idx="132">
                  <c:v>16992691807.17923</c:v>
                </c:pt>
                <c:pt idx="133">
                  <c:v>16746420911.423012</c:v>
                </c:pt>
                <c:pt idx="134">
                  <c:v>16500150015.666794</c:v>
                </c:pt>
                <c:pt idx="135">
                  <c:v>16253879119.910576</c:v>
                </c:pt>
                <c:pt idx="136">
                  <c:v>16007608224.154358</c:v>
                </c:pt>
                <c:pt idx="137">
                  <c:v>15761337328.39814</c:v>
                </c:pt>
                <c:pt idx="138">
                  <c:v>15515066432.641922</c:v>
                </c:pt>
                <c:pt idx="139">
                  <c:v>15268795536.885704</c:v>
                </c:pt>
                <c:pt idx="140">
                  <c:v>15022524641.129486</c:v>
                </c:pt>
                <c:pt idx="141">
                  <c:v>14776253745.373268</c:v>
                </c:pt>
                <c:pt idx="142">
                  <c:v>14529982849.61705</c:v>
                </c:pt>
                <c:pt idx="143">
                  <c:v>14283711953.860832</c:v>
                </c:pt>
                <c:pt idx="144">
                  <c:v>14037441058.104614</c:v>
                </c:pt>
                <c:pt idx="145">
                  <c:v>13791170162.348396</c:v>
                </c:pt>
                <c:pt idx="146">
                  <c:v>13544899266.592178</c:v>
                </c:pt>
                <c:pt idx="147">
                  <c:v>13298628370.83596</c:v>
                </c:pt>
                <c:pt idx="148">
                  <c:v>13052357475.079742</c:v>
                </c:pt>
                <c:pt idx="149">
                  <c:v>12806086579.323524</c:v>
                </c:pt>
                <c:pt idx="150">
                  <c:v>12559815683.567307</c:v>
                </c:pt>
                <c:pt idx="151">
                  <c:v>12313544787.811089</c:v>
                </c:pt>
                <c:pt idx="152">
                  <c:v>12067273892.054871</c:v>
                </c:pt>
                <c:pt idx="153">
                  <c:v>11821002996.298653</c:v>
                </c:pt>
                <c:pt idx="154">
                  <c:v>11574732100.542435</c:v>
                </c:pt>
                <c:pt idx="155">
                  <c:v>11328461204.786217</c:v>
                </c:pt>
                <c:pt idx="156">
                  <c:v>11082190309.029999</c:v>
                </c:pt>
                <c:pt idx="157">
                  <c:v>10835919413.273781</c:v>
                </c:pt>
                <c:pt idx="158">
                  <c:v>10589648517.517563</c:v>
                </c:pt>
                <c:pt idx="159">
                  <c:v>10343377621.761345</c:v>
                </c:pt>
                <c:pt idx="160">
                  <c:v>10097106726.005127</c:v>
                </c:pt>
                <c:pt idx="161">
                  <c:v>9850835830.248909</c:v>
                </c:pt>
                <c:pt idx="162">
                  <c:v>9604564934.492691</c:v>
                </c:pt>
                <c:pt idx="163">
                  <c:v>9358294038.7364731</c:v>
                </c:pt>
                <c:pt idx="164">
                  <c:v>9112023142.9802551</c:v>
                </c:pt>
                <c:pt idx="165">
                  <c:v>8865752247.2240372</c:v>
                </c:pt>
                <c:pt idx="166">
                  <c:v>8619481351.4678192</c:v>
                </c:pt>
                <c:pt idx="167">
                  <c:v>8373210455.7116003</c:v>
                </c:pt>
                <c:pt idx="168">
                  <c:v>8126939559.9553814</c:v>
                </c:pt>
                <c:pt idx="169">
                  <c:v>7880668664.1991625</c:v>
                </c:pt>
                <c:pt idx="170">
                  <c:v>7634397768.4429436</c:v>
                </c:pt>
                <c:pt idx="171">
                  <c:v>7388126872.6867247</c:v>
                </c:pt>
                <c:pt idx="172">
                  <c:v>7141855976.9305058</c:v>
                </c:pt>
                <c:pt idx="173">
                  <c:v>6895585081.1742868</c:v>
                </c:pt>
                <c:pt idx="174">
                  <c:v>6649314185.4180679</c:v>
                </c:pt>
                <c:pt idx="175">
                  <c:v>6403043289.661849</c:v>
                </c:pt>
                <c:pt idx="176">
                  <c:v>6156772393.9056301</c:v>
                </c:pt>
                <c:pt idx="177">
                  <c:v>5910501498.1494112</c:v>
                </c:pt>
                <c:pt idx="178">
                  <c:v>5664230602.3931923</c:v>
                </c:pt>
                <c:pt idx="179">
                  <c:v>5417959706.6369734</c:v>
                </c:pt>
                <c:pt idx="180">
                  <c:v>5171688810.8807545</c:v>
                </c:pt>
                <c:pt idx="181">
                  <c:v>4925417915.1245356</c:v>
                </c:pt>
                <c:pt idx="182">
                  <c:v>4679147019.3683167</c:v>
                </c:pt>
                <c:pt idx="183">
                  <c:v>4432876123.6120977</c:v>
                </c:pt>
                <c:pt idx="184">
                  <c:v>4186605227.8558788</c:v>
                </c:pt>
                <c:pt idx="185">
                  <c:v>3940334332.0996599</c:v>
                </c:pt>
                <c:pt idx="186">
                  <c:v>3694063436.343441</c:v>
                </c:pt>
                <c:pt idx="187">
                  <c:v>3447792540.5872221</c:v>
                </c:pt>
                <c:pt idx="188">
                  <c:v>3201521644.8310032</c:v>
                </c:pt>
                <c:pt idx="189">
                  <c:v>2955250749.0747843</c:v>
                </c:pt>
                <c:pt idx="190">
                  <c:v>2708979853.3185654</c:v>
                </c:pt>
                <c:pt idx="191">
                  <c:v>2462708957.5623465</c:v>
                </c:pt>
                <c:pt idx="192">
                  <c:v>2216438061.8061275</c:v>
                </c:pt>
                <c:pt idx="193">
                  <c:v>1970167166.0499086</c:v>
                </c:pt>
                <c:pt idx="194">
                  <c:v>1723896270.2936897</c:v>
                </c:pt>
                <c:pt idx="195">
                  <c:v>1477625374.5374708</c:v>
                </c:pt>
                <c:pt idx="196">
                  <c:v>1231354478.7812519</c:v>
                </c:pt>
                <c:pt idx="197">
                  <c:v>985083583.025033</c:v>
                </c:pt>
                <c:pt idx="198">
                  <c:v>738812687.26881409</c:v>
                </c:pt>
                <c:pt idx="199">
                  <c:v>492541791.51259518</c:v>
                </c:pt>
                <c:pt idx="200">
                  <c:v>246270895.75637627</c:v>
                </c:pt>
                <c:pt idx="201">
                  <c:v>1.5735626220703125E-4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4-739F-4C05-A4AA-B7857E75E7FB}"/>
            </c:ext>
          </c:extLst>
        </c:ser>
        <c:ser>
          <c:idx val="197"/>
          <c:order val="197"/>
          <c:tx>
            <c:strRef>
              <c:f>Sheet1!$GU$5</c:f>
              <c:strCache>
                <c:ptCount val="1"/>
                <c:pt idx="0">
                  <c:v>5024.3 Gt CO2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Sheet1!$GU$8:$GU$213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49255398314.094063</c:v>
                </c:pt>
                <c:pt idx="2">
                  <c:v>49010346581.188126</c:v>
                </c:pt>
                <c:pt idx="3">
                  <c:v>48765294848.282188</c:v>
                </c:pt>
                <c:pt idx="4">
                  <c:v>48520243115.376251</c:v>
                </c:pt>
                <c:pt idx="5">
                  <c:v>48275191382.470314</c:v>
                </c:pt>
                <c:pt idx="6">
                  <c:v>48030139649.564377</c:v>
                </c:pt>
                <c:pt idx="7">
                  <c:v>47785087916.65844</c:v>
                </c:pt>
                <c:pt idx="8">
                  <c:v>47540036183.752502</c:v>
                </c:pt>
                <c:pt idx="9">
                  <c:v>47294984450.846565</c:v>
                </c:pt>
                <c:pt idx="10">
                  <c:v>47049932717.940628</c:v>
                </c:pt>
                <c:pt idx="11">
                  <c:v>46804880985.034691</c:v>
                </c:pt>
                <c:pt idx="12">
                  <c:v>46559829252.128754</c:v>
                </c:pt>
                <c:pt idx="13">
                  <c:v>46314777519.222816</c:v>
                </c:pt>
                <c:pt idx="14">
                  <c:v>46069725786.316879</c:v>
                </c:pt>
                <c:pt idx="15">
                  <c:v>45824674053.410942</c:v>
                </c:pt>
                <c:pt idx="16">
                  <c:v>45579622320.505005</c:v>
                </c:pt>
                <c:pt idx="17">
                  <c:v>45334570587.599068</c:v>
                </c:pt>
                <c:pt idx="18">
                  <c:v>45089518854.69313</c:v>
                </c:pt>
                <c:pt idx="19">
                  <c:v>44844467121.787193</c:v>
                </c:pt>
                <c:pt idx="20">
                  <c:v>44599415388.881256</c:v>
                </c:pt>
                <c:pt idx="21">
                  <c:v>44354363655.975319</c:v>
                </c:pt>
                <c:pt idx="22">
                  <c:v>44109311923.069382</c:v>
                </c:pt>
                <c:pt idx="23">
                  <c:v>43864260190.163445</c:v>
                </c:pt>
                <c:pt idx="24">
                  <c:v>43619208457.257507</c:v>
                </c:pt>
                <c:pt idx="25">
                  <c:v>43374156724.35157</c:v>
                </c:pt>
                <c:pt idx="26">
                  <c:v>43129104991.445633</c:v>
                </c:pt>
                <c:pt idx="27">
                  <c:v>42884053258.539696</c:v>
                </c:pt>
                <c:pt idx="28">
                  <c:v>42639001525.633759</c:v>
                </c:pt>
                <c:pt idx="29">
                  <c:v>42393949792.727821</c:v>
                </c:pt>
                <c:pt idx="30">
                  <c:v>42148898059.821884</c:v>
                </c:pt>
                <c:pt idx="31">
                  <c:v>41903846326.915947</c:v>
                </c:pt>
                <c:pt idx="32">
                  <c:v>41658794594.01001</c:v>
                </c:pt>
                <c:pt idx="33">
                  <c:v>41413742861.104073</c:v>
                </c:pt>
                <c:pt idx="34">
                  <c:v>41168691128.198135</c:v>
                </c:pt>
                <c:pt idx="35">
                  <c:v>40923639395.292198</c:v>
                </c:pt>
                <c:pt idx="36">
                  <c:v>40678587662.386261</c:v>
                </c:pt>
                <c:pt idx="37">
                  <c:v>40433535929.480324</c:v>
                </c:pt>
                <c:pt idx="38">
                  <c:v>40188484196.574387</c:v>
                </c:pt>
                <c:pt idx="39">
                  <c:v>39943432463.668449</c:v>
                </c:pt>
                <c:pt idx="40">
                  <c:v>39698380730.762512</c:v>
                </c:pt>
                <c:pt idx="41">
                  <c:v>39453328997.856575</c:v>
                </c:pt>
                <c:pt idx="42">
                  <c:v>39208277264.950638</c:v>
                </c:pt>
                <c:pt idx="43">
                  <c:v>38963225532.044701</c:v>
                </c:pt>
                <c:pt idx="44">
                  <c:v>38718173799.138763</c:v>
                </c:pt>
                <c:pt idx="45">
                  <c:v>38473122066.232826</c:v>
                </c:pt>
                <c:pt idx="46">
                  <c:v>38228070333.326889</c:v>
                </c:pt>
                <c:pt idx="47">
                  <c:v>37983018600.420952</c:v>
                </c:pt>
                <c:pt idx="48">
                  <c:v>37737966867.515015</c:v>
                </c:pt>
                <c:pt idx="49">
                  <c:v>37492915134.609077</c:v>
                </c:pt>
                <c:pt idx="50">
                  <c:v>37247863401.70314</c:v>
                </c:pt>
                <c:pt idx="51">
                  <c:v>37002811668.797203</c:v>
                </c:pt>
                <c:pt idx="52">
                  <c:v>36757759935.891266</c:v>
                </c:pt>
                <c:pt idx="53">
                  <c:v>36512708202.985329</c:v>
                </c:pt>
                <c:pt idx="54">
                  <c:v>36267656470.079391</c:v>
                </c:pt>
                <c:pt idx="55">
                  <c:v>36022604737.173454</c:v>
                </c:pt>
                <c:pt idx="56">
                  <c:v>35777553004.267517</c:v>
                </c:pt>
                <c:pt idx="57">
                  <c:v>35532501271.36158</c:v>
                </c:pt>
                <c:pt idx="58">
                  <c:v>35287449538.455643</c:v>
                </c:pt>
                <c:pt idx="59">
                  <c:v>35042397805.549706</c:v>
                </c:pt>
                <c:pt idx="60">
                  <c:v>34797346072.643768</c:v>
                </c:pt>
                <c:pt idx="61">
                  <c:v>34552294339.737831</c:v>
                </c:pt>
                <c:pt idx="62">
                  <c:v>34307242606.83189</c:v>
                </c:pt>
                <c:pt idx="63">
                  <c:v>34062190873.925949</c:v>
                </c:pt>
                <c:pt idx="64">
                  <c:v>33817139141.020008</c:v>
                </c:pt>
                <c:pt idx="65">
                  <c:v>33572087408.114067</c:v>
                </c:pt>
                <c:pt idx="66">
                  <c:v>33327035675.208126</c:v>
                </c:pt>
                <c:pt idx="67">
                  <c:v>33081983942.302185</c:v>
                </c:pt>
                <c:pt idx="68">
                  <c:v>32836932209.396244</c:v>
                </c:pt>
                <c:pt idx="69">
                  <c:v>32591880476.490303</c:v>
                </c:pt>
                <c:pt idx="70">
                  <c:v>32346828743.584362</c:v>
                </c:pt>
                <c:pt idx="71">
                  <c:v>32101777010.678421</c:v>
                </c:pt>
                <c:pt idx="72">
                  <c:v>31856725277.77248</c:v>
                </c:pt>
                <c:pt idx="73">
                  <c:v>31611673544.866539</c:v>
                </c:pt>
                <c:pt idx="74">
                  <c:v>31366621811.960598</c:v>
                </c:pt>
                <c:pt idx="75">
                  <c:v>31121570079.054657</c:v>
                </c:pt>
                <c:pt idx="76">
                  <c:v>30876518346.148716</c:v>
                </c:pt>
                <c:pt idx="77">
                  <c:v>30631466613.242775</c:v>
                </c:pt>
                <c:pt idx="78">
                  <c:v>30386414880.336834</c:v>
                </c:pt>
                <c:pt idx="79">
                  <c:v>30141363147.430893</c:v>
                </c:pt>
                <c:pt idx="80">
                  <c:v>29896311414.524952</c:v>
                </c:pt>
                <c:pt idx="81">
                  <c:v>29651259681.619011</c:v>
                </c:pt>
                <c:pt idx="82">
                  <c:v>29406207948.71307</c:v>
                </c:pt>
                <c:pt idx="83">
                  <c:v>29161156215.807129</c:v>
                </c:pt>
                <c:pt idx="84">
                  <c:v>28916104482.901188</c:v>
                </c:pt>
                <c:pt idx="85">
                  <c:v>28671052749.995247</c:v>
                </c:pt>
                <c:pt idx="86">
                  <c:v>28426001017.089306</c:v>
                </c:pt>
                <c:pt idx="87">
                  <c:v>28180949284.183365</c:v>
                </c:pt>
                <c:pt idx="88">
                  <c:v>27935897551.277424</c:v>
                </c:pt>
                <c:pt idx="89">
                  <c:v>27690845818.371483</c:v>
                </c:pt>
                <c:pt idx="90">
                  <c:v>27445794085.465542</c:v>
                </c:pt>
                <c:pt idx="91">
                  <c:v>27200742352.559601</c:v>
                </c:pt>
                <c:pt idx="92">
                  <c:v>26955690619.65366</c:v>
                </c:pt>
                <c:pt idx="93">
                  <c:v>26710638886.747719</c:v>
                </c:pt>
                <c:pt idx="94">
                  <c:v>26465587153.841778</c:v>
                </c:pt>
                <c:pt idx="95">
                  <c:v>26220535420.935837</c:v>
                </c:pt>
                <c:pt idx="96">
                  <c:v>25975483688.029896</c:v>
                </c:pt>
                <c:pt idx="97">
                  <c:v>25730431955.123955</c:v>
                </c:pt>
                <c:pt idx="98">
                  <c:v>25485380222.218014</c:v>
                </c:pt>
                <c:pt idx="99">
                  <c:v>25240328489.312073</c:v>
                </c:pt>
                <c:pt idx="100">
                  <c:v>24995276756.406132</c:v>
                </c:pt>
                <c:pt idx="101">
                  <c:v>24750225023.500191</c:v>
                </c:pt>
                <c:pt idx="102">
                  <c:v>24505173290.59425</c:v>
                </c:pt>
                <c:pt idx="103">
                  <c:v>24260121557.688309</c:v>
                </c:pt>
                <c:pt idx="104">
                  <c:v>24015069824.782368</c:v>
                </c:pt>
                <c:pt idx="105">
                  <c:v>23770018091.876427</c:v>
                </c:pt>
                <c:pt idx="106">
                  <c:v>23524966358.970486</c:v>
                </c:pt>
                <c:pt idx="107">
                  <c:v>23279914626.064545</c:v>
                </c:pt>
                <c:pt idx="108">
                  <c:v>23034862893.158604</c:v>
                </c:pt>
                <c:pt idx="109">
                  <c:v>22789811160.252663</c:v>
                </c:pt>
                <c:pt idx="110">
                  <c:v>22544759427.346722</c:v>
                </c:pt>
                <c:pt idx="111">
                  <c:v>22299707694.440781</c:v>
                </c:pt>
                <c:pt idx="112">
                  <c:v>22054655961.53484</c:v>
                </c:pt>
                <c:pt idx="113">
                  <c:v>21809604228.628899</c:v>
                </c:pt>
                <c:pt idx="114">
                  <c:v>21564552495.722958</c:v>
                </c:pt>
                <c:pt idx="115">
                  <c:v>21319500762.817017</c:v>
                </c:pt>
                <c:pt idx="116">
                  <c:v>21074449029.911076</c:v>
                </c:pt>
                <c:pt idx="117">
                  <c:v>20829397297.005135</c:v>
                </c:pt>
                <c:pt idx="118">
                  <c:v>20584345564.099194</c:v>
                </c:pt>
                <c:pt idx="119">
                  <c:v>20339293831.193253</c:v>
                </c:pt>
                <c:pt idx="120">
                  <c:v>20094242098.287312</c:v>
                </c:pt>
                <c:pt idx="121">
                  <c:v>19849190365.381371</c:v>
                </c:pt>
                <c:pt idx="122">
                  <c:v>19604138632.47543</c:v>
                </c:pt>
                <c:pt idx="123">
                  <c:v>19359086899.569489</c:v>
                </c:pt>
                <c:pt idx="124">
                  <c:v>19114035166.663548</c:v>
                </c:pt>
                <c:pt idx="125">
                  <c:v>18868983433.757607</c:v>
                </c:pt>
                <c:pt idx="126">
                  <c:v>18623931700.851665</c:v>
                </c:pt>
                <c:pt idx="127">
                  <c:v>18378879967.945724</c:v>
                </c:pt>
                <c:pt idx="128">
                  <c:v>18133828235.039783</c:v>
                </c:pt>
                <c:pt idx="129">
                  <c:v>17888776502.133842</c:v>
                </c:pt>
                <c:pt idx="130">
                  <c:v>17643724769.227901</c:v>
                </c:pt>
                <c:pt idx="131">
                  <c:v>17398673036.32196</c:v>
                </c:pt>
                <c:pt idx="132">
                  <c:v>17153621303.416019</c:v>
                </c:pt>
                <c:pt idx="133">
                  <c:v>16908569570.510078</c:v>
                </c:pt>
                <c:pt idx="134">
                  <c:v>16663517837.604137</c:v>
                </c:pt>
                <c:pt idx="135">
                  <c:v>16418466104.698196</c:v>
                </c:pt>
                <c:pt idx="136">
                  <c:v>16173414371.792255</c:v>
                </c:pt>
                <c:pt idx="137">
                  <c:v>15928362638.886314</c:v>
                </c:pt>
                <c:pt idx="138">
                  <c:v>15683310905.980373</c:v>
                </c:pt>
                <c:pt idx="139">
                  <c:v>15438259173.074432</c:v>
                </c:pt>
                <c:pt idx="140">
                  <c:v>15193207440.168491</c:v>
                </c:pt>
                <c:pt idx="141">
                  <c:v>14948155707.26255</c:v>
                </c:pt>
                <c:pt idx="142">
                  <c:v>14703103974.356609</c:v>
                </c:pt>
                <c:pt idx="143">
                  <c:v>14458052241.450668</c:v>
                </c:pt>
                <c:pt idx="144">
                  <c:v>14213000508.544727</c:v>
                </c:pt>
                <c:pt idx="145">
                  <c:v>13967948775.638786</c:v>
                </c:pt>
                <c:pt idx="146">
                  <c:v>13722897042.732845</c:v>
                </c:pt>
                <c:pt idx="147">
                  <c:v>13477845309.826904</c:v>
                </c:pt>
                <c:pt idx="148">
                  <c:v>13232793576.920963</c:v>
                </c:pt>
                <c:pt idx="149">
                  <c:v>12987741844.015022</c:v>
                </c:pt>
                <c:pt idx="150">
                  <c:v>12742690111.109081</c:v>
                </c:pt>
                <c:pt idx="151">
                  <c:v>12497638378.20314</c:v>
                </c:pt>
                <c:pt idx="152">
                  <c:v>12252586645.297199</c:v>
                </c:pt>
                <c:pt idx="153">
                  <c:v>12007534912.391258</c:v>
                </c:pt>
                <c:pt idx="154">
                  <c:v>11762483179.485317</c:v>
                </c:pt>
                <c:pt idx="155">
                  <c:v>11517431446.579376</c:v>
                </c:pt>
                <c:pt idx="156">
                  <c:v>11272379713.673435</c:v>
                </c:pt>
                <c:pt idx="157">
                  <c:v>11027327980.767494</c:v>
                </c:pt>
                <c:pt idx="158">
                  <c:v>10782276247.861553</c:v>
                </c:pt>
                <c:pt idx="159">
                  <c:v>10537224514.955612</c:v>
                </c:pt>
                <c:pt idx="160">
                  <c:v>10292172782.049671</c:v>
                </c:pt>
                <c:pt idx="161">
                  <c:v>10047121049.14373</c:v>
                </c:pt>
                <c:pt idx="162">
                  <c:v>9802069316.2377892</c:v>
                </c:pt>
                <c:pt idx="163">
                  <c:v>9557017583.3318481</c:v>
                </c:pt>
                <c:pt idx="164">
                  <c:v>9311965850.4259071</c:v>
                </c:pt>
                <c:pt idx="165">
                  <c:v>9066914117.5199661</c:v>
                </c:pt>
                <c:pt idx="166">
                  <c:v>8821862384.6140251</c:v>
                </c:pt>
                <c:pt idx="167">
                  <c:v>8576810651.7080841</c:v>
                </c:pt>
                <c:pt idx="168">
                  <c:v>8331758918.8021431</c:v>
                </c:pt>
                <c:pt idx="169">
                  <c:v>8086707185.8962021</c:v>
                </c:pt>
                <c:pt idx="170">
                  <c:v>7841655452.9902611</c:v>
                </c:pt>
                <c:pt idx="171">
                  <c:v>7596603720.0843201</c:v>
                </c:pt>
                <c:pt idx="172">
                  <c:v>7351551987.1783791</c:v>
                </c:pt>
                <c:pt idx="173">
                  <c:v>7106500254.272438</c:v>
                </c:pt>
                <c:pt idx="174">
                  <c:v>6861448521.366497</c:v>
                </c:pt>
                <c:pt idx="175">
                  <c:v>6616396788.460556</c:v>
                </c:pt>
                <c:pt idx="176">
                  <c:v>6371345055.554615</c:v>
                </c:pt>
                <c:pt idx="177">
                  <c:v>6126293322.648674</c:v>
                </c:pt>
                <c:pt idx="178">
                  <c:v>5881241589.742733</c:v>
                </c:pt>
                <c:pt idx="179">
                  <c:v>5636189856.836792</c:v>
                </c:pt>
                <c:pt idx="180">
                  <c:v>5391138123.930851</c:v>
                </c:pt>
                <c:pt idx="181">
                  <c:v>5146086391.02491</c:v>
                </c:pt>
                <c:pt idx="182">
                  <c:v>4901034658.118969</c:v>
                </c:pt>
                <c:pt idx="183">
                  <c:v>4655982925.213028</c:v>
                </c:pt>
                <c:pt idx="184">
                  <c:v>4410931192.3070869</c:v>
                </c:pt>
                <c:pt idx="185">
                  <c:v>4165879459.4011464</c:v>
                </c:pt>
                <c:pt idx="186">
                  <c:v>3920827726.4952059</c:v>
                </c:pt>
                <c:pt idx="187">
                  <c:v>3675775993.5892653</c:v>
                </c:pt>
                <c:pt idx="188">
                  <c:v>3430724260.6833248</c:v>
                </c:pt>
                <c:pt idx="189">
                  <c:v>3185672527.7773843</c:v>
                </c:pt>
                <c:pt idx="190">
                  <c:v>2940620794.8714437</c:v>
                </c:pt>
                <c:pt idx="191">
                  <c:v>2695569061.9655032</c:v>
                </c:pt>
                <c:pt idx="192">
                  <c:v>2450517329.0595627</c:v>
                </c:pt>
                <c:pt idx="193">
                  <c:v>2205465596.1536222</c:v>
                </c:pt>
                <c:pt idx="194">
                  <c:v>1960413863.2476816</c:v>
                </c:pt>
                <c:pt idx="195">
                  <c:v>1715362130.3417411</c:v>
                </c:pt>
                <c:pt idx="196">
                  <c:v>1470310397.4358006</c:v>
                </c:pt>
                <c:pt idx="197">
                  <c:v>1225258664.52986</c:v>
                </c:pt>
                <c:pt idx="198">
                  <c:v>980206931.62391949</c:v>
                </c:pt>
                <c:pt idx="199">
                  <c:v>735155198.71797895</c:v>
                </c:pt>
                <c:pt idx="200">
                  <c:v>490103465.81203836</c:v>
                </c:pt>
                <c:pt idx="201">
                  <c:v>245051732.90609777</c:v>
                </c:pt>
                <c:pt idx="202">
                  <c:v>1.5717744827270508E-4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5-739F-4C05-A4AA-B7857E75E7FB}"/>
            </c:ext>
          </c:extLst>
        </c:ser>
        <c:ser>
          <c:idx val="198"/>
          <c:order val="198"/>
          <c:tx>
            <c:strRef>
              <c:f>Sheet1!$GV$5</c:f>
              <c:strCache>
                <c:ptCount val="1"/>
                <c:pt idx="0">
                  <c:v>5049.0 Gt CO2</c:v>
                </c:pt>
              </c:strCache>
            </c:strRef>
          </c:tx>
          <c:spPr>
            <a:ln w="1270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Sheet1!$GV$8:$GV$213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49256605465.487686</c:v>
                </c:pt>
                <c:pt idx="2">
                  <c:v>49012760883.975372</c:v>
                </c:pt>
                <c:pt idx="3">
                  <c:v>48768916302.463058</c:v>
                </c:pt>
                <c:pt idx="4">
                  <c:v>48525071720.950745</c:v>
                </c:pt>
                <c:pt idx="5">
                  <c:v>48281227139.438431</c:v>
                </c:pt>
                <c:pt idx="6">
                  <c:v>48037382557.926117</c:v>
                </c:pt>
                <c:pt idx="7">
                  <c:v>47793537976.413803</c:v>
                </c:pt>
                <c:pt idx="8">
                  <c:v>47549693394.901489</c:v>
                </c:pt>
                <c:pt idx="9">
                  <c:v>47305848813.389175</c:v>
                </c:pt>
                <c:pt idx="10">
                  <c:v>47062004231.876862</c:v>
                </c:pt>
                <c:pt idx="11">
                  <c:v>46818159650.364548</c:v>
                </c:pt>
                <c:pt idx="12">
                  <c:v>46574315068.852234</c:v>
                </c:pt>
                <c:pt idx="13">
                  <c:v>46330470487.33992</c:v>
                </c:pt>
                <c:pt idx="14">
                  <c:v>46086625905.827606</c:v>
                </c:pt>
                <c:pt idx="15">
                  <c:v>45842781324.315292</c:v>
                </c:pt>
                <c:pt idx="16">
                  <c:v>45598936742.802979</c:v>
                </c:pt>
                <c:pt idx="17">
                  <c:v>45355092161.290665</c:v>
                </c:pt>
                <c:pt idx="18">
                  <c:v>45111247579.778351</c:v>
                </c:pt>
                <c:pt idx="19">
                  <c:v>44867402998.266037</c:v>
                </c:pt>
                <c:pt idx="20">
                  <c:v>44623558416.753723</c:v>
                </c:pt>
                <c:pt idx="21">
                  <c:v>44379713835.241409</c:v>
                </c:pt>
                <c:pt idx="22">
                  <c:v>44135869253.729095</c:v>
                </c:pt>
                <c:pt idx="23">
                  <c:v>43892024672.216782</c:v>
                </c:pt>
                <c:pt idx="24">
                  <c:v>43648180090.704468</c:v>
                </c:pt>
                <c:pt idx="25">
                  <c:v>43404335509.192154</c:v>
                </c:pt>
                <c:pt idx="26">
                  <c:v>43160490927.67984</c:v>
                </c:pt>
                <c:pt idx="27">
                  <c:v>42916646346.167526</c:v>
                </c:pt>
                <c:pt idx="28">
                  <c:v>42672801764.655212</c:v>
                </c:pt>
                <c:pt idx="29">
                  <c:v>42428957183.142899</c:v>
                </c:pt>
                <c:pt idx="30">
                  <c:v>42185112601.630585</c:v>
                </c:pt>
                <c:pt idx="31">
                  <c:v>41941268020.118271</c:v>
                </c:pt>
                <c:pt idx="32">
                  <c:v>41697423438.605957</c:v>
                </c:pt>
                <c:pt idx="33">
                  <c:v>41453578857.093643</c:v>
                </c:pt>
                <c:pt idx="34">
                  <c:v>41209734275.581329</c:v>
                </c:pt>
                <c:pt idx="35">
                  <c:v>40965889694.069016</c:v>
                </c:pt>
                <c:pt idx="36">
                  <c:v>40722045112.556702</c:v>
                </c:pt>
                <c:pt idx="37">
                  <c:v>40478200531.044388</c:v>
                </c:pt>
                <c:pt idx="38">
                  <c:v>40234355949.532074</c:v>
                </c:pt>
                <c:pt idx="39">
                  <c:v>39990511368.01976</c:v>
                </c:pt>
                <c:pt idx="40">
                  <c:v>39746666786.507446</c:v>
                </c:pt>
                <c:pt idx="41">
                  <c:v>39502822204.995132</c:v>
                </c:pt>
                <c:pt idx="42">
                  <c:v>39258977623.482819</c:v>
                </c:pt>
                <c:pt idx="43">
                  <c:v>39015133041.970505</c:v>
                </c:pt>
                <c:pt idx="44">
                  <c:v>38771288460.458191</c:v>
                </c:pt>
                <c:pt idx="45">
                  <c:v>38527443878.945877</c:v>
                </c:pt>
                <c:pt idx="46">
                  <c:v>38283599297.433563</c:v>
                </c:pt>
                <c:pt idx="47">
                  <c:v>38039754715.921249</c:v>
                </c:pt>
                <c:pt idx="48">
                  <c:v>37795910134.408936</c:v>
                </c:pt>
                <c:pt idx="49">
                  <c:v>37552065552.896622</c:v>
                </c:pt>
                <c:pt idx="50">
                  <c:v>37308220971.384308</c:v>
                </c:pt>
                <c:pt idx="51">
                  <c:v>37064376389.871994</c:v>
                </c:pt>
                <c:pt idx="52">
                  <c:v>36820531808.35968</c:v>
                </c:pt>
                <c:pt idx="53">
                  <c:v>36576687226.847366</c:v>
                </c:pt>
                <c:pt idx="54">
                  <c:v>36332842645.335052</c:v>
                </c:pt>
                <c:pt idx="55">
                  <c:v>36088998063.822739</c:v>
                </c:pt>
                <c:pt idx="56">
                  <c:v>35845153482.310425</c:v>
                </c:pt>
                <c:pt idx="57">
                  <c:v>35601308900.798111</c:v>
                </c:pt>
                <c:pt idx="58">
                  <c:v>35357464319.285797</c:v>
                </c:pt>
                <c:pt idx="59">
                  <c:v>35113619737.773483</c:v>
                </c:pt>
                <c:pt idx="60">
                  <c:v>34869775156.261169</c:v>
                </c:pt>
                <c:pt idx="61">
                  <c:v>34625930574.748856</c:v>
                </c:pt>
                <c:pt idx="62">
                  <c:v>34382085993.236542</c:v>
                </c:pt>
                <c:pt idx="63">
                  <c:v>34138241411.724228</c:v>
                </c:pt>
                <c:pt idx="64">
                  <c:v>33894396830.211914</c:v>
                </c:pt>
                <c:pt idx="65">
                  <c:v>33650552248.6996</c:v>
                </c:pt>
                <c:pt idx="66">
                  <c:v>33406707667.187286</c:v>
                </c:pt>
                <c:pt idx="67">
                  <c:v>33162863085.674973</c:v>
                </c:pt>
                <c:pt idx="68">
                  <c:v>32919018504.162659</c:v>
                </c:pt>
                <c:pt idx="69">
                  <c:v>32675173922.650345</c:v>
                </c:pt>
                <c:pt idx="70">
                  <c:v>32431329341.138031</c:v>
                </c:pt>
                <c:pt idx="71">
                  <c:v>32187484759.625717</c:v>
                </c:pt>
                <c:pt idx="72">
                  <c:v>31943640178.113403</c:v>
                </c:pt>
                <c:pt idx="73">
                  <c:v>31699795596.601089</c:v>
                </c:pt>
                <c:pt idx="74">
                  <c:v>31455951015.088776</c:v>
                </c:pt>
                <c:pt idx="75">
                  <c:v>31212106433.576462</c:v>
                </c:pt>
                <c:pt idx="76">
                  <c:v>30968261852.064148</c:v>
                </c:pt>
                <c:pt idx="77">
                  <c:v>30724417270.551834</c:v>
                </c:pt>
                <c:pt idx="78">
                  <c:v>30480572689.03952</c:v>
                </c:pt>
                <c:pt idx="79">
                  <c:v>30236728107.527206</c:v>
                </c:pt>
                <c:pt idx="80">
                  <c:v>29992883526.014893</c:v>
                </c:pt>
                <c:pt idx="81">
                  <c:v>29749038944.502579</c:v>
                </c:pt>
                <c:pt idx="82">
                  <c:v>29505194362.990265</c:v>
                </c:pt>
                <c:pt idx="83">
                  <c:v>29261349781.477951</c:v>
                </c:pt>
                <c:pt idx="84">
                  <c:v>29017505199.965637</c:v>
                </c:pt>
                <c:pt idx="85">
                  <c:v>28773660618.453323</c:v>
                </c:pt>
                <c:pt idx="86">
                  <c:v>28529816036.94101</c:v>
                </c:pt>
                <c:pt idx="87">
                  <c:v>28285971455.428696</c:v>
                </c:pt>
                <c:pt idx="88">
                  <c:v>28042126873.916382</c:v>
                </c:pt>
                <c:pt idx="89">
                  <c:v>27798282292.404068</c:v>
                </c:pt>
                <c:pt idx="90">
                  <c:v>27554437710.891754</c:v>
                </c:pt>
                <c:pt idx="91">
                  <c:v>27310593129.37944</c:v>
                </c:pt>
                <c:pt idx="92">
                  <c:v>27066748547.867126</c:v>
                </c:pt>
                <c:pt idx="93">
                  <c:v>26822903966.354813</c:v>
                </c:pt>
                <c:pt idx="94">
                  <c:v>26579059384.842499</c:v>
                </c:pt>
                <c:pt idx="95">
                  <c:v>26335214803.330185</c:v>
                </c:pt>
                <c:pt idx="96">
                  <c:v>26091370221.817871</c:v>
                </c:pt>
                <c:pt idx="97">
                  <c:v>25847525640.305557</c:v>
                </c:pt>
                <c:pt idx="98">
                  <c:v>25603681058.793243</c:v>
                </c:pt>
                <c:pt idx="99">
                  <c:v>25359836477.28093</c:v>
                </c:pt>
                <c:pt idx="100">
                  <c:v>25115991895.768616</c:v>
                </c:pt>
                <c:pt idx="101">
                  <c:v>24872147314.256302</c:v>
                </c:pt>
                <c:pt idx="102">
                  <c:v>24628302732.743988</c:v>
                </c:pt>
                <c:pt idx="103">
                  <c:v>24384458151.231674</c:v>
                </c:pt>
                <c:pt idx="104">
                  <c:v>24140613569.71936</c:v>
                </c:pt>
                <c:pt idx="105">
                  <c:v>23896768988.207047</c:v>
                </c:pt>
                <c:pt idx="106">
                  <c:v>23652924406.694733</c:v>
                </c:pt>
                <c:pt idx="107">
                  <c:v>23409079825.182419</c:v>
                </c:pt>
                <c:pt idx="108">
                  <c:v>23165235243.670105</c:v>
                </c:pt>
                <c:pt idx="109">
                  <c:v>22921390662.157791</c:v>
                </c:pt>
                <c:pt idx="110">
                  <c:v>22677546080.645477</c:v>
                </c:pt>
                <c:pt idx="111">
                  <c:v>22433701499.133163</c:v>
                </c:pt>
                <c:pt idx="112">
                  <c:v>22189856917.62085</c:v>
                </c:pt>
                <c:pt idx="113">
                  <c:v>21946012336.108536</c:v>
                </c:pt>
                <c:pt idx="114">
                  <c:v>21702167754.596222</c:v>
                </c:pt>
                <c:pt idx="115">
                  <c:v>21458323173.083908</c:v>
                </c:pt>
                <c:pt idx="116">
                  <c:v>21214478591.571594</c:v>
                </c:pt>
                <c:pt idx="117">
                  <c:v>20970634010.05928</c:v>
                </c:pt>
                <c:pt idx="118">
                  <c:v>20726789428.546967</c:v>
                </c:pt>
                <c:pt idx="119">
                  <c:v>20482944847.034653</c:v>
                </c:pt>
                <c:pt idx="120">
                  <c:v>20239100265.522339</c:v>
                </c:pt>
                <c:pt idx="121">
                  <c:v>19995255684.010025</c:v>
                </c:pt>
                <c:pt idx="122">
                  <c:v>19751411102.497711</c:v>
                </c:pt>
                <c:pt idx="123">
                  <c:v>19507566520.985397</c:v>
                </c:pt>
                <c:pt idx="124">
                  <c:v>19263721939.473083</c:v>
                </c:pt>
                <c:pt idx="125">
                  <c:v>19019877357.96077</c:v>
                </c:pt>
                <c:pt idx="126">
                  <c:v>18776032776.448456</c:v>
                </c:pt>
                <c:pt idx="127">
                  <c:v>18532188194.936142</c:v>
                </c:pt>
                <c:pt idx="128">
                  <c:v>18288343613.423828</c:v>
                </c:pt>
                <c:pt idx="129">
                  <c:v>18044499031.911514</c:v>
                </c:pt>
                <c:pt idx="130">
                  <c:v>17800654450.3992</c:v>
                </c:pt>
                <c:pt idx="131">
                  <c:v>17556809868.886887</c:v>
                </c:pt>
                <c:pt idx="132">
                  <c:v>17312965287.374573</c:v>
                </c:pt>
                <c:pt idx="133">
                  <c:v>17069120705.862257</c:v>
                </c:pt>
                <c:pt idx="134">
                  <c:v>16825276124.349941</c:v>
                </c:pt>
                <c:pt idx="135">
                  <c:v>16581431542.837626</c:v>
                </c:pt>
                <c:pt idx="136">
                  <c:v>16337586961.32531</c:v>
                </c:pt>
                <c:pt idx="137">
                  <c:v>16093742379.812994</c:v>
                </c:pt>
                <c:pt idx="138">
                  <c:v>15849897798.300678</c:v>
                </c:pt>
                <c:pt idx="139">
                  <c:v>15606053216.788363</c:v>
                </c:pt>
                <c:pt idx="140">
                  <c:v>15362208635.276047</c:v>
                </c:pt>
                <c:pt idx="141">
                  <c:v>15118364053.763731</c:v>
                </c:pt>
                <c:pt idx="142">
                  <c:v>14874519472.251415</c:v>
                </c:pt>
                <c:pt idx="143">
                  <c:v>14630674890.7391</c:v>
                </c:pt>
                <c:pt idx="144">
                  <c:v>14386830309.226784</c:v>
                </c:pt>
                <c:pt idx="145">
                  <c:v>14142985727.714468</c:v>
                </c:pt>
                <c:pt idx="146">
                  <c:v>13899141146.202152</c:v>
                </c:pt>
                <c:pt idx="147">
                  <c:v>13655296564.689837</c:v>
                </c:pt>
                <c:pt idx="148">
                  <c:v>13411451983.177521</c:v>
                </c:pt>
                <c:pt idx="149">
                  <c:v>13167607401.665205</c:v>
                </c:pt>
                <c:pt idx="150">
                  <c:v>12923762820.152889</c:v>
                </c:pt>
                <c:pt idx="151">
                  <c:v>12679918238.640574</c:v>
                </c:pt>
                <c:pt idx="152">
                  <c:v>12436073657.128258</c:v>
                </c:pt>
                <c:pt idx="153">
                  <c:v>12192229075.615942</c:v>
                </c:pt>
                <c:pt idx="154">
                  <c:v>11948384494.103626</c:v>
                </c:pt>
                <c:pt idx="155">
                  <c:v>11704539912.591311</c:v>
                </c:pt>
                <c:pt idx="156">
                  <c:v>11460695331.078995</c:v>
                </c:pt>
                <c:pt idx="157">
                  <c:v>11216850749.566679</c:v>
                </c:pt>
                <c:pt idx="158">
                  <c:v>10973006168.054363</c:v>
                </c:pt>
                <c:pt idx="159">
                  <c:v>10729161586.542048</c:v>
                </c:pt>
                <c:pt idx="160">
                  <c:v>10485317005.029732</c:v>
                </c:pt>
                <c:pt idx="161">
                  <c:v>10241472423.517416</c:v>
                </c:pt>
                <c:pt idx="162">
                  <c:v>9997627842.0051003</c:v>
                </c:pt>
                <c:pt idx="163">
                  <c:v>9753783260.4927845</c:v>
                </c:pt>
                <c:pt idx="164">
                  <c:v>9509938678.9804688</c:v>
                </c:pt>
                <c:pt idx="165">
                  <c:v>9266094097.468153</c:v>
                </c:pt>
                <c:pt idx="166">
                  <c:v>9022249515.9558372</c:v>
                </c:pt>
                <c:pt idx="167">
                  <c:v>8778404934.4435215</c:v>
                </c:pt>
                <c:pt idx="168">
                  <c:v>8534560352.9312057</c:v>
                </c:pt>
                <c:pt idx="169">
                  <c:v>8290715771.41889</c:v>
                </c:pt>
                <c:pt idx="170">
                  <c:v>8046871189.9065742</c:v>
                </c:pt>
                <c:pt idx="171">
                  <c:v>7803026608.3942585</c:v>
                </c:pt>
                <c:pt idx="172">
                  <c:v>7559182026.8819427</c:v>
                </c:pt>
                <c:pt idx="173">
                  <c:v>7315337445.369627</c:v>
                </c:pt>
                <c:pt idx="174">
                  <c:v>7071492863.8573112</c:v>
                </c:pt>
                <c:pt idx="175">
                  <c:v>6827648282.3449955</c:v>
                </c:pt>
                <c:pt idx="176">
                  <c:v>6583803700.8326797</c:v>
                </c:pt>
                <c:pt idx="177">
                  <c:v>6339959119.320364</c:v>
                </c:pt>
                <c:pt idx="178">
                  <c:v>6096114537.8080482</c:v>
                </c:pt>
                <c:pt idx="179">
                  <c:v>5852269956.2957325</c:v>
                </c:pt>
                <c:pt idx="180">
                  <c:v>5608425374.7834167</c:v>
                </c:pt>
                <c:pt idx="181">
                  <c:v>5364580793.271101</c:v>
                </c:pt>
                <c:pt idx="182">
                  <c:v>5120736211.7587852</c:v>
                </c:pt>
                <c:pt idx="183">
                  <c:v>4876891630.2464695</c:v>
                </c:pt>
                <c:pt idx="184">
                  <c:v>4633047048.7341537</c:v>
                </c:pt>
                <c:pt idx="185">
                  <c:v>4389202467.221838</c:v>
                </c:pt>
                <c:pt idx="186">
                  <c:v>4145357885.7095227</c:v>
                </c:pt>
                <c:pt idx="187">
                  <c:v>3901513304.1972075</c:v>
                </c:pt>
                <c:pt idx="188">
                  <c:v>3657668722.6848922</c:v>
                </c:pt>
                <c:pt idx="189">
                  <c:v>3413824141.1725769</c:v>
                </c:pt>
                <c:pt idx="190">
                  <c:v>3169979559.6602616</c:v>
                </c:pt>
                <c:pt idx="191">
                  <c:v>2926134978.1479464</c:v>
                </c:pt>
                <c:pt idx="192">
                  <c:v>2682290396.6356311</c:v>
                </c:pt>
                <c:pt idx="193">
                  <c:v>2438445815.1233158</c:v>
                </c:pt>
                <c:pt idx="194">
                  <c:v>2194601233.6110005</c:v>
                </c:pt>
                <c:pt idx="195">
                  <c:v>1950756652.0986853</c:v>
                </c:pt>
                <c:pt idx="196">
                  <c:v>1706912070.58637</c:v>
                </c:pt>
                <c:pt idx="197">
                  <c:v>1463067489.0740547</c:v>
                </c:pt>
                <c:pt idx="198">
                  <c:v>1219222907.5617394</c:v>
                </c:pt>
                <c:pt idx="199">
                  <c:v>975378326.04942417</c:v>
                </c:pt>
                <c:pt idx="200">
                  <c:v>731533744.5371089</c:v>
                </c:pt>
                <c:pt idx="201">
                  <c:v>487689163.02479362</c:v>
                </c:pt>
                <c:pt idx="202">
                  <c:v>243844581.51247835</c:v>
                </c:pt>
                <c:pt idx="203">
                  <c:v>1.6307830810546875E-4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6-739F-4C05-A4AA-B7857E75E7FB}"/>
            </c:ext>
          </c:extLst>
        </c:ser>
        <c:ser>
          <c:idx val="199"/>
          <c:order val="199"/>
          <c:tx>
            <c:strRef>
              <c:f>Sheet1!$GW$5</c:f>
              <c:strCache>
                <c:ptCount val="1"/>
                <c:pt idx="0">
                  <c:v>5073.8 Gt CO2</c:v>
                </c:pt>
              </c:strCache>
            </c:strRef>
          </c:tx>
          <c:spPr>
            <a:ln w="1270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Sheet1!$GW$8:$GW$213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49257800782.063728</c:v>
                </c:pt>
                <c:pt idx="2">
                  <c:v>49015151517.127457</c:v>
                </c:pt>
                <c:pt idx="3">
                  <c:v>48772502252.191185</c:v>
                </c:pt>
                <c:pt idx="4">
                  <c:v>48529852987.254913</c:v>
                </c:pt>
                <c:pt idx="5">
                  <c:v>48287203722.318642</c:v>
                </c:pt>
                <c:pt idx="6">
                  <c:v>48044554457.38237</c:v>
                </c:pt>
                <c:pt idx="7">
                  <c:v>47801905192.446098</c:v>
                </c:pt>
                <c:pt idx="8">
                  <c:v>47559255927.509827</c:v>
                </c:pt>
                <c:pt idx="9">
                  <c:v>47316606662.573555</c:v>
                </c:pt>
                <c:pt idx="10">
                  <c:v>47073957397.637283</c:v>
                </c:pt>
                <c:pt idx="11">
                  <c:v>46831308132.701012</c:v>
                </c:pt>
                <c:pt idx="12">
                  <c:v>46588658867.76474</c:v>
                </c:pt>
                <c:pt idx="13">
                  <c:v>46346009602.828468</c:v>
                </c:pt>
                <c:pt idx="14">
                  <c:v>46103360337.892197</c:v>
                </c:pt>
                <c:pt idx="15">
                  <c:v>45860711072.955925</c:v>
                </c:pt>
                <c:pt idx="16">
                  <c:v>45618061808.019653</c:v>
                </c:pt>
                <c:pt idx="17">
                  <c:v>45375412543.083382</c:v>
                </c:pt>
                <c:pt idx="18">
                  <c:v>45132763278.14711</c:v>
                </c:pt>
                <c:pt idx="19">
                  <c:v>44890114013.210838</c:v>
                </c:pt>
                <c:pt idx="20">
                  <c:v>44647464748.274567</c:v>
                </c:pt>
                <c:pt idx="21">
                  <c:v>44404815483.338295</c:v>
                </c:pt>
                <c:pt idx="22">
                  <c:v>44162166218.402023</c:v>
                </c:pt>
                <c:pt idx="23">
                  <c:v>43919516953.465752</c:v>
                </c:pt>
                <c:pt idx="24">
                  <c:v>43676867688.52948</c:v>
                </c:pt>
                <c:pt idx="25">
                  <c:v>43434218423.593208</c:v>
                </c:pt>
                <c:pt idx="26">
                  <c:v>43191569158.656937</c:v>
                </c:pt>
                <c:pt idx="27">
                  <c:v>42948919893.720665</c:v>
                </c:pt>
                <c:pt idx="28">
                  <c:v>42706270628.784393</c:v>
                </c:pt>
                <c:pt idx="29">
                  <c:v>42463621363.848122</c:v>
                </c:pt>
                <c:pt idx="30">
                  <c:v>42220972098.91185</c:v>
                </c:pt>
                <c:pt idx="31">
                  <c:v>41978322833.975578</c:v>
                </c:pt>
                <c:pt idx="32">
                  <c:v>41735673569.039307</c:v>
                </c:pt>
                <c:pt idx="33">
                  <c:v>41493024304.103035</c:v>
                </c:pt>
                <c:pt idx="34">
                  <c:v>41250375039.166763</c:v>
                </c:pt>
                <c:pt idx="35">
                  <c:v>41007725774.230492</c:v>
                </c:pt>
                <c:pt idx="36">
                  <c:v>40765076509.29422</c:v>
                </c:pt>
                <c:pt idx="37">
                  <c:v>40522427244.357948</c:v>
                </c:pt>
                <c:pt idx="38">
                  <c:v>40279777979.421677</c:v>
                </c:pt>
                <c:pt idx="39">
                  <c:v>40037128714.485405</c:v>
                </c:pt>
                <c:pt idx="40">
                  <c:v>39794479449.549133</c:v>
                </c:pt>
                <c:pt idx="41">
                  <c:v>39551830184.612862</c:v>
                </c:pt>
                <c:pt idx="42">
                  <c:v>39309180919.67659</c:v>
                </c:pt>
                <c:pt idx="43">
                  <c:v>39066531654.740318</c:v>
                </c:pt>
                <c:pt idx="44">
                  <c:v>38823882389.804047</c:v>
                </c:pt>
                <c:pt idx="45">
                  <c:v>38581233124.867775</c:v>
                </c:pt>
                <c:pt idx="46">
                  <c:v>38338583859.931503</c:v>
                </c:pt>
                <c:pt idx="47">
                  <c:v>38095934594.995232</c:v>
                </c:pt>
                <c:pt idx="48">
                  <c:v>37853285330.05896</c:v>
                </c:pt>
                <c:pt idx="49">
                  <c:v>37610636065.122688</c:v>
                </c:pt>
                <c:pt idx="50">
                  <c:v>37367986800.186417</c:v>
                </c:pt>
                <c:pt idx="51">
                  <c:v>37125337535.250145</c:v>
                </c:pt>
                <c:pt idx="52">
                  <c:v>36882688270.313873</c:v>
                </c:pt>
                <c:pt idx="53">
                  <c:v>36640039005.377602</c:v>
                </c:pt>
                <c:pt idx="54">
                  <c:v>36397389740.44133</c:v>
                </c:pt>
                <c:pt idx="55">
                  <c:v>36154740475.505058</c:v>
                </c:pt>
                <c:pt idx="56">
                  <c:v>35912091210.568787</c:v>
                </c:pt>
                <c:pt idx="57">
                  <c:v>35669441945.632515</c:v>
                </c:pt>
                <c:pt idx="58">
                  <c:v>35426792680.696243</c:v>
                </c:pt>
                <c:pt idx="59">
                  <c:v>35184143415.759972</c:v>
                </c:pt>
                <c:pt idx="60">
                  <c:v>34941494150.8237</c:v>
                </c:pt>
                <c:pt idx="61">
                  <c:v>34698844885.887428</c:v>
                </c:pt>
                <c:pt idx="62">
                  <c:v>34456195620.951157</c:v>
                </c:pt>
                <c:pt idx="63">
                  <c:v>34213546356.014881</c:v>
                </c:pt>
                <c:pt idx="64">
                  <c:v>33970897091.078606</c:v>
                </c:pt>
                <c:pt idx="65">
                  <c:v>33728247826.14233</c:v>
                </c:pt>
                <c:pt idx="66">
                  <c:v>33485598561.206055</c:v>
                </c:pt>
                <c:pt idx="67">
                  <c:v>33242949296.269779</c:v>
                </c:pt>
                <c:pt idx="68">
                  <c:v>33000300031.333504</c:v>
                </c:pt>
                <c:pt idx="69">
                  <c:v>32757650766.397228</c:v>
                </c:pt>
                <c:pt idx="70">
                  <c:v>32515001501.460953</c:v>
                </c:pt>
                <c:pt idx="71">
                  <c:v>32272352236.524677</c:v>
                </c:pt>
                <c:pt idx="72">
                  <c:v>32029702971.588402</c:v>
                </c:pt>
                <c:pt idx="73">
                  <c:v>31787053706.652126</c:v>
                </c:pt>
                <c:pt idx="74">
                  <c:v>31544404441.715851</c:v>
                </c:pt>
                <c:pt idx="75">
                  <c:v>31301755176.779575</c:v>
                </c:pt>
                <c:pt idx="76">
                  <c:v>31059105911.8433</c:v>
                </c:pt>
                <c:pt idx="77">
                  <c:v>30816456646.907024</c:v>
                </c:pt>
                <c:pt idx="78">
                  <c:v>30573807381.970749</c:v>
                </c:pt>
                <c:pt idx="79">
                  <c:v>30331158117.034473</c:v>
                </c:pt>
                <c:pt idx="80">
                  <c:v>30088508852.098198</c:v>
                </c:pt>
                <c:pt idx="81">
                  <c:v>29845859587.161922</c:v>
                </c:pt>
                <c:pt idx="82">
                  <c:v>29603210322.225647</c:v>
                </c:pt>
                <c:pt idx="83">
                  <c:v>29360561057.289371</c:v>
                </c:pt>
                <c:pt idx="84">
                  <c:v>29117911792.353096</c:v>
                </c:pt>
                <c:pt idx="85">
                  <c:v>28875262527.416821</c:v>
                </c:pt>
                <c:pt idx="86">
                  <c:v>28632613262.480545</c:v>
                </c:pt>
                <c:pt idx="87">
                  <c:v>28389963997.54427</c:v>
                </c:pt>
                <c:pt idx="88">
                  <c:v>28147314732.607994</c:v>
                </c:pt>
                <c:pt idx="89">
                  <c:v>27904665467.671719</c:v>
                </c:pt>
                <c:pt idx="90">
                  <c:v>27662016202.735443</c:v>
                </c:pt>
                <c:pt idx="91">
                  <c:v>27419366937.799168</c:v>
                </c:pt>
                <c:pt idx="92">
                  <c:v>27176717672.862892</c:v>
                </c:pt>
                <c:pt idx="93">
                  <c:v>26934068407.926617</c:v>
                </c:pt>
                <c:pt idx="94">
                  <c:v>26691419142.990341</c:v>
                </c:pt>
                <c:pt idx="95">
                  <c:v>26448769878.054066</c:v>
                </c:pt>
                <c:pt idx="96">
                  <c:v>26206120613.11779</c:v>
                </c:pt>
                <c:pt idx="97">
                  <c:v>25963471348.181515</c:v>
                </c:pt>
                <c:pt idx="98">
                  <c:v>25720822083.245239</c:v>
                </c:pt>
                <c:pt idx="99">
                  <c:v>25478172818.308964</c:v>
                </c:pt>
                <c:pt idx="100">
                  <c:v>25235523553.372688</c:v>
                </c:pt>
                <c:pt idx="101">
                  <c:v>24992874288.436413</c:v>
                </c:pt>
                <c:pt idx="102">
                  <c:v>24750225023.500137</c:v>
                </c:pt>
                <c:pt idx="103">
                  <c:v>24507575758.563862</c:v>
                </c:pt>
                <c:pt idx="104">
                  <c:v>24264926493.627586</c:v>
                </c:pt>
                <c:pt idx="105">
                  <c:v>24022277228.691311</c:v>
                </c:pt>
                <c:pt idx="106">
                  <c:v>23779627963.755035</c:v>
                </c:pt>
                <c:pt idx="107">
                  <c:v>23536978698.81876</c:v>
                </c:pt>
                <c:pt idx="108">
                  <c:v>23294329433.882484</c:v>
                </c:pt>
                <c:pt idx="109">
                  <c:v>23051680168.946209</c:v>
                </c:pt>
                <c:pt idx="110">
                  <c:v>22809030904.009933</c:v>
                </c:pt>
                <c:pt idx="111">
                  <c:v>22566381639.073658</c:v>
                </c:pt>
                <c:pt idx="112">
                  <c:v>22323732374.137383</c:v>
                </c:pt>
                <c:pt idx="113">
                  <c:v>22081083109.201107</c:v>
                </c:pt>
                <c:pt idx="114">
                  <c:v>21838433844.264832</c:v>
                </c:pt>
                <c:pt idx="115">
                  <c:v>21595784579.328556</c:v>
                </c:pt>
                <c:pt idx="116">
                  <c:v>21353135314.392281</c:v>
                </c:pt>
                <c:pt idx="117">
                  <c:v>21110486049.456005</c:v>
                </c:pt>
                <c:pt idx="118">
                  <c:v>20867836784.51973</c:v>
                </c:pt>
                <c:pt idx="119">
                  <c:v>20625187519.583454</c:v>
                </c:pt>
                <c:pt idx="120">
                  <c:v>20382538254.647179</c:v>
                </c:pt>
                <c:pt idx="121">
                  <c:v>20139888989.710903</c:v>
                </c:pt>
                <c:pt idx="122">
                  <c:v>19897239724.774628</c:v>
                </c:pt>
                <c:pt idx="123">
                  <c:v>19654590459.838352</c:v>
                </c:pt>
                <c:pt idx="124">
                  <c:v>19411941194.902077</c:v>
                </c:pt>
                <c:pt idx="125">
                  <c:v>19169291929.965801</c:v>
                </c:pt>
                <c:pt idx="126">
                  <c:v>18926642665.029526</c:v>
                </c:pt>
                <c:pt idx="127">
                  <c:v>18683993400.09325</c:v>
                </c:pt>
                <c:pt idx="128">
                  <c:v>18441344135.156975</c:v>
                </c:pt>
                <c:pt idx="129">
                  <c:v>18198694870.220699</c:v>
                </c:pt>
                <c:pt idx="130">
                  <c:v>17956045605.284424</c:v>
                </c:pt>
                <c:pt idx="131">
                  <c:v>17713396340.348148</c:v>
                </c:pt>
                <c:pt idx="132">
                  <c:v>17470747075.411873</c:v>
                </c:pt>
                <c:pt idx="133">
                  <c:v>17228097810.475597</c:v>
                </c:pt>
                <c:pt idx="134">
                  <c:v>16985448545.539324</c:v>
                </c:pt>
                <c:pt idx="135">
                  <c:v>16742799280.60305</c:v>
                </c:pt>
                <c:pt idx="136">
                  <c:v>16500150015.666777</c:v>
                </c:pt>
                <c:pt idx="137">
                  <c:v>16257500750.730503</c:v>
                </c:pt>
                <c:pt idx="138">
                  <c:v>16014851485.79423</c:v>
                </c:pt>
                <c:pt idx="139">
                  <c:v>15772202220.857956</c:v>
                </c:pt>
                <c:pt idx="140">
                  <c:v>15529552955.921682</c:v>
                </c:pt>
                <c:pt idx="141">
                  <c:v>15286903690.985409</c:v>
                </c:pt>
                <c:pt idx="142">
                  <c:v>15044254426.049135</c:v>
                </c:pt>
                <c:pt idx="143">
                  <c:v>14801605161.112862</c:v>
                </c:pt>
                <c:pt idx="144">
                  <c:v>14558955896.176588</c:v>
                </c:pt>
                <c:pt idx="145">
                  <c:v>14316306631.240314</c:v>
                </c:pt>
                <c:pt idx="146">
                  <c:v>14073657366.304041</c:v>
                </c:pt>
                <c:pt idx="147">
                  <c:v>13831008101.367767</c:v>
                </c:pt>
                <c:pt idx="148">
                  <c:v>13588358836.431494</c:v>
                </c:pt>
                <c:pt idx="149">
                  <c:v>13345709571.49522</c:v>
                </c:pt>
                <c:pt idx="150">
                  <c:v>13103060306.558947</c:v>
                </c:pt>
                <c:pt idx="151">
                  <c:v>12860411041.622673</c:v>
                </c:pt>
                <c:pt idx="152">
                  <c:v>12617761776.686399</c:v>
                </c:pt>
                <c:pt idx="153">
                  <c:v>12375112511.750126</c:v>
                </c:pt>
                <c:pt idx="154">
                  <c:v>12132463246.813852</c:v>
                </c:pt>
                <c:pt idx="155">
                  <c:v>11889813981.877579</c:v>
                </c:pt>
                <c:pt idx="156">
                  <c:v>11647164716.941305</c:v>
                </c:pt>
                <c:pt idx="157">
                  <c:v>11404515452.005032</c:v>
                </c:pt>
                <c:pt idx="158">
                  <c:v>11161866187.068758</c:v>
                </c:pt>
                <c:pt idx="159">
                  <c:v>10919216922.132484</c:v>
                </c:pt>
                <c:pt idx="160">
                  <c:v>10676567657.196211</c:v>
                </c:pt>
                <c:pt idx="161">
                  <c:v>10433918392.259937</c:v>
                </c:pt>
                <c:pt idx="162">
                  <c:v>10191269127.323664</c:v>
                </c:pt>
                <c:pt idx="163">
                  <c:v>9948619862.3873901</c:v>
                </c:pt>
                <c:pt idx="164">
                  <c:v>9705970597.4511166</c:v>
                </c:pt>
                <c:pt idx="165">
                  <c:v>9463321332.514843</c:v>
                </c:pt>
                <c:pt idx="166">
                  <c:v>9220672067.5785694</c:v>
                </c:pt>
                <c:pt idx="167">
                  <c:v>8978022802.6422958</c:v>
                </c:pt>
                <c:pt idx="168">
                  <c:v>8735373537.7060223</c:v>
                </c:pt>
                <c:pt idx="169">
                  <c:v>8492724272.7697477</c:v>
                </c:pt>
                <c:pt idx="170">
                  <c:v>8250075007.8334732</c:v>
                </c:pt>
                <c:pt idx="171">
                  <c:v>8007425742.8971987</c:v>
                </c:pt>
                <c:pt idx="172">
                  <c:v>7764776477.9609241</c:v>
                </c:pt>
                <c:pt idx="173">
                  <c:v>7522127213.0246496</c:v>
                </c:pt>
                <c:pt idx="174">
                  <c:v>7279477948.0883751</c:v>
                </c:pt>
                <c:pt idx="175">
                  <c:v>7036828683.1521006</c:v>
                </c:pt>
                <c:pt idx="176">
                  <c:v>6794179418.215826</c:v>
                </c:pt>
                <c:pt idx="177">
                  <c:v>6551530153.2795515</c:v>
                </c:pt>
                <c:pt idx="178">
                  <c:v>6308880888.343277</c:v>
                </c:pt>
                <c:pt idx="179">
                  <c:v>6066231623.4070024</c:v>
                </c:pt>
                <c:pt idx="180">
                  <c:v>5823582358.4707279</c:v>
                </c:pt>
                <c:pt idx="181">
                  <c:v>5580933093.5344534</c:v>
                </c:pt>
                <c:pt idx="182">
                  <c:v>5338283828.5981789</c:v>
                </c:pt>
                <c:pt idx="183">
                  <c:v>5095634563.6619043</c:v>
                </c:pt>
                <c:pt idx="184">
                  <c:v>4852985298.7256298</c:v>
                </c:pt>
                <c:pt idx="185">
                  <c:v>4610336033.7893553</c:v>
                </c:pt>
                <c:pt idx="186">
                  <c:v>4367686768.8530807</c:v>
                </c:pt>
                <c:pt idx="187">
                  <c:v>4125037503.9168062</c:v>
                </c:pt>
                <c:pt idx="188">
                  <c:v>3882388238.9805317</c:v>
                </c:pt>
                <c:pt idx="189">
                  <c:v>3639738974.0442572</c:v>
                </c:pt>
                <c:pt idx="190">
                  <c:v>3397089709.1079826</c:v>
                </c:pt>
                <c:pt idx="191">
                  <c:v>3154440444.1717081</c:v>
                </c:pt>
                <c:pt idx="192">
                  <c:v>2911791179.2354336</c:v>
                </c:pt>
                <c:pt idx="193">
                  <c:v>2669141914.299159</c:v>
                </c:pt>
                <c:pt idx="194">
                  <c:v>2426492649.3628845</c:v>
                </c:pt>
                <c:pt idx="195">
                  <c:v>2183843384.42661</c:v>
                </c:pt>
                <c:pt idx="196">
                  <c:v>1941194119.4903355</c:v>
                </c:pt>
                <c:pt idx="197">
                  <c:v>1698544854.5540609</c:v>
                </c:pt>
                <c:pt idx="198">
                  <c:v>1455895589.6177864</c:v>
                </c:pt>
                <c:pt idx="199">
                  <c:v>1213246324.6815119</c:v>
                </c:pt>
                <c:pt idx="200">
                  <c:v>970597059.74523735</c:v>
                </c:pt>
                <c:pt idx="201">
                  <c:v>727947794.80896282</c:v>
                </c:pt>
                <c:pt idx="202">
                  <c:v>485298529.87268829</c:v>
                </c:pt>
                <c:pt idx="203">
                  <c:v>242649264.93641379</c:v>
                </c:pt>
                <c:pt idx="204">
                  <c:v>1.3929605484008789E-4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7-739F-4C05-A4AA-B7857E75E7FB}"/>
            </c:ext>
          </c:extLst>
        </c:ser>
        <c:ser>
          <c:idx val="200"/>
          <c:order val="200"/>
          <c:tx>
            <c:strRef>
              <c:f>Sheet1!$GX$5</c:f>
              <c:strCache>
                <c:ptCount val="1"/>
                <c:pt idx="0">
                  <c:v>5098.5 Gt CO2</c:v>
                </c:pt>
              </c:strCache>
            </c:strRef>
          </c:tx>
          <c:spPr>
            <a:ln w="1270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Sheet1!$D$8:$D$213</c:f>
              <c:numCache>
                <c:formatCode>General</c:formatCode>
                <c:ptCount val="20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  <c:pt idx="81">
                  <c:v>2101</c:v>
                </c:pt>
                <c:pt idx="82">
                  <c:v>2102</c:v>
                </c:pt>
                <c:pt idx="83">
                  <c:v>2103</c:v>
                </c:pt>
                <c:pt idx="84">
                  <c:v>2104</c:v>
                </c:pt>
                <c:pt idx="85">
                  <c:v>2105</c:v>
                </c:pt>
                <c:pt idx="86">
                  <c:v>2106</c:v>
                </c:pt>
                <c:pt idx="87">
                  <c:v>2107</c:v>
                </c:pt>
                <c:pt idx="88">
                  <c:v>2108</c:v>
                </c:pt>
                <c:pt idx="89">
                  <c:v>2109</c:v>
                </c:pt>
                <c:pt idx="90">
                  <c:v>2110</c:v>
                </c:pt>
                <c:pt idx="91">
                  <c:v>2111</c:v>
                </c:pt>
                <c:pt idx="92">
                  <c:v>2112</c:v>
                </c:pt>
                <c:pt idx="93">
                  <c:v>2113</c:v>
                </c:pt>
                <c:pt idx="94">
                  <c:v>2114</c:v>
                </c:pt>
                <c:pt idx="95">
                  <c:v>2115</c:v>
                </c:pt>
                <c:pt idx="96">
                  <c:v>2116</c:v>
                </c:pt>
                <c:pt idx="97">
                  <c:v>2117</c:v>
                </c:pt>
                <c:pt idx="98">
                  <c:v>2118</c:v>
                </c:pt>
                <c:pt idx="99">
                  <c:v>2119</c:v>
                </c:pt>
                <c:pt idx="100">
                  <c:v>2120</c:v>
                </c:pt>
                <c:pt idx="101">
                  <c:v>2121</c:v>
                </c:pt>
                <c:pt idx="102">
                  <c:v>2122</c:v>
                </c:pt>
                <c:pt idx="103">
                  <c:v>2123</c:v>
                </c:pt>
              </c:numCache>
            </c:numRef>
          </c:cat>
          <c:val>
            <c:numRef>
              <c:f>Sheet1!$GX$8:$GX$213</c:f>
              <c:numCache>
                <c:formatCode>0.0,,,\ "Gt CO2"</c:formatCode>
                <c:ptCount val="206"/>
                <c:pt idx="0">
                  <c:v>49500450047</c:v>
                </c:pt>
                <c:pt idx="1">
                  <c:v>49258984437.014633</c:v>
                </c:pt>
                <c:pt idx="2">
                  <c:v>49017518827.029266</c:v>
                </c:pt>
                <c:pt idx="3">
                  <c:v>48776053217.0439</c:v>
                </c:pt>
                <c:pt idx="4">
                  <c:v>48534587607.058533</c:v>
                </c:pt>
                <c:pt idx="5">
                  <c:v>48293121997.073166</c:v>
                </c:pt>
                <c:pt idx="6">
                  <c:v>48051656387.087799</c:v>
                </c:pt>
                <c:pt idx="7">
                  <c:v>47810190777.102432</c:v>
                </c:pt>
                <c:pt idx="8">
                  <c:v>47568725167.117065</c:v>
                </c:pt>
                <c:pt idx="9">
                  <c:v>47327259557.131699</c:v>
                </c:pt>
                <c:pt idx="10">
                  <c:v>47085793947.146332</c:v>
                </c:pt>
                <c:pt idx="11">
                  <c:v>46844328337.160965</c:v>
                </c:pt>
                <c:pt idx="12">
                  <c:v>46602862727.175598</c:v>
                </c:pt>
                <c:pt idx="13">
                  <c:v>46361397117.190231</c:v>
                </c:pt>
                <c:pt idx="14">
                  <c:v>46119931507.204865</c:v>
                </c:pt>
                <c:pt idx="15">
                  <c:v>45878465897.219498</c:v>
                </c:pt>
                <c:pt idx="16">
                  <c:v>45637000287.234131</c:v>
                </c:pt>
                <c:pt idx="17">
                  <c:v>45395534677.248764</c:v>
                </c:pt>
                <c:pt idx="18">
                  <c:v>45154069067.263397</c:v>
                </c:pt>
                <c:pt idx="19">
                  <c:v>44912603457.27803</c:v>
                </c:pt>
                <c:pt idx="20">
                  <c:v>44671137847.292664</c:v>
                </c:pt>
                <c:pt idx="21">
                  <c:v>44429672237.307297</c:v>
                </c:pt>
                <c:pt idx="22">
                  <c:v>44188206627.32193</c:v>
                </c:pt>
                <c:pt idx="23">
                  <c:v>43946741017.336563</c:v>
                </c:pt>
                <c:pt idx="24">
                  <c:v>43705275407.351196</c:v>
                </c:pt>
                <c:pt idx="25">
                  <c:v>43463809797.365829</c:v>
                </c:pt>
                <c:pt idx="26">
                  <c:v>43222344187.380463</c:v>
                </c:pt>
                <c:pt idx="27">
                  <c:v>42980878577.395096</c:v>
                </c:pt>
                <c:pt idx="28">
                  <c:v>42739412967.409729</c:v>
                </c:pt>
                <c:pt idx="29">
                  <c:v>42497947357.424362</c:v>
                </c:pt>
                <c:pt idx="30">
                  <c:v>42256481747.438995</c:v>
                </c:pt>
                <c:pt idx="31">
                  <c:v>42015016137.453629</c:v>
                </c:pt>
                <c:pt idx="32">
                  <c:v>41773550527.468262</c:v>
                </c:pt>
                <c:pt idx="33">
                  <c:v>41532084917.482895</c:v>
                </c:pt>
                <c:pt idx="34">
                  <c:v>41290619307.497528</c:v>
                </c:pt>
                <c:pt idx="35">
                  <c:v>41049153697.512161</c:v>
                </c:pt>
                <c:pt idx="36">
                  <c:v>40807688087.526794</c:v>
                </c:pt>
                <c:pt idx="37">
                  <c:v>40566222477.541428</c:v>
                </c:pt>
                <c:pt idx="38">
                  <c:v>40324756867.556061</c:v>
                </c:pt>
                <c:pt idx="39">
                  <c:v>40083291257.570694</c:v>
                </c:pt>
                <c:pt idx="40">
                  <c:v>39841825647.585327</c:v>
                </c:pt>
                <c:pt idx="41">
                  <c:v>39600360037.59996</c:v>
                </c:pt>
                <c:pt idx="42">
                  <c:v>39358894427.614594</c:v>
                </c:pt>
                <c:pt idx="43">
                  <c:v>39117428817.629227</c:v>
                </c:pt>
                <c:pt idx="44">
                  <c:v>38875963207.64386</c:v>
                </c:pt>
                <c:pt idx="45">
                  <c:v>38634497597.658493</c:v>
                </c:pt>
                <c:pt idx="46">
                  <c:v>38393031987.673126</c:v>
                </c:pt>
                <c:pt idx="47">
                  <c:v>38151566377.687759</c:v>
                </c:pt>
                <c:pt idx="48">
                  <c:v>37910100767.702393</c:v>
                </c:pt>
                <c:pt idx="49">
                  <c:v>37668635157.717026</c:v>
                </c:pt>
                <c:pt idx="50">
                  <c:v>37427169547.731659</c:v>
                </c:pt>
                <c:pt idx="51">
                  <c:v>37185703937.746292</c:v>
                </c:pt>
                <c:pt idx="52">
                  <c:v>36944238327.760925</c:v>
                </c:pt>
                <c:pt idx="53">
                  <c:v>36702772717.775558</c:v>
                </c:pt>
                <c:pt idx="54">
                  <c:v>36461307107.790192</c:v>
                </c:pt>
                <c:pt idx="55">
                  <c:v>36219841497.804825</c:v>
                </c:pt>
                <c:pt idx="56">
                  <c:v>35978375887.819458</c:v>
                </c:pt>
                <c:pt idx="57">
                  <c:v>35736910277.834091</c:v>
                </c:pt>
                <c:pt idx="58">
                  <c:v>35495444667.848724</c:v>
                </c:pt>
                <c:pt idx="59">
                  <c:v>35253979057.863358</c:v>
                </c:pt>
                <c:pt idx="60">
                  <c:v>35012513447.877991</c:v>
                </c:pt>
                <c:pt idx="61">
                  <c:v>34771047837.892624</c:v>
                </c:pt>
                <c:pt idx="62">
                  <c:v>34529582227.907257</c:v>
                </c:pt>
                <c:pt idx="63">
                  <c:v>34288116617.92189</c:v>
                </c:pt>
                <c:pt idx="64">
                  <c:v>34046651007.936523</c:v>
                </c:pt>
                <c:pt idx="65">
                  <c:v>33805185397.951157</c:v>
                </c:pt>
                <c:pt idx="66">
                  <c:v>33563719787.96579</c:v>
                </c:pt>
                <c:pt idx="67">
                  <c:v>33322254177.980423</c:v>
                </c:pt>
                <c:pt idx="68">
                  <c:v>33080788567.995056</c:v>
                </c:pt>
                <c:pt idx="69">
                  <c:v>32839322958.009689</c:v>
                </c:pt>
                <c:pt idx="70">
                  <c:v>32597857348.024323</c:v>
                </c:pt>
                <c:pt idx="71">
                  <c:v>32356391738.038956</c:v>
                </c:pt>
                <c:pt idx="72">
                  <c:v>32114926128.053589</c:v>
                </c:pt>
                <c:pt idx="73">
                  <c:v>31873460518.068222</c:v>
                </c:pt>
                <c:pt idx="74">
                  <c:v>31631994908.082855</c:v>
                </c:pt>
                <c:pt idx="75">
                  <c:v>31390529298.097488</c:v>
                </c:pt>
                <c:pt idx="76">
                  <c:v>31149063688.112122</c:v>
                </c:pt>
                <c:pt idx="77">
                  <c:v>30907598078.126755</c:v>
                </c:pt>
                <c:pt idx="78">
                  <c:v>30666132468.141388</c:v>
                </c:pt>
                <c:pt idx="79">
                  <c:v>30424666858.156021</c:v>
                </c:pt>
                <c:pt idx="80">
                  <c:v>30183201248.170654</c:v>
                </c:pt>
                <c:pt idx="81">
                  <c:v>29941735638.185287</c:v>
                </c:pt>
                <c:pt idx="82">
                  <c:v>29700270028.199921</c:v>
                </c:pt>
                <c:pt idx="83">
                  <c:v>29458804418.214554</c:v>
                </c:pt>
                <c:pt idx="84">
                  <c:v>29217338808.229187</c:v>
                </c:pt>
                <c:pt idx="85">
                  <c:v>28975873198.24382</c:v>
                </c:pt>
                <c:pt idx="86">
                  <c:v>28734407588.258453</c:v>
                </c:pt>
                <c:pt idx="87">
                  <c:v>28492941978.273087</c:v>
                </c:pt>
                <c:pt idx="88">
                  <c:v>28251476368.28772</c:v>
                </c:pt>
                <c:pt idx="89">
                  <c:v>28010010758.302353</c:v>
                </c:pt>
                <c:pt idx="90">
                  <c:v>27768545148.316986</c:v>
                </c:pt>
                <c:pt idx="91">
                  <c:v>27527079538.331619</c:v>
                </c:pt>
                <c:pt idx="92">
                  <c:v>27285613928.346252</c:v>
                </c:pt>
                <c:pt idx="93">
                  <c:v>27044148318.360886</c:v>
                </c:pt>
                <c:pt idx="94">
                  <c:v>26802682708.375519</c:v>
                </c:pt>
                <c:pt idx="95">
                  <c:v>26561217098.390152</c:v>
                </c:pt>
                <c:pt idx="96">
                  <c:v>26319751488.404785</c:v>
                </c:pt>
                <c:pt idx="97">
                  <c:v>26078285878.419418</c:v>
                </c:pt>
                <c:pt idx="98">
                  <c:v>25836820268.434052</c:v>
                </c:pt>
                <c:pt idx="99">
                  <c:v>25595354658.448685</c:v>
                </c:pt>
                <c:pt idx="100">
                  <c:v>25353889048.463318</c:v>
                </c:pt>
                <c:pt idx="101">
                  <c:v>25112423438.477951</c:v>
                </c:pt>
                <c:pt idx="102">
                  <c:v>24870957828.492584</c:v>
                </c:pt>
                <c:pt idx="103">
                  <c:v>24629492218.507217</c:v>
                </c:pt>
                <c:pt idx="104">
                  <c:v>24388026608.521851</c:v>
                </c:pt>
                <c:pt idx="105">
                  <c:v>24146560998.536484</c:v>
                </c:pt>
                <c:pt idx="106">
                  <c:v>23905095388.551117</c:v>
                </c:pt>
                <c:pt idx="107">
                  <c:v>23663629778.56575</c:v>
                </c:pt>
                <c:pt idx="108">
                  <c:v>23422164168.580383</c:v>
                </c:pt>
                <c:pt idx="109">
                  <c:v>23180698558.595016</c:v>
                </c:pt>
                <c:pt idx="110">
                  <c:v>22939232948.60965</c:v>
                </c:pt>
                <c:pt idx="111">
                  <c:v>22697767338.624283</c:v>
                </c:pt>
                <c:pt idx="112">
                  <c:v>22456301728.638916</c:v>
                </c:pt>
                <c:pt idx="113">
                  <c:v>22214836118.653549</c:v>
                </c:pt>
                <c:pt idx="114">
                  <c:v>21973370508.668182</c:v>
                </c:pt>
                <c:pt idx="115">
                  <c:v>21731904898.682816</c:v>
                </c:pt>
                <c:pt idx="116">
                  <c:v>21490439288.697449</c:v>
                </c:pt>
                <c:pt idx="117">
                  <c:v>21248973678.712082</c:v>
                </c:pt>
                <c:pt idx="118">
                  <c:v>21007508068.726715</c:v>
                </c:pt>
                <c:pt idx="119">
                  <c:v>20766042458.741348</c:v>
                </c:pt>
                <c:pt idx="120">
                  <c:v>20524576848.755981</c:v>
                </c:pt>
                <c:pt idx="121">
                  <c:v>20283111238.770615</c:v>
                </c:pt>
                <c:pt idx="122">
                  <c:v>20041645628.785248</c:v>
                </c:pt>
                <c:pt idx="123">
                  <c:v>19800180018.799881</c:v>
                </c:pt>
                <c:pt idx="124">
                  <c:v>19558714408.814514</c:v>
                </c:pt>
                <c:pt idx="125">
                  <c:v>19317248798.829147</c:v>
                </c:pt>
                <c:pt idx="126">
                  <c:v>19075783188.843781</c:v>
                </c:pt>
                <c:pt idx="127">
                  <c:v>18834317578.858414</c:v>
                </c:pt>
                <c:pt idx="128">
                  <c:v>18592851968.873047</c:v>
                </c:pt>
                <c:pt idx="129">
                  <c:v>18351386358.88768</c:v>
                </c:pt>
                <c:pt idx="130">
                  <c:v>18109920748.902313</c:v>
                </c:pt>
                <c:pt idx="131">
                  <c:v>17868455138.916946</c:v>
                </c:pt>
                <c:pt idx="132">
                  <c:v>17626989528.93158</c:v>
                </c:pt>
                <c:pt idx="133">
                  <c:v>17385523918.946213</c:v>
                </c:pt>
                <c:pt idx="134">
                  <c:v>17144058308.960846</c:v>
                </c:pt>
                <c:pt idx="135">
                  <c:v>16902592698.975479</c:v>
                </c:pt>
                <c:pt idx="136">
                  <c:v>16661127088.990112</c:v>
                </c:pt>
                <c:pt idx="137">
                  <c:v>16419661479.004745</c:v>
                </c:pt>
                <c:pt idx="138">
                  <c:v>16178195869.019379</c:v>
                </c:pt>
                <c:pt idx="139">
                  <c:v>15936730259.034012</c:v>
                </c:pt>
                <c:pt idx="140">
                  <c:v>15695264649.048645</c:v>
                </c:pt>
                <c:pt idx="141">
                  <c:v>15453799039.063278</c:v>
                </c:pt>
                <c:pt idx="142">
                  <c:v>15212333429.077911</c:v>
                </c:pt>
                <c:pt idx="143">
                  <c:v>14970867819.092545</c:v>
                </c:pt>
                <c:pt idx="144">
                  <c:v>14729402209.107178</c:v>
                </c:pt>
                <c:pt idx="145">
                  <c:v>14487936599.121811</c:v>
                </c:pt>
                <c:pt idx="146">
                  <c:v>14246470989.136444</c:v>
                </c:pt>
                <c:pt idx="147">
                  <c:v>14005005379.151077</c:v>
                </c:pt>
                <c:pt idx="148">
                  <c:v>13763539769.16571</c:v>
                </c:pt>
                <c:pt idx="149">
                  <c:v>13522074159.180344</c:v>
                </c:pt>
                <c:pt idx="150">
                  <c:v>13280608549.194977</c:v>
                </c:pt>
                <c:pt idx="151">
                  <c:v>13039142939.20961</c:v>
                </c:pt>
                <c:pt idx="152">
                  <c:v>12797677329.224243</c:v>
                </c:pt>
                <c:pt idx="153">
                  <c:v>12556211719.238876</c:v>
                </c:pt>
                <c:pt idx="154">
                  <c:v>12314746109.25351</c:v>
                </c:pt>
                <c:pt idx="155">
                  <c:v>12073280499.268143</c:v>
                </c:pt>
                <c:pt idx="156">
                  <c:v>11831814889.282776</c:v>
                </c:pt>
                <c:pt idx="157">
                  <c:v>11590349279.297409</c:v>
                </c:pt>
                <c:pt idx="158">
                  <c:v>11348883669.312042</c:v>
                </c:pt>
                <c:pt idx="159">
                  <c:v>11107418059.326675</c:v>
                </c:pt>
                <c:pt idx="160">
                  <c:v>10865952449.341309</c:v>
                </c:pt>
                <c:pt idx="161">
                  <c:v>10624486839.355942</c:v>
                </c:pt>
                <c:pt idx="162">
                  <c:v>10383021229.370575</c:v>
                </c:pt>
                <c:pt idx="163">
                  <c:v>10141555619.385208</c:v>
                </c:pt>
                <c:pt idx="164">
                  <c:v>9900090009.3998413</c:v>
                </c:pt>
                <c:pt idx="165">
                  <c:v>9658624399.4144745</c:v>
                </c:pt>
                <c:pt idx="166">
                  <c:v>9417158789.4291077</c:v>
                </c:pt>
                <c:pt idx="167">
                  <c:v>9175693179.4437408</c:v>
                </c:pt>
                <c:pt idx="168">
                  <c:v>8934227569.458374</c:v>
                </c:pt>
                <c:pt idx="169">
                  <c:v>8692761959.4730072</c:v>
                </c:pt>
                <c:pt idx="170">
                  <c:v>8451296349.4876413</c:v>
                </c:pt>
                <c:pt idx="171">
                  <c:v>8209830739.5022755</c:v>
                </c:pt>
                <c:pt idx="172">
                  <c:v>7968365129.5169096</c:v>
                </c:pt>
                <c:pt idx="173">
                  <c:v>7726899519.5315437</c:v>
                </c:pt>
                <c:pt idx="174">
                  <c:v>7485433909.5461779</c:v>
                </c:pt>
                <c:pt idx="175">
                  <c:v>7243968299.560812</c:v>
                </c:pt>
                <c:pt idx="176">
                  <c:v>7002502689.5754461</c:v>
                </c:pt>
                <c:pt idx="177">
                  <c:v>6761037079.5900803</c:v>
                </c:pt>
                <c:pt idx="178">
                  <c:v>6519571469.6047144</c:v>
                </c:pt>
                <c:pt idx="179">
                  <c:v>6278105859.6193485</c:v>
                </c:pt>
                <c:pt idx="180">
                  <c:v>6036640249.6339827</c:v>
                </c:pt>
                <c:pt idx="181">
                  <c:v>5795174639.6486168</c:v>
                </c:pt>
                <c:pt idx="182">
                  <c:v>5553709029.6632509</c:v>
                </c:pt>
                <c:pt idx="183">
                  <c:v>5312243419.6778851</c:v>
                </c:pt>
                <c:pt idx="184">
                  <c:v>5070777809.6925192</c:v>
                </c:pt>
                <c:pt idx="185">
                  <c:v>4829312199.7071533</c:v>
                </c:pt>
                <c:pt idx="186">
                  <c:v>4587846589.7217875</c:v>
                </c:pt>
                <c:pt idx="187">
                  <c:v>4346380979.7364216</c:v>
                </c:pt>
                <c:pt idx="188">
                  <c:v>4104915369.7510557</c:v>
                </c:pt>
                <c:pt idx="189">
                  <c:v>3863449759.7656898</c:v>
                </c:pt>
                <c:pt idx="190">
                  <c:v>3621984149.780324</c:v>
                </c:pt>
                <c:pt idx="191">
                  <c:v>3380518539.7949581</c:v>
                </c:pt>
                <c:pt idx="192">
                  <c:v>3139052929.8095922</c:v>
                </c:pt>
                <c:pt idx="193">
                  <c:v>2897587319.8242264</c:v>
                </c:pt>
                <c:pt idx="194">
                  <c:v>2656121709.8388605</c:v>
                </c:pt>
                <c:pt idx="195">
                  <c:v>2414656099.8534946</c:v>
                </c:pt>
                <c:pt idx="196">
                  <c:v>2173190489.8681288</c:v>
                </c:pt>
                <c:pt idx="197">
                  <c:v>1931724879.8827629</c:v>
                </c:pt>
                <c:pt idx="198">
                  <c:v>1690259269.897397</c:v>
                </c:pt>
                <c:pt idx="199">
                  <c:v>1448793659.9120312</c:v>
                </c:pt>
                <c:pt idx="200">
                  <c:v>1207328049.9266653</c:v>
                </c:pt>
                <c:pt idx="201">
                  <c:v>965862439.94129944</c:v>
                </c:pt>
                <c:pt idx="202">
                  <c:v>724396829.95593357</c:v>
                </c:pt>
                <c:pt idx="203">
                  <c:v>482931219.9705677</c:v>
                </c:pt>
                <c:pt idx="204">
                  <c:v>241465609.98520184</c:v>
                </c:pt>
                <c:pt idx="205">
                  <c:v>-1.64031982421875E-4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C8-739F-4C05-A4AA-B7857E75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356864"/>
        <c:axId val="1654920720"/>
      </c:lineChart>
      <c:catAx>
        <c:axId val="16783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49207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654920720"/>
        <c:scaling>
          <c:orientation val="minMax"/>
          <c:max val="5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,\ &quot;Gt CO2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356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986926122369093E-2"/>
          <c:y val="0.77343892952384874"/>
          <c:w val="0.89009350734164161"/>
          <c:h val="0.22656106319626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Sheet1!$A$393:$A$473</c:f>
              <c:numCache>
                <c:formatCode>General</c:formatCode>
                <c:ptCount val="81"/>
                <c:pt idx="0" formatCode="0.00">
                  <c:v>1.38</c:v>
                </c:pt>
                <c:pt idx="1">
                  <c:v>1.3937999999999999</c:v>
                </c:pt>
                <c:pt idx="2">
                  <c:v>1.4077379999999999</c:v>
                </c:pt>
                <c:pt idx="3">
                  <c:v>1.42181538</c:v>
                </c:pt>
                <c:pt idx="4">
                  <c:v>1.4360335337999999</c:v>
                </c:pt>
                <c:pt idx="5">
                  <c:v>1.4503938691379998</c:v>
                </c:pt>
                <c:pt idx="6">
                  <c:v>1.4648978078293799</c:v>
                </c:pt>
                <c:pt idx="7">
                  <c:v>1.4795467859076739</c:v>
                </c:pt>
                <c:pt idx="8">
                  <c:v>1.4943422537667506</c:v>
                </c:pt>
                <c:pt idx="9">
                  <c:v>1.509285676304418</c:v>
                </c:pt>
                <c:pt idx="10">
                  <c:v>1.5243785330674622</c:v>
                </c:pt>
                <c:pt idx="11">
                  <c:v>1.5396223183981368</c:v>
                </c:pt>
                <c:pt idx="12">
                  <c:v>1.5550185415821183</c:v>
                </c:pt>
                <c:pt idx="13">
                  <c:v>1.5705687269979394</c:v>
                </c:pt>
                <c:pt idx="14">
                  <c:v>1.5862744142679188</c:v>
                </c:pt>
                <c:pt idx="15">
                  <c:v>1.6021371584105981</c:v>
                </c:pt>
                <c:pt idx="16">
                  <c:v>1.6181585299947041</c:v>
                </c:pt>
                <c:pt idx="17">
                  <c:v>1.6343401152946511</c:v>
                </c:pt>
                <c:pt idx="18">
                  <c:v>1.6506835164475977</c:v>
                </c:pt>
                <c:pt idx="19">
                  <c:v>1.6671903516120736</c:v>
                </c:pt>
                <c:pt idx="20">
                  <c:v>1.6838622551281943</c:v>
                </c:pt>
                <c:pt idx="21">
                  <c:v>1.7007008776794763</c:v>
                </c:pt>
                <c:pt idx="22">
                  <c:v>1.7177078864562711</c:v>
                </c:pt>
                <c:pt idx="23">
                  <c:v>1.7348849653208338</c:v>
                </c:pt>
                <c:pt idx="24">
                  <c:v>1.7522338149740422</c:v>
                </c:pt>
                <c:pt idx="25">
                  <c:v>1.7697561531237826</c:v>
                </c:pt>
                <c:pt idx="26">
                  <c:v>1.7874537146550205</c:v>
                </c:pt>
                <c:pt idx="27">
                  <c:v>1.8053282518015707</c:v>
                </c:pt>
                <c:pt idx="28">
                  <c:v>1.8233815343195865</c:v>
                </c:pt>
                <c:pt idx="29">
                  <c:v>1.8416153496627823</c:v>
                </c:pt>
                <c:pt idx="30">
                  <c:v>1.8600315031594101</c:v>
                </c:pt>
                <c:pt idx="31">
                  <c:v>1.8786318181910042</c:v>
                </c:pt>
                <c:pt idx="32">
                  <c:v>1.8974181363729143</c:v>
                </c:pt>
                <c:pt idx="33">
                  <c:v>1.9163923177366435</c:v>
                </c:pt>
                <c:pt idx="34">
                  <c:v>1.9355562409140099</c:v>
                </c:pt>
                <c:pt idx="35">
                  <c:v>1.9549118033231501</c:v>
                </c:pt>
                <c:pt idx="36">
                  <c:v>1.9744609213563815</c:v>
                </c:pt>
                <c:pt idx="37">
                  <c:v>1.9942055305699453</c:v>
                </c:pt>
                <c:pt idx="38">
                  <c:v>2.0141475858756448</c:v>
                </c:pt>
                <c:pt idx="39">
                  <c:v>2.0342890617344014</c:v>
                </c:pt>
                <c:pt idx="40">
                  <c:v>2.0546319523517456</c:v>
                </c:pt>
                <c:pt idx="41">
                  <c:v>2.0751782718752629</c:v>
                </c:pt>
                <c:pt idx="42">
                  <c:v>2.0959300545940156</c:v>
                </c:pt>
                <c:pt idx="43">
                  <c:v>2.1168893551399557</c:v>
                </c:pt>
                <c:pt idx="44">
                  <c:v>2.1380582486913551</c:v>
                </c:pt>
                <c:pt idx="45">
                  <c:v>2.1594388311782686</c:v>
                </c:pt>
                <c:pt idx="46">
                  <c:v>2.1810332194900512</c:v>
                </c:pt>
                <c:pt idx="47">
                  <c:v>2.2028435516849516</c:v>
                </c:pt>
                <c:pt idx="48">
                  <c:v>2.224871987201801</c:v>
                </c:pt>
                <c:pt idx="49">
                  <c:v>2.2471207070738188</c:v>
                </c:pt>
                <c:pt idx="50">
                  <c:v>2.2695919141445571</c:v>
                </c:pt>
                <c:pt idx="51">
                  <c:v>2.2922878332860028</c:v>
                </c:pt>
                <c:pt idx="52">
                  <c:v>2.3152107116188629</c:v>
                </c:pt>
                <c:pt idx="53">
                  <c:v>2.3383628187350518</c:v>
                </c:pt>
                <c:pt idx="54">
                  <c:v>2.3617464469224023</c:v>
                </c:pt>
                <c:pt idx="55">
                  <c:v>2.3853639113916265</c:v>
                </c:pt>
                <c:pt idx="56">
                  <c:v>2.4092175505055429</c:v>
                </c:pt>
                <c:pt idx="57">
                  <c:v>2.4333097260105983</c:v>
                </c:pt>
                <c:pt idx="58">
                  <c:v>2.4576428232707044</c:v>
                </c:pt>
                <c:pt idx="59">
                  <c:v>2.4822192515034116</c:v>
                </c:pt>
                <c:pt idx="60">
                  <c:v>2.5070414440184456</c:v>
                </c:pt>
                <c:pt idx="61">
                  <c:v>2.53211185845863</c:v>
                </c:pt>
                <c:pt idx="62">
                  <c:v>2.5574329770432165</c:v>
                </c:pt>
                <c:pt idx="63">
                  <c:v>2.5830073068136485</c:v>
                </c:pt>
                <c:pt idx="64">
                  <c:v>2.608837379881785</c:v>
                </c:pt>
                <c:pt idx="65">
                  <c:v>2.6349257536806028</c:v>
                </c:pt>
                <c:pt idx="66">
                  <c:v>2.6612750112174086</c:v>
                </c:pt>
                <c:pt idx="67">
                  <c:v>2.6878877613295828</c:v>
                </c:pt>
                <c:pt idx="68">
                  <c:v>2.7147666389428786</c:v>
                </c:pt>
                <c:pt idx="69">
                  <c:v>2.7419143053323074</c:v>
                </c:pt>
                <c:pt idx="70">
                  <c:v>2.7693334483856304</c:v>
                </c:pt>
                <c:pt idx="71">
                  <c:v>2.7970267828694868</c:v>
                </c:pt>
                <c:pt idx="72">
                  <c:v>2.8249970506981819</c:v>
                </c:pt>
                <c:pt idx="73">
                  <c:v>2.8532470212051635</c:v>
                </c:pt>
                <c:pt idx="74">
                  <c:v>2.8817794914172152</c:v>
                </c:pt>
                <c:pt idx="75">
                  <c:v>2.9105972863313876</c:v>
                </c:pt>
                <c:pt idx="76">
                  <c:v>2.9397032591947014</c:v>
                </c:pt>
                <c:pt idx="77">
                  <c:v>2.9691002917866487</c:v>
                </c:pt>
                <c:pt idx="78">
                  <c:v>2.9987912947045152</c:v>
                </c:pt>
                <c:pt idx="79">
                  <c:v>3.0287792076515605</c:v>
                </c:pt>
                <c:pt idx="80">
                  <c:v>3.0590669997280759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3-444F-BC65-E94C7F2206B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Sheet1!$B$393:$B$473</c:f>
              <c:numCache>
                <c:formatCode>General</c:formatCode>
                <c:ptCount val="8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3-444F-BC65-E94C7F2206B0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Sheet1!$C$393:$C$473</c:f>
              <c:numCache>
                <c:formatCode>0.00</c:formatCode>
                <c:ptCount val="81"/>
                <c:pt idx="0">
                  <c:v>1.38</c:v>
                </c:pt>
                <c:pt idx="1">
                  <c:v>1.39035</c:v>
                </c:pt>
                <c:pt idx="2">
                  <c:v>1.4007776250000001</c:v>
                </c:pt>
                <c:pt idx="3">
                  <c:v>1.4112834571875001</c:v>
                </c:pt>
                <c:pt idx="4">
                  <c:v>1.4218680831164066</c:v>
                </c:pt>
                <c:pt idx="5">
                  <c:v>1.4325320937397796</c:v>
                </c:pt>
                <c:pt idx="6">
                  <c:v>1.4432760844428281</c:v>
                </c:pt>
                <c:pt idx="7">
                  <c:v>1.4541006550761493</c:v>
                </c:pt>
                <c:pt idx="8">
                  <c:v>1.4650064099892204</c:v>
                </c:pt>
                <c:pt idx="9">
                  <c:v>1.4759939580641397</c:v>
                </c:pt>
                <c:pt idx="10">
                  <c:v>1.4870639127496208</c:v>
                </c:pt>
                <c:pt idx="11">
                  <c:v>1.498216892095243</c:v>
                </c:pt>
                <c:pt idx="12">
                  <c:v>1.5094535187859575</c:v>
                </c:pt>
                <c:pt idx="13">
                  <c:v>1.5207744201768523</c:v>
                </c:pt>
                <c:pt idx="14">
                  <c:v>1.5321802283281787</c:v>
                </c:pt>
                <c:pt idx="15">
                  <c:v>1.5436715800406402</c:v>
                </c:pt>
                <c:pt idx="16">
                  <c:v>1.555249116890945</c:v>
                </c:pt>
                <c:pt idx="17">
                  <c:v>1.5669134852676272</c:v>
                </c:pt>
                <c:pt idx="18">
                  <c:v>1.5786653364071346</c:v>
                </c:pt>
                <c:pt idx="19">
                  <c:v>1.5905053264301883</c:v>
                </c:pt>
                <c:pt idx="20">
                  <c:v>1.6024341163784148</c:v>
                </c:pt>
                <c:pt idx="21">
                  <c:v>1.6144523722512529</c:v>
                </c:pt>
                <c:pt idx="22">
                  <c:v>1.6265607650431375</c:v>
                </c:pt>
                <c:pt idx="23">
                  <c:v>1.6387599707809613</c:v>
                </c:pt>
                <c:pt idx="24">
                  <c:v>1.6510506705618186</c:v>
                </c:pt>
                <c:pt idx="25">
                  <c:v>1.6634335505910325</c:v>
                </c:pt>
                <c:pt idx="26">
                  <c:v>1.6759093022204654</c:v>
                </c:pt>
                <c:pt idx="27">
                  <c:v>1.6884786219871191</c:v>
                </c:pt>
                <c:pt idx="28">
                  <c:v>1.7011422116520225</c:v>
                </c:pt>
                <c:pt idx="29">
                  <c:v>1.7139007782394129</c:v>
                </c:pt>
                <c:pt idx="30">
                  <c:v>1.7267550340762086</c:v>
                </c:pt>
                <c:pt idx="31">
                  <c:v>1.7397056968317803</c:v>
                </c:pt>
                <c:pt idx="32">
                  <c:v>1.7527534895580188</c:v>
                </c:pt>
                <c:pt idx="33">
                  <c:v>1.765899140729704</c:v>
                </c:pt>
                <c:pt idx="34">
                  <c:v>1.7791433842851769</c:v>
                </c:pt>
                <c:pt idx="35">
                  <c:v>1.7924869596673159</c:v>
                </c:pt>
                <c:pt idx="36">
                  <c:v>1.8059306118648208</c:v>
                </c:pt>
                <c:pt idx="37">
                  <c:v>1.8194750914538071</c:v>
                </c:pt>
                <c:pt idx="38">
                  <c:v>1.8331211546397108</c:v>
                </c:pt>
                <c:pt idx="39">
                  <c:v>1.8468695632995087</c:v>
                </c:pt>
                <c:pt idx="40">
                  <c:v>1.860721085024255</c:v>
                </c:pt>
                <c:pt idx="41">
                  <c:v>1.8746764931619371</c:v>
                </c:pt>
                <c:pt idx="42">
                  <c:v>1.8887365668606517</c:v>
                </c:pt>
                <c:pt idx="43">
                  <c:v>1.9029020911121066</c:v>
                </c:pt>
                <c:pt idx="44">
                  <c:v>1.9171738567954475</c:v>
                </c:pt>
                <c:pt idx="45">
                  <c:v>1.9315526607214135</c:v>
                </c:pt>
                <c:pt idx="46">
                  <c:v>1.9460393056768241</c:v>
                </c:pt>
                <c:pt idx="47">
                  <c:v>1.9606346004694004</c:v>
                </c:pt>
                <c:pt idx="48">
                  <c:v>1.975339359972921</c:v>
                </c:pt>
                <c:pt idx="49">
                  <c:v>1.990154405172718</c:v>
                </c:pt>
                <c:pt idx="50">
                  <c:v>2.0050805632115134</c:v>
                </c:pt>
                <c:pt idx="51">
                  <c:v>2.0201186674355998</c:v>
                </c:pt>
                <c:pt idx="52">
                  <c:v>2.0352695574413668</c:v>
                </c:pt>
                <c:pt idx="53">
                  <c:v>2.0505340791221771</c:v>
                </c:pt>
                <c:pt idx="54">
                  <c:v>2.0659130847155938</c:v>
                </c:pt>
                <c:pt idx="55">
                  <c:v>2.0814074328509609</c:v>
                </c:pt>
                <c:pt idx="56">
                  <c:v>2.0970179885973432</c:v>
                </c:pt>
                <c:pt idx="57">
                  <c:v>2.1127456235118234</c:v>
                </c:pt>
                <c:pt idx="58">
                  <c:v>2.1285912156881621</c:v>
                </c:pt>
                <c:pt idx="59">
                  <c:v>2.1445556498058234</c:v>
                </c:pt>
                <c:pt idx="60">
                  <c:v>2.160639817179367</c:v>
                </c:pt>
                <c:pt idx="61">
                  <c:v>2.1768446158082124</c:v>
                </c:pt>
                <c:pt idx="62">
                  <c:v>2.193170950426774</c:v>
                </c:pt>
                <c:pt idx="63">
                  <c:v>2.2096197325549749</c:v>
                </c:pt>
                <c:pt idx="64">
                  <c:v>2.2261918805491372</c:v>
                </c:pt>
                <c:pt idx="65">
                  <c:v>2.2428883196532561</c:v>
                </c:pt>
                <c:pt idx="66">
                  <c:v>2.2597099820506554</c:v>
                </c:pt>
                <c:pt idx="67">
                  <c:v>2.2766578069160355</c:v>
                </c:pt>
                <c:pt idx="68">
                  <c:v>2.293732740467906</c:v>
                </c:pt>
                <c:pt idx="69">
                  <c:v>2.3109357360214156</c:v>
                </c:pt>
                <c:pt idx="70">
                  <c:v>2.3282677540415762</c:v>
                </c:pt>
                <c:pt idx="71">
                  <c:v>2.3457297621968882</c:v>
                </c:pt>
                <c:pt idx="72">
                  <c:v>2.363322735413365</c:v>
                </c:pt>
                <c:pt idx="73">
                  <c:v>2.3810476559289655</c:v>
                </c:pt>
                <c:pt idx="74">
                  <c:v>2.3989055133484327</c:v>
                </c:pt>
                <c:pt idx="75">
                  <c:v>2.416897304698546</c:v>
                </c:pt>
                <c:pt idx="76">
                  <c:v>2.4350240344837855</c:v>
                </c:pt>
                <c:pt idx="77">
                  <c:v>2.453286714742414</c:v>
                </c:pt>
                <c:pt idx="78">
                  <c:v>2.4716863651029821</c:v>
                </c:pt>
                <c:pt idx="79">
                  <c:v>2.4902240128412547</c:v>
                </c:pt>
                <c:pt idx="80">
                  <c:v>2.5089006929375643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3-444F-BC65-E94C7F220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4898000"/>
        <c:axId val="961828240"/>
      </c:lineChart>
      <c:catAx>
        <c:axId val="1214898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828240"/>
        <c:crosses val="autoZero"/>
        <c:auto val="1"/>
        <c:lblAlgn val="ctr"/>
        <c:lblOffset val="100"/>
        <c:noMultiLvlLbl val="0"/>
      </c:catAx>
      <c:valAx>
        <c:axId val="96182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9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Sheet1!$J$309:$J$329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424.62342404049298</c:v>
                </c:pt>
                <c:pt idx="3">
                  <c:v>429.13191573063381</c:v>
                </c:pt>
                <c:pt idx="4">
                  <c:v>433.09718065140845</c:v>
                </c:pt>
                <c:pt idx="5">
                  <c:v>436.51340889084508</c:v>
                </c:pt>
                <c:pt idx="6">
                  <c:v>439.37479053697183</c:v>
                </c:pt>
                <c:pt idx="7">
                  <c:v>441.67551567781692</c:v>
                </c:pt>
                <c:pt idx="8">
                  <c:v>443.40977440140847</c:v>
                </c:pt>
                <c:pt idx="9">
                  <c:v>444.57175679577466</c:v>
                </c:pt>
                <c:pt idx="10">
                  <c:v>445.15565294894367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3-406B-A8FE-0F043701471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Sheet1!$K$309:$K$329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424.67439281370036</c:v>
                </c:pt>
                <c:pt idx="3">
                  <c:v>429.28535022407169</c:v>
                </c:pt>
                <c:pt idx="4">
                  <c:v>433.4051059859155</c:v>
                </c:pt>
                <c:pt idx="5">
                  <c:v>437.02837836107557</c:v>
                </c:pt>
                <c:pt idx="6">
                  <c:v>440.14988561139563</c:v>
                </c:pt>
                <c:pt idx="7">
                  <c:v>442.76434599871959</c:v>
                </c:pt>
                <c:pt idx="8">
                  <c:v>444.86647778489112</c:v>
                </c:pt>
                <c:pt idx="9">
                  <c:v>446.45099923175417</c:v>
                </c:pt>
                <c:pt idx="10">
                  <c:v>447.51262860115241</c:v>
                </c:pt>
                <c:pt idx="11">
                  <c:v>448.04608415492959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3-406B-A8FE-0F043701471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Sheet1!$L$309:$L$329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424.71686679137326</c:v>
                </c:pt>
                <c:pt idx="3">
                  <c:v>429.4132123019366</c:v>
                </c:pt>
                <c:pt idx="4">
                  <c:v>433.66171043133801</c:v>
                </c:pt>
                <c:pt idx="5">
                  <c:v>437.45751958626761</c:v>
                </c:pt>
                <c:pt idx="6">
                  <c:v>440.79579817341551</c:v>
                </c:pt>
                <c:pt idx="7">
                  <c:v>443.67170459947181</c:v>
                </c:pt>
                <c:pt idx="8">
                  <c:v>446.08039727112674</c:v>
                </c:pt>
                <c:pt idx="9">
                  <c:v>448.01703459507041</c:v>
                </c:pt>
                <c:pt idx="10">
                  <c:v>449.47677497799293</c:v>
                </c:pt>
                <c:pt idx="11">
                  <c:v>450.45477682658452</c:v>
                </c:pt>
                <c:pt idx="12">
                  <c:v>450.94619854753523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3-406B-A8FE-0F043701471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Sheet1!$M$309:$M$329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424.75280631094262</c:v>
                </c:pt>
                <c:pt idx="3">
                  <c:v>429.52140329089929</c:v>
                </c:pt>
                <c:pt idx="4">
                  <c:v>433.87883726977253</c:v>
                </c:pt>
                <c:pt idx="5">
                  <c:v>437.82063908450709</c:v>
                </c:pt>
                <c:pt idx="6">
                  <c:v>441.34233957204771</c:v>
                </c:pt>
                <c:pt idx="7">
                  <c:v>444.43946956933917</c:v>
                </c:pt>
                <c:pt idx="8">
                  <c:v>447.1075599133261</c:v>
                </c:pt>
                <c:pt idx="9">
                  <c:v>449.34214144095347</c:v>
                </c:pt>
                <c:pt idx="10">
                  <c:v>451.13874498916579</c:v>
                </c:pt>
                <c:pt idx="11">
                  <c:v>452.4929013949079</c:v>
                </c:pt>
                <c:pt idx="12">
                  <c:v>453.40014149512456</c:v>
                </c:pt>
                <c:pt idx="13">
                  <c:v>453.85599612676054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33-406B-A8FE-0F043701471D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Sheet1!$N$309:$N$329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424.78361161343059</c:v>
                </c:pt>
                <c:pt idx="3">
                  <c:v>429.61413842429579</c:v>
                </c:pt>
                <c:pt idx="4">
                  <c:v>434.06494598843062</c:v>
                </c:pt>
                <c:pt idx="5">
                  <c:v>438.13188436871229</c:v>
                </c:pt>
                <c:pt idx="6">
                  <c:v>441.81080362801811</c:v>
                </c:pt>
                <c:pt idx="7">
                  <c:v>445.09755382922538</c:v>
                </c:pt>
                <c:pt idx="8">
                  <c:v>447.9879850352113</c:v>
                </c:pt>
                <c:pt idx="9">
                  <c:v>450.47794730885312</c:v>
                </c:pt>
                <c:pt idx="10">
                  <c:v>452.56329071302815</c:v>
                </c:pt>
                <c:pt idx="11">
                  <c:v>454.23986531061371</c:v>
                </c:pt>
                <c:pt idx="12">
                  <c:v>455.50352116448693</c:v>
                </c:pt>
                <c:pt idx="13">
                  <c:v>456.35010833752517</c:v>
                </c:pt>
                <c:pt idx="14">
                  <c:v>456.77547689260564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33-406B-A8FE-0F043701471D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Sheet1!$O$309:$O$329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424.81030954225355</c:v>
                </c:pt>
                <c:pt idx="3">
                  <c:v>429.69450887323944</c:v>
                </c:pt>
                <c:pt idx="4">
                  <c:v>434.22624021126762</c:v>
                </c:pt>
                <c:pt idx="5">
                  <c:v>438.40163028169013</c:v>
                </c:pt>
                <c:pt idx="6">
                  <c:v>442.21680580985918</c:v>
                </c:pt>
                <c:pt idx="7">
                  <c:v>445.66789352112676</c:v>
                </c:pt>
                <c:pt idx="8">
                  <c:v>448.75102014084507</c:v>
                </c:pt>
                <c:pt idx="9">
                  <c:v>451.46231239436622</c:v>
                </c:pt>
                <c:pt idx="10">
                  <c:v>453.79789700704225</c:v>
                </c:pt>
                <c:pt idx="11">
                  <c:v>455.75390070422537</c:v>
                </c:pt>
                <c:pt idx="12">
                  <c:v>457.32645021126763</c:v>
                </c:pt>
                <c:pt idx="13">
                  <c:v>458.51167225352111</c:v>
                </c:pt>
                <c:pt idx="14">
                  <c:v>459.30569355633804</c:v>
                </c:pt>
                <c:pt idx="15">
                  <c:v>459.7046408450704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3-406B-A8FE-0F043701471D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Sheet1!$P$309:$P$329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424.83367022997356</c:v>
                </c:pt>
                <c:pt idx="3">
                  <c:v>429.76483301606515</c:v>
                </c:pt>
                <c:pt idx="4">
                  <c:v>434.36737265624998</c:v>
                </c:pt>
                <c:pt idx="5">
                  <c:v>438.63765795554576</c:v>
                </c:pt>
                <c:pt idx="6">
                  <c:v>442.57205771897009</c:v>
                </c:pt>
                <c:pt idx="7">
                  <c:v>446.16694075154049</c:v>
                </c:pt>
                <c:pt idx="8">
                  <c:v>449.41867585827464</c:v>
                </c:pt>
                <c:pt idx="9">
                  <c:v>452.32363184419012</c:v>
                </c:pt>
                <c:pt idx="10">
                  <c:v>454.87817751430458</c:v>
                </c:pt>
                <c:pt idx="11">
                  <c:v>457.07868167363557</c:v>
                </c:pt>
                <c:pt idx="12">
                  <c:v>458.92151312720068</c:v>
                </c:pt>
                <c:pt idx="13">
                  <c:v>460.40304068001763</c:v>
                </c:pt>
                <c:pt idx="14">
                  <c:v>461.51963313710388</c:v>
                </c:pt>
                <c:pt idx="15">
                  <c:v>462.2676593034771</c:v>
                </c:pt>
                <c:pt idx="16">
                  <c:v>462.64348798415494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33-406B-A8FE-0F043701471D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Sheet1!$Q$309:$Q$329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424.85428260149132</c:v>
                </c:pt>
                <c:pt idx="3">
                  <c:v>429.82688373032312</c:v>
                </c:pt>
                <c:pt idx="4">
                  <c:v>434.4919012841757</c:v>
                </c:pt>
                <c:pt idx="5">
                  <c:v>438.8459176677714</c:v>
                </c:pt>
                <c:pt idx="6">
                  <c:v>442.8855152858327</c:v>
                </c:pt>
                <c:pt idx="7">
                  <c:v>446.60727654308204</c:v>
                </c:pt>
                <c:pt idx="8">
                  <c:v>450.00778384424194</c:v>
                </c:pt>
                <c:pt idx="9">
                  <c:v>453.08361959403481</c:v>
                </c:pt>
                <c:pt idx="10">
                  <c:v>455.83136619718317</c:v>
                </c:pt>
                <c:pt idx="11">
                  <c:v>458.2476060584093</c:v>
                </c:pt>
                <c:pt idx="12">
                  <c:v>460.32892158243584</c:v>
                </c:pt>
                <c:pt idx="13">
                  <c:v>462.07189517398513</c:v>
                </c:pt>
                <c:pt idx="14">
                  <c:v>463.47310923777968</c:v>
                </c:pt>
                <c:pt idx="15">
                  <c:v>464.52914617854185</c:v>
                </c:pt>
                <c:pt idx="16">
                  <c:v>465.23658840099421</c:v>
                </c:pt>
                <c:pt idx="17">
                  <c:v>465.59201830985916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33-406B-A8FE-0F043701471D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Sheet1!$R$309:$R$329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424.87260470950702</c:v>
                </c:pt>
                <c:pt idx="3">
                  <c:v>429.88203992077467</c:v>
                </c:pt>
                <c:pt idx="4">
                  <c:v>434.60259339788735</c:v>
                </c:pt>
                <c:pt idx="5">
                  <c:v>439.03103741197185</c:v>
                </c:pt>
                <c:pt idx="6">
                  <c:v>443.16414423415495</c:v>
                </c:pt>
                <c:pt idx="7">
                  <c:v>446.99868613556339</c:v>
                </c:pt>
                <c:pt idx="8">
                  <c:v>450.53143538732394</c:v>
                </c:pt>
                <c:pt idx="9">
                  <c:v>453.75916426056335</c:v>
                </c:pt>
                <c:pt idx="10">
                  <c:v>456.67864502640845</c:v>
                </c:pt>
                <c:pt idx="11">
                  <c:v>459.28664995598592</c:v>
                </c:pt>
                <c:pt idx="12">
                  <c:v>461.57995132042254</c:v>
                </c:pt>
                <c:pt idx="13">
                  <c:v>463.55532139084505</c:v>
                </c:pt>
                <c:pt idx="14">
                  <c:v>465.20953243838028</c:v>
                </c:pt>
                <c:pt idx="15">
                  <c:v>466.53935673415492</c:v>
                </c:pt>
                <c:pt idx="16">
                  <c:v>467.54156654929579</c:v>
                </c:pt>
                <c:pt idx="17">
                  <c:v>468.2129341549296</c:v>
                </c:pt>
                <c:pt idx="18">
                  <c:v>468.55023182218309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33-406B-A8FE-0F043701471D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Sheet1!$S$309:$S$329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424.88899817457377</c:v>
                </c:pt>
                <c:pt idx="3">
                  <c:v>429.93139019644184</c:v>
                </c:pt>
                <c:pt idx="4">
                  <c:v>434.70163371015576</c:v>
                </c:pt>
                <c:pt idx="5">
                  <c:v>439.19667086730919</c:v>
                </c:pt>
                <c:pt idx="6">
                  <c:v>443.41344381949597</c:v>
                </c:pt>
                <c:pt idx="7">
                  <c:v>447.34889471830985</c:v>
                </c:pt>
                <c:pt idx="8">
                  <c:v>450.99996571534467</c:v>
                </c:pt>
                <c:pt idx="9">
                  <c:v>454.3635989621942</c:v>
                </c:pt>
                <c:pt idx="10">
                  <c:v>457.43673661045216</c:v>
                </c:pt>
                <c:pt idx="11">
                  <c:v>460.21632081171231</c:v>
                </c:pt>
                <c:pt idx="12">
                  <c:v>462.69929371756848</c:v>
                </c:pt>
                <c:pt idx="13">
                  <c:v>464.88259747961445</c:v>
                </c:pt>
                <c:pt idx="14">
                  <c:v>466.76317424944392</c:v>
                </c:pt>
                <c:pt idx="15">
                  <c:v>468.33796617865079</c:v>
                </c:pt>
                <c:pt idx="16">
                  <c:v>469.60391541882871</c:v>
                </c:pt>
                <c:pt idx="17">
                  <c:v>470.5579641215715</c:v>
                </c:pt>
                <c:pt idx="18">
                  <c:v>471.19705443847289</c:v>
                </c:pt>
                <c:pt idx="19">
                  <c:v>471.5181285211267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33-406B-A8FE-0F043701471D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Sheet1!$T$309:$T$329</c:f>
              <c:numCache>
                <c:formatCode>0.0</c:formatCode>
                <c:ptCount val="21"/>
                <c:pt idx="0">
                  <c:v>414</c:v>
                </c:pt>
                <c:pt idx="1">
                  <c:v>419.57751549295773</c:v>
                </c:pt>
                <c:pt idx="2">
                  <c:v>424.90375229313378</c:v>
                </c:pt>
                <c:pt idx="3">
                  <c:v>429.97580544454223</c:v>
                </c:pt>
                <c:pt idx="4">
                  <c:v>434.79076999119718</c:v>
                </c:pt>
                <c:pt idx="5">
                  <c:v>439.34574097711265</c:v>
                </c:pt>
                <c:pt idx="6">
                  <c:v>443.6378134463028</c:v>
                </c:pt>
                <c:pt idx="7">
                  <c:v>447.66408244278171</c:v>
                </c:pt>
                <c:pt idx="8">
                  <c:v>451.4216430105634</c:v>
                </c:pt>
                <c:pt idx="9">
                  <c:v>454.90759019366197</c:v>
                </c:pt>
                <c:pt idx="10">
                  <c:v>458.11901903609157</c:v>
                </c:pt>
                <c:pt idx="11">
                  <c:v>461.05302458186623</c:v>
                </c:pt>
                <c:pt idx="12">
                  <c:v>463.70670187500002</c:v>
                </c:pt>
                <c:pt idx="13">
                  <c:v>466.07714595950705</c:v>
                </c:pt>
                <c:pt idx="14">
                  <c:v>468.1614518794014</c:v>
                </c:pt>
                <c:pt idx="15">
                  <c:v>469.95671467869721</c:v>
                </c:pt>
                <c:pt idx="16">
                  <c:v>471.46002940140846</c:v>
                </c:pt>
                <c:pt idx="17">
                  <c:v>472.6684910915493</c:v>
                </c:pt>
                <c:pt idx="18">
                  <c:v>473.57919479313381</c:v>
                </c:pt>
                <c:pt idx="19">
                  <c:v>474.18923555017608</c:v>
                </c:pt>
                <c:pt idx="20">
                  <c:v>474.49570840669014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33-406B-A8FE-0F043701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8509568"/>
        <c:axId val="1359420960"/>
      </c:lineChart>
      <c:catAx>
        <c:axId val="1278509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420960"/>
        <c:crosses val="autoZero"/>
        <c:auto val="1"/>
        <c:lblAlgn val="ctr"/>
        <c:lblOffset val="100"/>
        <c:noMultiLvlLbl val="0"/>
      </c:catAx>
      <c:valAx>
        <c:axId val="135942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50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214411</xdr:colOff>
      <xdr:row>247</xdr:row>
      <xdr:rowOff>98056</xdr:rowOff>
    </xdr:from>
    <xdr:to>
      <xdr:col>96</xdr:col>
      <xdr:colOff>305682</xdr:colOff>
      <xdr:row>294</xdr:row>
      <xdr:rowOff>15012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D7B145-F8B0-4A78-A3D0-E7BBC870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948696</xdr:colOff>
      <xdr:row>291</xdr:row>
      <xdr:rowOff>157059</xdr:rowOff>
    </xdr:from>
    <xdr:to>
      <xdr:col>63</xdr:col>
      <xdr:colOff>598772</xdr:colOff>
      <xdr:row>363</xdr:row>
      <xdr:rowOff>125767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3951F4-9984-405B-B725-C964256A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379379</xdr:colOff>
      <xdr:row>31</xdr:row>
      <xdr:rowOff>80975</xdr:rowOff>
    </xdr:from>
    <xdr:to>
      <xdr:col>27</xdr:col>
      <xdr:colOff>663864</xdr:colOff>
      <xdr:row>78</xdr:row>
      <xdr:rowOff>49074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26C895-E8F2-493F-8780-3E3BD1D0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574695</xdr:colOff>
      <xdr:row>367</xdr:row>
      <xdr:rowOff>71919</xdr:rowOff>
    </xdr:from>
    <xdr:to>
      <xdr:col>39</xdr:col>
      <xdr:colOff>521710</xdr:colOff>
      <xdr:row>439</xdr:row>
      <xdr:rowOff>141614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D1B022-72D7-4FF0-8FE2-96810515D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700896</xdr:colOff>
      <xdr:row>87</xdr:row>
      <xdr:rowOff>125802</xdr:rowOff>
    </xdr:from>
    <xdr:to>
      <xdr:col>62</xdr:col>
      <xdr:colOff>68824</xdr:colOff>
      <xdr:row>148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D0D33C-5537-4870-9D42-42F8FC5BF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325855</xdr:colOff>
      <xdr:row>449</xdr:row>
      <xdr:rowOff>172452</xdr:rowOff>
    </xdr:from>
    <xdr:to>
      <xdr:col>13</xdr:col>
      <xdr:colOff>135355</xdr:colOff>
      <xdr:row>464</xdr:row>
      <xdr:rowOff>58152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6F585C-5AF2-40B7-9A9D-37FFDB2E14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180474</xdr:colOff>
      <xdr:row>281</xdr:row>
      <xdr:rowOff>160421</xdr:rowOff>
    </xdr:from>
    <xdr:to>
      <xdr:col>16</xdr:col>
      <xdr:colOff>942474</xdr:colOff>
      <xdr:row>311</xdr:row>
      <xdr:rowOff>118309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BB6F7-005F-421D-851A-60B2FE01E1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77CE6-077B-49BA-9AFA-91BA48B18FBC}">
  <dimension ref="A2:HF477"/>
  <sheetViews>
    <sheetView tabSelected="1" topLeftCell="AQ311" zoomScale="78" zoomScaleNormal="78" workbookViewId="0">
      <selection activeCell="AE341" sqref="AE341"/>
    </sheetView>
  </sheetViews>
  <sheetFormatPr defaultColWidth="11.140625" defaultRowHeight="15" x14ac:dyDescent="0.25"/>
  <cols>
    <col min="1" max="1" width="11.140625" style="1"/>
    <col min="2" max="2" width="1.85546875" style="1" bestFit="1" customWidth="1"/>
    <col min="3" max="3" width="9" style="1" bestFit="1" customWidth="1"/>
    <col min="4" max="4" width="5.85546875" style="1" bestFit="1" customWidth="1"/>
    <col min="5" max="8" width="13.140625" style="1" bestFit="1" customWidth="1"/>
    <col min="9" max="9" width="14.28515625" style="1" bestFit="1" customWidth="1"/>
    <col min="10" max="10" width="14.28515625" style="4" bestFit="1" customWidth="1"/>
    <col min="11" max="19" width="14.28515625" style="1" bestFit="1" customWidth="1"/>
    <col min="20" max="20" width="14.7109375" style="4" bestFit="1" customWidth="1"/>
    <col min="21" max="29" width="14.28515625" style="1" bestFit="1" customWidth="1"/>
    <col min="30" max="30" width="14.28515625" style="4" bestFit="1" customWidth="1"/>
    <col min="31" max="79" width="14.28515625" style="1" bestFit="1" customWidth="1"/>
    <col min="80" max="80" width="14.28515625" style="34" bestFit="1" customWidth="1"/>
    <col min="81" max="81" width="14.28515625" style="34" customWidth="1"/>
    <col min="82" max="206" width="14.28515625" style="1" bestFit="1" customWidth="1"/>
    <col min="207" max="213" width="11.140625" style="1"/>
    <col min="214" max="214" width="5.85546875" style="1" bestFit="1" customWidth="1"/>
    <col min="215" max="16384" width="11.140625" style="1"/>
  </cols>
  <sheetData>
    <row r="2" spans="3:214" x14ac:dyDescent="0.25">
      <c r="E2" s="2">
        <f>K4</f>
        <v>2031</v>
      </c>
      <c r="F2" s="2">
        <f>M4</f>
        <v>2033</v>
      </c>
      <c r="G2" s="2">
        <f>O4</f>
        <v>2035</v>
      </c>
      <c r="H2" s="2">
        <f>Q4</f>
        <v>2037</v>
      </c>
      <c r="I2" s="2">
        <f>S4</f>
        <v>2039</v>
      </c>
      <c r="J2" s="3">
        <f>U4</f>
        <v>2041</v>
      </c>
      <c r="K2" s="2">
        <f>W4</f>
        <v>2043</v>
      </c>
      <c r="L2" s="2">
        <f>Y4</f>
        <v>2045</v>
      </c>
      <c r="M2" s="2">
        <f>AA4</f>
        <v>2047</v>
      </c>
      <c r="N2" s="2">
        <f>AC4</f>
        <v>2049</v>
      </c>
      <c r="O2" s="2">
        <f>AE4</f>
        <v>2051</v>
      </c>
      <c r="P2" s="2">
        <f>AG4</f>
        <v>2053</v>
      </c>
      <c r="Q2" s="2">
        <f>AI4</f>
        <v>2055</v>
      </c>
      <c r="R2" s="2">
        <f>AK4</f>
        <v>2057</v>
      </c>
      <c r="S2" s="2">
        <f>AM4</f>
        <v>2059</v>
      </c>
      <c r="T2" s="3">
        <f>AO4</f>
        <v>2061</v>
      </c>
      <c r="V2" s="1" t="s">
        <v>0</v>
      </c>
    </row>
    <row r="3" spans="3:214" x14ac:dyDescent="0.25">
      <c r="E3" s="5">
        <f>E5*2</f>
        <v>297002700000</v>
      </c>
      <c r="F3" s="5">
        <f t="shared" ref="F3:T3" si="0">F5*2</f>
        <v>346503150000</v>
      </c>
      <c r="G3" s="5">
        <f t="shared" si="0"/>
        <v>396003599999.99994</v>
      </c>
      <c r="H3" s="5">
        <f t="shared" si="0"/>
        <v>445504050000</v>
      </c>
      <c r="I3" s="5">
        <f t="shared" si="0"/>
        <v>495004500000</v>
      </c>
      <c r="J3" s="6">
        <f t="shared" si="0"/>
        <v>544504950000</v>
      </c>
      <c r="K3" s="5">
        <f t="shared" si="0"/>
        <v>594005399999.99976</v>
      </c>
      <c r="L3" s="5">
        <f t="shared" si="0"/>
        <v>643505850000</v>
      </c>
      <c r="M3" s="5">
        <f t="shared" si="0"/>
        <v>693006300000.00012</v>
      </c>
      <c r="N3" s="5">
        <f t="shared" si="0"/>
        <v>742506750000</v>
      </c>
      <c r="O3" s="5">
        <f t="shared" si="0"/>
        <v>792007200000</v>
      </c>
      <c r="P3" s="5">
        <f t="shared" si="0"/>
        <v>841507650000</v>
      </c>
      <c r="Q3" s="5">
        <f t="shared" si="0"/>
        <v>891008100000</v>
      </c>
      <c r="R3" s="5">
        <f t="shared" si="0"/>
        <v>940508550000</v>
      </c>
      <c r="S3" s="5">
        <f t="shared" si="0"/>
        <v>990009000000.00024</v>
      </c>
      <c r="T3" s="6">
        <f t="shared" si="0"/>
        <v>1039509450000</v>
      </c>
      <c r="AS3" s="7">
        <f>AS5*2</f>
        <v>2277020700551.9966</v>
      </c>
      <c r="AT3" s="7">
        <f>AT5*2</f>
        <v>2326521150611.0034</v>
      </c>
      <c r="AW3" s="7">
        <f>AW5*2</f>
        <v>2475022500800.002</v>
      </c>
      <c r="AX3" s="7">
        <f>AX5*2</f>
        <v>2524522950867.0044</v>
      </c>
    </row>
    <row r="4" spans="3:214" x14ac:dyDescent="0.25"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3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3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  <c r="AA4" s="2">
        <v>2047</v>
      </c>
      <c r="AB4" s="2">
        <v>2048</v>
      </c>
      <c r="AC4" s="2">
        <v>2049</v>
      </c>
      <c r="AD4" s="3">
        <v>2050</v>
      </c>
      <c r="AE4" s="2">
        <v>2051</v>
      </c>
      <c r="AF4" s="2">
        <v>2052</v>
      </c>
      <c r="AG4" s="2">
        <v>2053</v>
      </c>
      <c r="AH4" s="2">
        <v>2054</v>
      </c>
      <c r="AI4" s="2">
        <v>2055</v>
      </c>
      <c r="AJ4" s="2">
        <v>2056</v>
      </c>
      <c r="AK4" s="2">
        <v>2057</v>
      </c>
      <c r="AL4" s="2">
        <v>2058</v>
      </c>
      <c r="AM4" s="2">
        <v>2059</v>
      </c>
      <c r="AN4" s="2">
        <v>2060</v>
      </c>
      <c r="AO4" s="2">
        <v>2061</v>
      </c>
      <c r="AP4" s="2">
        <v>2062</v>
      </c>
      <c r="AQ4" s="2">
        <v>2063</v>
      </c>
      <c r="AR4" s="2">
        <v>2064</v>
      </c>
      <c r="AS4" s="2">
        <v>2065</v>
      </c>
      <c r="AT4" s="2">
        <v>2066</v>
      </c>
      <c r="AU4" s="2">
        <v>2067</v>
      </c>
      <c r="AV4" s="2">
        <v>2068</v>
      </c>
      <c r="AW4" s="2">
        <v>2069</v>
      </c>
      <c r="AX4" s="2">
        <v>2070</v>
      </c>
      <c r="AY4" s="2">
        <v>2071</v>
      </c>
      <c r="AZ4" s="2">
        <v>2072</v>
      </c>
      <c r="BA4" s="2">
        <v>2073</v>
      </c>
      <c r="BB4" s="2">
        <v>2074</v>
      </c>
      <c r="BC4" s="2">
        <v>2075</v>
      </c>
      <c r="BD4" s="2">
        <v>2076</v>
      </c>
      <c r="BE4" s="2">
        <v>2077</v>
      </c>
      <c r="BF4" s="2">
        <v>2078</v>
      </c>
      <c r="BG4" s="2">
        <v>2079</v>
      </c>
      <c r="BH4" s="2">
        <v>2080</v>
      </c>
      <c r="BI4" s="2">
        <v>2081</v>
      </c>
      <c r="BJ4" s="2">
        <v>2082</v>
      </c>
      <c r="BK4" s="2">
        <v>2083</v>
      </c>
      <c r="BL4" s="2">
        <v>2084</v>
      </c>
      <c r="BM4" s="2">
        <v>2085</v>
      </c>
      <c r="BN4" s="2">
        <v>2086</v>
      </c>
      <c r="BO4" s="2">
        <v>2087</v>
      </c>
      <c r="BP4" s="2">
        <v>2088</v>
      </c>
      <c r="BQ4" s="2">
        <v>2089</v>
      </c>
      <c r="BR4" s="2">
        <v>2090</v>
      </c>
      <c r="BS4" s="2">
        <v>2091</v>
      </c>
      <c r="BT4" s="2">
        <v>2092</v>
      </c>
      <c r="BU4" s="2">
        <v>2093</v>
      </c>
      <c r="BV4" s="2">
        <v>2094</v>
      </c>
      <c r="BW4" s="2">
        <v>2095</v>
      </c>
      <c r="BX4" s="2">
        <v>2096</v>
      </c>
      <c r="BY4" s="2">
        <v>2097</v>
      </c>
      <c r="BZ4" s="2">
        <v>2098</v>
      </c>
      <c r="CA4" s="2">
        <v>2099</v>
      </c>
      <c r="CB4" s="35">
        <v>2100</v>
      </c>
      <c r="CC4" s="35"/>
      <c r="CD4" s="2">
        <v>2101</v>
      </c>
      <c r="CE4" s="2">
        <v>2102</v>
      </c>
      <c r="CF4" s="2">
        <v>2103</v>
      </c>
      <c r="CG4" s="2">
        <v>2104</v>
      </c>
      <c r="CH4" s="2">
        <v>2105</v>
      </c>
      <c r="CI4" s="2">
        <v>2106</v>
      </c>
      <c r="CJ4" s="2">
        <v>2107</v>
      </c>
      <c r="CK4" s="2">
        <v>2108</v>
      </c>
      <c r="CL4" s="2">
        <v>2109</v>
      </c>
      <c r="CM4" s="2">
        <v>2110</v>
      </c>
      <c r="CN4" s="2">
        <v>2111</v>
      </c>
      <c r="CO4" s="2">
        <v>2112</v>
      </c>
      <c r="CP4" s="2">
        <v>2113</v>
      </c>
      <c r="CQ4" s="2">
        <v>2114</v>
      </c>
      <c r="CR4" s="2">
        <v>2115</v>
      </c>
      <c r="CS4" s="2">
        <v>2116</v>
      </c>
      <c r="CT4" s="2">
        <v>2117</v>
      </c>
      <c r="CU4" s="2">
        <v>2118</v>
      </c>
      <c r="CV4" s="2">
        <v>2119</v>
      </c>
      <c r="CW4" s="2">
        <v>2120</v>
      </c>
      <c r="CX4" s="2">
        <v>2121</v>
      </c>
      <c r="CY4" s="2">
        <v>2122</v>
      </c>
      <c r="CZ4" s="2">
        <v>2123</v>
      </c>
      <c r="DA4" s="2">
        <v>2124</v>
      </c>
      <c r="DB4" s="2">
        <v>2125</v>
      </c>
      <c r="DC4" s="2">
        <v>2126</v>
      </c>
      <c r="DD4" s="2">
        <v>2127</v>
      </c>
      <c r="DE4" s="2">
        <v>2128</v>
      </c>
      <c r="DF4" s="2">
        <v>2129</v>
      </c>
      <c r="DG4" s="2">
        <v>2130</v>
      </c>
      <c r="DH4" s="2">
        <v>2131</v>
      </c>
      <c r="DI4" s="2">
        <v>2132</v>
      </c>
      <c r="DJ4" s="2">
        <v>2133</v>
      </c>
      <c r="DK4" s="2">
        <v>2134</v>
      </c>
      <c r="DL4" s="2">
        <v>2135</v>
      </c>
      <c r="DM4" s="2">
        <v>2136</v>
      </c>
      <c r="DN4" s="2">
        <v>2137</v>
      </c>
      <c r="DO4" s="2">
        <v>2138</v>
      </c>
      <c r="DP4" s="2">
        <v>2139</v>
      </c>
      <c r="DQ4" s="2">
        <v>2140</v>
      </c>
      <c r="DR4" s="2">
        <v>2141</v>
      </c>
      <c r="DS4" s="2">
        <v>2142</v>
      </c>
      <c r="DT4" s="2">
        <v>2143</v>
      </c>
      <c r="DU4" s="2">
        <v>2144</v>
      </c>
      <c r="DV4" s="2">
        <v>2145</v>
      </c>
      <c r="DW4" s="2">
        <v>2146</v>
      </c>
      <c r="DX4" s="2">
        <v>2147</v>
      </c>
      <c r="DY4" s="2">
        <v>2148</v>
      </c>
      <c r="DZ4" s="2">
        <v>2149</v>
      </c>
      <c r="EA4" s="2">
        <v>2150</v>
      </c>
      <c r="EB4" s="2">
        <v>2151</v>
      </c>
      <c r="EC4" s="2">
        <v>2152</v>
      </c>
      <c r="ED4" s="2">
        <v>2153</v>
      </c>
      <c r="EE4" s="2">
        <v>2154</v>
      </c>
      <c r="EF4" s="2">
        <v>2155</v>
      </c>
      <c r="EG4" s="2">
        <v>2156</v>
      </c>
      <c r="EH4" s="2">
        <v>2157</v>
      </c>
      <c r="EI4" s="2">
        <v>2158</v>
      </c>
      <c r="EJ4" s="2">
        <v>2159</v>
      </c>
      <c r="EK4" s="2">
        <v>2160</v>
      </c>
      <c r="EL4" s="2">
        <v>2161</v>
      </c>
      <c r="EM4" s="2">
        <v>2162</v>
      </c>
      <c r="EN4" s="2">
        <v>2163</v>
      </c>
      <c r="EO4" s="2">
        <v>2164</v>
      </c>
      <c r="EP4" s="2">
        <v>2165</v>
      </c>
      <c r="EQ4" s="2">
        <v>2166</v>
      </c>
      <c r="ER4" s="2">
        <v>2167</v>
      </c>
      <c r="ES4" s="2">
        <v>2168</v>
      </c>
      <c r="ET4" s="2">
        <v>2169</v>
      </c>
      <c r="EU4" s="2">
        <v>2170</v>
      </c>
      <c r="EV4" s="2">
        <v>2171</v>
      </c>
      <c r="EW4" s="2">
        <v>2172</v>
      </c>
      <c r="EX4" s="2">
        <v>2173</v>
      </c>
      <c r="EY4" s="2">
        <v>2174</v>
      </c>
      <c r="EZ4" s="2">
        <v>2175</v>
      </c>
      <c r="FA4" s="2">
        <v>2176</v>
      </c>
      <c r="FB4" s="2">
        <v>2177</v>
      </c>
      <c r="FC4" s="2">
        <v>2178</v>
      </c>
      <c r="FD4" s="2">
        <v>2179</v>
      </c>
      <c r="FE4" s="2">
        <v>2180</v>
      </c>
      <c r="FF4" s="2">
        <v>2181</v>
      </c>
      <c r="FG4" s="2">
        <v>2182</v>
      </c>
      <c r="FH4" s="2">
        <v>2183</v>
      </c>
      <c r="FI4" s="2">
        <v>2184</v>
      </c>
      <c r="FJ4" s="2">
        <v>2185</v>
      </c>
      <c r="FK4" s="2">
        <v>2186</v>
      </c>
      <c r="FL4" s="2">
        <v>2187</v>
      </c>
      <c r="FM4" s="2">
        <v>2188</v>
      </c>
      <c r="FN4" s="2">
        <v>2189</v>
      </c>
      <c r="FO4" s="2">
        <v>2190</v>
      </c>
      <c r="FP4" s="2">
        <v>2191</v>
      </c>
      <c r="FQ4" s="2">
        <v>2192</v>
      </c>
      <c r="FR4" s="2">
        <v>2193</v>
      </c>
      <c r="FS4" s="2">
        <v>2194</v>
      </c>
      <c r="FT4" s="2">
        <v>2195</v>
      </c>
      <c r="FU4" s="2">
        <v>2196</v>
      </c>
      <c r="FV4" s="2">
        <v>2197</v>
      </c>
      <c r="FW4" s="2">
        <v>2198</v>
      </c>
      <c r="FX4" s="2">
        <v>2199</v>
      </c>
      <c r="FY4" s="2">
        <v>2200</v>
      </c>
      <c r="FZ4" s="2">
        <v>2201</v>
      </c>
      <c r="GA4" s="2">
        <v>2202</v>
      </c>
      <c r="GB4" s="2">
        <v>2203</v>
      </c>
      <c r="GC4" s="2">
        <v>2204</v>
      </c>
      <c r="GD4" s="2">
        <v>2205</v>
      </c>
      <c r="GE4" s="2">
        <v>2206</v>
      </c>
      <c r="GF4" s="2">
        <v>2207</v>
      </c>
      <c r="GG4" s="2">
        <v>2208</v>
      </c>
      <c r="GH4" s="2">
        <v>2209</v>
      </c>
      <c r="GI4" s="2">
        <v>2210</v>
      </c>
      <c r="GJ4" s="2">
        <v>2211</v>
      </c>
      <c r="GK4" s="2">
        <v>2212</v>
      </c>
      <c r="GL4" s="2">
        <v>2213</v>
      </c>
      <c r="GM4" s="2">
        <v>2214</v>
      </c>
      <c r="GN4" s="2">
        <v>2215</v>
      </c>
      <c r="GO4" s="2">
        <v>2216</v>
      </c>
      <c r="GP4" s="2">
        <v>2217</v>
      </c>
      <c r="GQ4" s="2">
        <v>2218</v>
      </c>
      <c r="GR4" s="2">
        <v>2219</v>
      </c>
      <c r="GS4" s="2">
        <v>2220</v>
      </c>
      <c r="GT4" s="2">
        <v>2221</v>
      </c>
      <c r="GU4" s="2">
        <v>2222</v>
      </c>
      <c r="GV4" s="2">
        <v>2223</v>
      </c>
      <c r="GW4" s="2">
        <v>2224</v>
      </c>
      <c r="GX4" s="2">
        <v>2225</v>
      </c>
    </row>
    <row r="5" spans="3:214" x14ac:dyDescent="0.25">
      <c r="E5" s="7">
        <f>E223</f>
        <v>148501350000</v>
      </c>
      <c r="F5" s="7">
        <f t="shared" ref="F5:BQ5" si="1">F223</f>
        <v>173251575000</v>
      </c>
      <c r="G5" s="7">
        <f t="shared" si="1"/>
        <v>198001799999.99997</v>
      </c>
      <c r="H5" s="7">
        <f t="shared" si="1"/>
        <v>222752025000</v>
      </c>
      <c r="I5" s="7">
        <f t="shared" si="1"/>
        <v>247502250000</v>
      </c>
      <c r="J5" s="8">
        <f t="shared" si="1"/>
        <v>272252475000</v>
      </c>
      <c r="K5" s="7">
        <f t="shared" si="1"/>
        <v>297002699999.99988</v>
      </c>
      <c r="L5" s="7">
        <f t="shared" si="1"/>
        <v>321752925000</v>
      </c>
      <c r="M5" s="7">
        <f t="shared" si="1"/>
        <v>346503150000.00006</v>
      </c>
      <c r="N5" s="7">
        <f t="shared" si="1"/>
        <v>371253375000</v>
      </c>
      <c r="O5" s="7">
        <f t="shared" si="1"/>
        <v>396003600000</v>
      </c>
      <c r="P5" s="7">
        <f t="shared" si="1"/>
        <v>420753825000</v>
      </c>
      <c r="Q5" s="7">
        <f t="shared" si="1"/>
        <v>445504050000</v>
      </c>
      <c r="R5" s="7">
        <f t="shared" si="1"/>
        <v>470254275000</v>
      </c>
      <c r="S5" s="7">
        <f t="shared" si="1"/>
        <v>495004500000.00012</v>
      </c>
      <c r="T5" s="8">
        <f t="shared" si="1"/>
        <v>519754725000</v>
      </c>
      <c r="U5" s="7">
        <f t="shared" si="1"/>
        <v>544504949999.99969</v>
      </c>
      <c r="V5" s="7">
        <f t="shared" si="1"/>
        <v>569255174999.99963</v>
      </c>
      <c r="W5" s="7">
        <f t="shared" si="1"/>
        <v>594005399999.99988</v>
      </c>
      <c r="X5" s="7">
        <f t="shared" si="1"/>
        <v>618755625000</v>
      </c>
      <c r="Y5" s="7">
        <f t="shared" si="1"/>
        <v>643505850000</v>
      </c>
      <c r="Z5" s="7">
        <f t="shared" si="1"/>
        <v>668256075000.00061</v>
      </c>
      <c r="AA5" s="7">
        <f t="shared" si="1"/>
        <v>693006300000</v>
      </c>
      <c r="AB5" s="7">
        <f t="shared" si="1"/>
        <v>717756525000.00049</v>
      </c>
      <c r="AC5" s="7">
        <f t="shared" si="1"/>
        <v>742506750000.00037</v>
      </c>
      <c r="AD5" s="8">
        <f t="shared" si="1"/>
        <v>767256975000</v>
      </c>
      <c r="AE5" s="7">
        <f t="shared" si="1"/>
        <v>792007199999.99976</v>
      </c>
      <c r="AF5" s="7">
        <f t="shared" si="1"/>
        <v>816757425000</v>
      </c>
      <c r="AG5" s="7">
        <f t="shared" si="1"/>
        <v>841507649999.9989</v>
      </c>
      <c r="AH5" s="7">
        <f t="shared" si="1"/>
        <v>866257875017.49902</v>
      </c>
      <c r="AI5" s="7">
        <f t="shared" si="1"/>
        <v>891008100035.99902</v>
      </c>
      <c r="AJ5" s="7">
        <f t="shared" si="1"/>
        <v>915758325055.49976</v>
      </c>
      <c r="AK5" s="7">
        <f t="shared" si="1"/>
        <v>940508550075.99976</v>
      </c>
      <c r="AL5" s="7">
        <f t="shared" si="1"/>
        <v>965258775097.49915</v>
      </c>
      <c r="AM5" s="7">
        <f t="shared" si="1"/>
        <v>990009000120.00049</v>
      </c>
      <c r="AN5" s="7">
        <f t="shared" si="1"/>
        <v>1014759225143.499</v>
      </c>
      <c r="AO5" s="7">
        <f t="shared" si="1"/>
        <v>1039509450168.0007</v>
      </c>
      <c r="AP5" s="7">
        <f t="shared" si="1"/>
        <v>1064259675193.5002</v>
      </c>
      <c r="AQ5" s="7">
        <f t="shared" si="1"/>
        <v>1089009900220.0009</v>
      </c>
      <c r="AR5" s="7">
        <f t="shared" si="1"/>
        <v>1113760125247.4993</v>
      </c>
      <c r="AS5" s="7">
        <f t="shared" si="1"/>
        <v>1138510350275.9983</v>
      </c>
      <c r="AT5" s="7">
        <f t="shared" si="1"/>
        <v>1163260575305.5017</v>
      </c>
      <c r="AU5" s="7">
        <f t="shared" si="1"/>
        <v>1188010800335.9988</v>
      </c>
      <c r="AV5" s="7">
        <f t="shared" si="1"/>
        <v>1212761025367.5</v>
      </c>
      <c r="AW5" s="7">
        <f t="shared" si="1"/>
        <v>1237511250400.001</v>
      </c>
      <c r="AX5" s="7">
        <f t="shared" si="1"/>
        <v>1262261475433.5022</v>
      </c>
      <c r="AY5" s="7">
        <f t="shared" si="1"/>
        <v>1287011700468.0015</v>
      </c>
      <c r="AZ5" s="7">
        <f t="shared" si="1"/>
        <v>1311761925503.5007</v>
      </c>
      <c r="BA5" s="7">
        <f t="shared" si="1"/>
        <v>1336512150540.0005</v>
      </c>
      <c r="BB5" s="7">
        <f t="shared" si="1"/>
        <v>1361262375577.5027</v>
      </c>
      <c r="BC5" s="7">
        <f t="shared" si="1"/>
        <v>1386012600615.9978</v>
      </c>
      <c r="BD5" s="7">
        <f t="shared" si="1"/>
        <v>1410762825655.4993</v>
      </c>
      <c r="BE5" s="7">
        <f t="shared" si="1"/>
        <v>1435513050695.9988</v>
      </c>
      <c r="BF5" s="7">
        <f t="shared" si="1"/>
        <v>1460263275737.4988</v>
      </c>
      <c r="BG5" s="7">
        <f t="shared" si="1"/>
        <v>1485013500780.0027</v>
      </c>
      <c r="BH5" s="7">
        <f t="shared" si="1"/>
        <v>1509763725823.5024</v>
      </c>
      <c r="BI5" s="7">
        <f t="shared" si="1"/>
        <v>1534513950868.0017</v>
      </c>
      <c r="BJ5" s="7">
        <f t="shared" si="1"/>
        <v>1559264175913.5027</v>
      </c>
      <c r="BK5" s="7">
        <f t="shared" si="1"/>
        <v>1584014400959.9961</v>
      </c>
      <c r="BL5" s="7">
        <f t="shared" si="1"/>
        <v>1608764626007.5</v>
      </c>
      <c r="BM5" s="7">
        <f t="shared" si="1"/>
        <v>1633514851056.0032</v>
      </c>
      <c r="BN5" s="7">
        <f t="shared" si="1"/>
        <v>1658265076105.5007</v>
      </c>
      <c r="BO5" s="7">
        <f t="shared" si="1"/>
        <v>1683015301155.9949</v>
      </c>
      <c r="BP5" s="7">
        <f t="shared" si="1"/>
        <v>1707765526207.4968</v>
      </c>
      <c r="BQ5" s="7">
        <f t="shared" si="1"/>
        <v>1732515751259.999</v>
      </c>
      <c r="BR5" s="7">
        <f t="shared" ref="BR5:ED5" si="2">BR223</f>
        <v>1757265976313.4958</v>
      </c>
      <c r="BS5" s="7">
        <f t="shared" si="2"/>
        <v>1782016201367.9983</v>
      </c>
      <c r="BT5" s="7">
        <f t="shared" si="2"/>
        <v>1806766426423.5012</v>
      </c>
      <c r="BU5" s="7">
        <f t="shared" si="2"/>
        <v>1831516651480.0029</v>
      </c>
      <c r="BV5" s="7">
        <f t="shared" si="2"/>
        <v>1856266876537.4993</v>
      </c>
      <c r="BW5" s="7">
        <f t="shared" si="2"/>
        <v>1881017101596.002</v>
      </c>
      <c r="BX5" s="7">
        <f t="shared" si="2"/>
        <v>1905767326655.5042</v>
      </c>
      <c r="BY5" s="7">
        <f t="shared" si="2"/>
        <v>1930517551715.9946</v>
      </c>
      <c r="BZ5" s="7">
        <f t="shared" si="2"/>
        <v>1955267776777.4949</v>
      </c>
      <c r="CA5" s="7">
        <f t="shared" si="2"/>
        <v>1980018001839.9985</v>
      </c>
      <c r="CB5" s="36">
        <f t="shared" si="2"/>
        <v>2004768226903.4956</v>
      </c>
      <c r="CC5" s="36"/>
      <c r="CD5" s="7">
        <f t="shared" si="2"/>
        <v>2029518451927.0056</v>
      </c>
      <c r="CE5" s="7">
        <f t="shared" si="2"/>
        <v>2054268676950.4973</v>
      </c>
      <c r="CF5" s="7">
        <f t="shared" si="2"/>
        <v>2079018901974.0027</v>
      </c>
      <c r="CG5" s="7">
        <f t="shared" si="2"/>
        <v>2103769126997.4966</v>
      </c>
      <c r="CH5" s="7">
        <f t="shared" si="2"/>
        <v>2128519352020.9976</v>
      </c>
      <c r="CI5" s="7">
        <f t="shared" si="2"/>
        <v>2153269577044.4966</v>
      </c>
      <c r="CJ5" s="7">
        <f t="shared" si="2"/>
        <v>2178019802067.9934</v>
      </c>
      <c r="CK5" s="7">
        <f t="shared" si="2"/>
        <v>2202770027091.4956</v>
      </c>
      <c r="CL5" s="7">
        <f t="shared" si="2"/>
        <v>2227520252115.002</v>
      </c>
      <c r="CM5" s="7">
        <f t="shared" si="2"/>
        <v>2252270477138.4985</v>
      </c>
      <c r="CN5" s="7">
        <f t="shared" si="2"/>
        <v>2277020702161.9961</v>
      </c>
      <c r="CO5" s="7">
        <f t="shared" si="2"/>
        <v>2301770927185.4961</v>
      </c>
      <c r="CP5" s="7">
        <f t="shared" si="2"/>
        <v>2326521152208.9951</v>
      </c>
      <c r="CQ5" s="7">
        <f t="shared" si="2"/>
        <v>2351271377232.4976</v>
      </c>
      <c r="CR5" s="7">
        <f t="shared" si="2"/>
        <v>2376021602256.0044</v>
      </c>
      <c r="CS5" s="7">
        <f t="shared" si="2"/>
        <v>2400771827279.4971</v>
      </c>
      <c r="CT5" s="7">
        <f t="shared" si="2"/>
        <v>2425522052303.001</v>
      </c>
      <c r="CU5" s="7">
        <f t="shared" si="2"/>
        <v>2450272277326.5039</v>
      </c>
      <c r="CV5" s="7">
        <f t="shared" si="2"/>
        <v>2475022502350.002</v>
      </c>
      <c r="CW5" s="7">
        <f t="shared" si="2"/>
        <v>2499772727373.4956</v>
      </c>
      <c r="CX5" s="7">
        <f t="shared" si="2"/>
        <v>2524522952396.9961</v>
      </c>
      <c r="CY5" s="7">
        <f t="shared" si="2"/>
        <v>2549273177420.4985</v>
      </c>
      <c r="CZ5" s="7">
        <f t="shared" si="2"/>
        <v>2574023402443.999</v>
      </c>
      <c r="DA5" s="7">
        <f t="shared" si="2"/>
        <v>2598773627467.4917</v>
      </c>
      <c r="DB5" s="7">
        <f t="shared" si="2"/>
        <v>2623523852490.9961</v>
      </c>
      <c r="DC5" s="7">
        <f t="shared" si="2"/>
        <v>2648274077514.4961</v>
      </c>
      <c r="DD5" s="7">
        <f t="shared" si="2"/>
        <v>2673024302537.9917</v>
      </c>
      <c r="DE5" s="7">
        <f t="shared" si="2"/>
        <v>2697774527561.4927</v>
      </c>
      <c r="DF5" s="7">
        <f t="shared" si="2"/>
        <v>2722524752584.9941</v>
      </c>
      <c r="DG5" s="7">
        <f t="shared" si="2"/>
        <v>2747274977608.4932</v>
      </c>
      <c r="DH5" s="7">
        <f t="shared" si="2"/>
        <v>2772025202631.9976</v>
      </c>
      <c r="DI5" s="7">
        <f t="shared" si="2"/>
        <v>2796775427655.4976</v>
      </c>
      <c r="DJ5" s="7">
        <f t="shared" si="2"/>
        <v>2821525652678.9868</v>
      </c>
      <c r="DK5" s="7">
        <f t="shared" si="2"/>
        <v>2846275877702.5044</v>
      </c>
      <c r="DL5" s="7">
        <f t="shared" si="2"/>
        <v>2871026102726.0039</v>
      </c>
      <c r="DM5" s="7">
        <f t="shared" si="2"/>
        <v>2895776327749.4927</v>
      </c>
      <c r="DN5" s="7">
        <f t="shared" si="2"/>
        <v>2920526552773.0117</v>
      </c>
      <c r="DO5" s="7">
        <f t="shared" si="2"/>
        <v>2945276777796.5044</v>
      </c>
      <c r="DP5" s="7">
        <f t="shared" si="2"/>
        <v>2970027002820.0132</v>
      </c>
      <c r="DQ5" s="7">
        <f t="shared" si="2"/>
        <v>2994777227843.4883</v>
      </c>
      <c r="DR5" s="7">
        <f t="shared" si="2"/>
        <v>3019527452867.0059</v>
      </c>
      <c r="DS5" s="7">
        <f t="shared" si="2"/>
        <v>3044277677890.5112</v>
      </c>
      <c r="DT5" s="7">
        <f t="shared" si="2"/>
        <v>3069027902913.9888</v>
      </c>
      <c r="DU5" s="7">
        <f t="shared" si="2"/>
        <v>3093778127937.5093</v>
      </c>
      <c r="DV5" s="7">
        <f t="shared" si="2"/>
        <v>3118528352961.0029</v>
      </c>
      <c r="DW5" s="7">
        <f t="shared" si="2"/>
        <v>3143278577984.5039</v>
      </c>
      <c r="DX5" s="7">
        <f t="shared" si="2"/>
        <v>3168028803007.9907</v>
      </c>
      <c r="DY5" s="7">
        <f t="shared" si="2"/>
        <v>3192779028031.5</v>
      </c>
      <c r="DZ5" s="7">
        <f t="shared" si="2"/>
        <v>3217529253054.9932</v>
      </c>
      <c r="EA5" s="7">
        <f t="shared" si="2"/>
        <v>3242279478078.5112</v>
      </c>
      <c r="EB5" s="7">
        <f t="shared" si="2"/>
        <v>3267029703102.0068</v>
      </c>
      <c r="EC5" s="7">
        <f t="shared" si="2"/>
        <v>3291779928125.5122</v>
      </c>
      <c r="ED5" s="7">
        <f t="shared" si="2"/>
        <v>3316530153148.9995</v>
      </c>
      <c r="EE5" s="7">
        <f t="shared" ref="EE5:GP5" si="3">EE223</f>
        <v>3341280378172.4927</v>
      </c>
      <c r="EF5" s="7">
        <f t="shared" si="3"/>
        <v>3366030603196.0181</v>
      </c>
      <c r="EG5" s="7">
        <f t="shared" si="3"/>
        <v>3390780828219.5039</v>
      </c>
      <c r="EH5" s="7">
        <f t="shared" si="3"/>
        <v>3415531053242.9858</v>
      </c>
      <c r="EI5" s="7">
        <f t="shared" si="3"/>
        <v>3440281278266.5156</v>
      </c>
      <c r="EJ5" s="7">
        <f t="shared" si="3"/>
        <v>3465031503289.9956</v>
      </c>
      <c r="EK5" s="7">
        <f t="shared" si="3"/>
        <v>3489781728313.5117</v>
      </c>
      <c r="EL5" s="7">
        <f t="shared" si="3"/>
        <v>3514531953336.9897</v>
      </c>
      <c r="EM5" s="7">
        <f t="shared" si="3"/>
        <v>3539282178360.4907</v>
      </c>
      <c r="EN5" s="7">
        <f t="shared" si="3"/>
        <v>3564032403384.0117</v>
      </c>
      <c r="EO5" s="7">
        <f t="shared" si="3"/>
        <v>3588782628407.5156</v>
      </c>
      <c r="EP5" s="7">
        <f t="shared" si="3"/>
        <v>3613532853431.0044</v>
      </c>
      <c r="EQ5" s="7">
        <f t="shared" si="3"/>
        <v>3638283078454.5166</v>
      </c>
      <c r="ER5" s="7">
        <f t="shared" si="3"/>
        <v>3663033303478.0054</v>
      </c>
      <c r="ES5" s="7">
        <f t="shared" si="3"/>
        <v>3687783528501.5132</v>
      </c>
      <c r="ET5" s="7">
        <f t="shared" si="3"/>
        <v>3712533753524.9854</v>
      </c>
      <c r="EU5" s="7">
        <f t="shared" si="3"/>
        <v>3737283978548.5166</v>
      </c>
      <c r="EV5" s="7">
        <f t="shared" si="3"/>
        <v>3762034203571.9946</v>
      </c>
      <c r="EW5" s="7">
        <f t="shared" si="3"/>
        <v>3786784428595.5205</v>
      </c>
      <c r="EX5" s="7">
        <f t="shared" si="3"/>
        <v>3811534653618.9878</v>
      </c>
      <c r="EY5" s="7">
        <f t="shared" si="3"/>
        <v>3836284878642.4849</v>
      </c>
      <c r="EZ5" s="7">
        <f t="shared" si="3"/>
        <v>3861035103666.0093</v>
      </c>
      <c r="FA5" s="7">
        <f t="shared" si="3"/>
        <v>3885785328689.5137</v>
      </c>
      <c r="FB5" s="7">
        <f t="shared" si="3"/>
        <v>3910535553712.9888</v>
      </c>
      <c r="FC5" s="7">
        <f t="shared" si="3"/>
        <v>3935285778736.479</v>
      </c>
      <c r="FD5" s="7">
        <f t="shared" si="3"/>
        <v>3960036003760.0059</v>
      </c>
      <c r="FE5" s="7">
        <f t="shared" si="3"/>
        <v>3984786228783.5146</v>
      </c>
      <c r="FF5" s="7">
        <f t="shared" si="3"/>
        <v>4009536453807.0234</v>
      </c>
      <c r="FG5" s="7">
        <f t="shared" si="3"/>
        <v>4034286678830.4937</v>
      </c>
      <c r="FH5" s="7">
        <f t="shared" si="3"/>
        <v>4059036903854.0151</v>
      </c>
      <c r="FI5" s="7">
        <f t="shared" si="3"/>
        <v>4083787128877.5127</v>
      </c>
      <c r="FJ5" s="7">
        <f t="shared" si="3"/>
        <v>4108537353900.98</v>
      </c>
      <c r="FK5" s="7">
        <f t="shared" si="3"/>
        <v>4133287578924.4888</v>
      </c>
      <c r="FL5" s="7">
        <f t="shared" si="3"/>
        <v>4158037803948.0015</v>
      </c>
      <c r="FM5" s="7">
        <f t="shared" si="3"/>
        <v>4182788028971.4844</v>
      </c>
      <c r="FN5" s="7">
        <f t="shared" si="3"/>
        <v>4207538253994.9766</v>
      </c>
      <c r="FO5" s="7">
        <f t="shared" si="3"/>
        <v>4232288479018.4863</v>
      </c>
      <c r="FP5" s="7">
        <f t="shared" si="3"/>
        <v>4257038704041.9736</v>
      </c>
      <c r="FQ5" s="7">
        <f t="shared" si="3"/>
        <v>4281788929065.48</v>
      </c>
      <c r="FR5" s="7">
        <f t="shared" si="3"/>
        <v>4306539154089.0195</v>
      </c>
      <c r="FS5" s="7">
        <f t="shared" si="3"/>
        <v>4331289379112.4873</v>
      </c>
      <c r="FT5" s="7">
        <f t="shared" si="3"/>
        <v>4356039604136.0146</v>
      </c>
      <c r="FU5" s="7">
        <f t="shared" si="3"/>
        <v>4380789829159.4897</v>
      </c>
      <c r="FV5" s="7">
        <f t="shared" si="3"/>
        <v>4405540054183.0049</v>
      </c>
      <c r="FW5" s="7">
        <f t="shared" si="3"/>
        <v>4430290279206.4854</v>
      </c>
      <c r="FX5" s="7">
        <f t="shared" si="3"/>
        <v>4455040504230.0244</v>
      </c>
      <c r="FY5" s="7">
        <f t="shared" si="3"/>
        <v>4479790729253.5146</v>
      </c>
      <c r="FZ5" s="7">
        <f t="shared" si="3"/>
        <v>4504540954277.0098</v>
      </c>
      <c r="GA5" s="7">
        <f t="shared" si="3"/>
        <v>4529291179300.5254</v>
      </c>
      <c r="GB5" s="7">
        <f t="shared" si="3"/>
        <v>4554041404324.0098</v>
      </c>
      <c r="GC5" s="7">
        <f t="shared" si="3"/>
        <v>4578791629347.5273</v>
      </c>
      <c r="GD5" s="7">
        <f t="shared" si="3"/>
        <v>4603541854371.0195</v>
      </c>
      <c r="GE5" s="7">
        <f t="shared" si="3"/>
        <v>4628292079394.4775</v>
      </c>
      <c r="GF5" s="7">
        <f t="shared" si="3"/>
        <v>4653042304417.9854</v>
      </c>
      <c r="GG5" s="7">
        <f t="shared" si="3"/>
        <v>4677792529441.5303</v>
      </c>
      <c r="GH5" s="7">
        <f t="shared" si="3"/>
        <v>4702542754465.0059</v>
      </c>
      <c r="GI5" s="7">
        <f t="shared" si="3"/>
        <v>4727292979488.5215</v>
      </c>
      <c r="GJ5" s="7">
        <f t="shared" si="3"/>
        <v>4752043204511.9844</v>
      </c>
      <c r="GK5" s="7">
        <f t="shared" si="3"/>
        <v>4776793429535.5127</v>
      </c>
      <c r="GL5" s="7">
        <f t="shared" si="3"/>
        <v>4801543654558.9863</v>
      </c>
      <c r="GM5" s="7">
        <f t="shared" si="3"/>
        <v>4826293879582.4775</v>
      </c>
      <c r="GN5" s="7">
        <f t="shared" si="3"/>
        <v>4851044104605.9922</v>
      </c>
      <c r="GO5" s="7">
        <f t="shared" si="3"/>
        <v>4875794329629.4707</v>
      </c>
      <c r="GP5" s="7">
        <f t="shared" si="3"/>
        <v>4900544554653.0205</v>
      </c>
      <c r="GQ5" s="7">
        <f t="shared" ref="GQ5:GX5" si="4">GQ223</f>
        <v>4925294779676.5156</v>
      </c>
      <c r="GR5" s="7">
        <f t="shared" si="4"/>
        <v>4950045004699.9785</v>
      </c>
      <c r="GS5" s="7">
        <f t="shared" si="4"/>
        <v>4974795229723.4902</v>
      </c>
      <c r="GT5" s="7">
        <f t="shared" si="4"/>
        <v>4999545454747.0186</v>
      </c>
      <c r="GU5" s="7">
        <f t="shared" si="4"/>
        <v>5024295679770.5322</v>
      </c>
      <c r="GV5" s="7">
        <f t="shared" si="4"/>
        <v>5049045904794.0244</v>
      </c>
      <c r="GW5" s="7">
        <f t="shared" si="4"/>
        <v>5073796129817.5244</v>
      </c>
      <c r="GX5" s="7">
        <f t="shared" si="4"/>
        <v>5098546354840.9805</v>
      </c>
    </row>
    <row r="6" spans="3:214" x14ac:dyDescent="0.25">
      <c r="E6" s="9">
        <v>5</v>
      </c>
      <c r="F6" s="9">
        <v>6</v>
      </c>
      <c r="G6" s="9">
        <v>7</v>
      </c>
      <c r="H6" s="9">
        <v>8</v>
      </c>
      <c r="I6" s="9">
        <v>9</v>
      </c>
      <c r="J6" s="10">
        <v>10</v>
      </c>
      <c r="K6" s="9">
        <v>11</v>
      </c>
      <c r="L6" s="9">
        <v>12</v>
      </c>
      <c r="M6" s="9">
        <v>13</v>
      </c>
      <c r="N6" s="9">
        <v>14</v>
      </c>
      <c r="O6" s="9">
        <v>15</v>
      </c>
      <c r="P6" s="9">
        <v>16</v>
      </c>
      <c r="Q6" s="9">
        <v>17</v>
      </c>
      <c r="R6" s="9">
        <v>18</v>
      </c>
      <c r="S6" s="9">
        <v>19</v>
      </c>
      <c r="T6" s="10">
        <v>20</v>
      </c>
      <c r="U6" s="9">
        <v>21</v>
      </c>
      <c r="V6" s="9">
        <v>22</v>
      </c>
      <c r="W6" s="9">
        <v>23</v>
      </c>
      <c r="X6" s="9">
        <v>24</v>
      </c>
      <c r="Y6" s="9">
        <v>25</v>
      </c>
      <c r="Z6" s="9">
        <v>26</v>
      </c>
      <c r="AA6" s="9">
        <v>27</v>
      </c>
      <c r="AB6" s="9">
        <v>28</v>
      </c>
      <c r="AC6" s="9">
        <v>29</v>
      </c>
      <c r="AD6" s="10">
        <v>30</v>
      </c>
      <c r="AE6" s="9">
        <v>31</v>
      </c>
      <c r="AF6" s="9">
        <v>32</v>
      </c>
      <c r="AG6" s="9">
        <v>33</v>
      </c>
      <c r="AH6" s="9">
        <v>34</v>
      </c>
      <c r="AI6" s="9">
        <v>35</v>
      </c>
      <c r="AJ6" s="9">
        <v>36</v>
      </c>
      <c r="AK6" s="9">
        <v>37</v>
      </c>
      <c r="AL6" s="9">
        <v>38</v>
      </c>
      <c r="AM6" s="9">
        <v>39</v>
      </c>
      <c r="AN6" s="9">
        <v>40</v>
      </c>
      <c r="AO6" s="9">
        <v>41</v>
      </c>
      <c r="AP6" s="9">
        <v>42</v>
      </c>
      <c r="AQ6" s="9">
        <v>43</v>
      </c>
      <c r="AR6" s="9">
        <v>44</v>
      </c>
      <c r="AS6" s="9">
        <v>45</v>
      </c>
      <c r="AT6" s="9">
        <v>46</v>
      </c>
      <c r="AU6" s="9">
        <v>47</v>
      </c>
      <c r="AV6" s="9">
        <v>48</v>
      </c>
      <c r="AW6" s="9">
        <v>49</v>
      </c>
      <c r="AX6" s="9">
        <v>50</v>
      </c>
      <c r="AY6" s="9">
        <v>51</v>
      </c>
      <c r="AZ6" s="9">
        <v>52</v>
      </c>
      <c r="BA6" s="9">
        <v>53</v>
      </c>
      <c r="BB6" s="9">
        <v>54</v>
      </c>
      <c r="BC6" s="9">
        <v>55</v>
      </c>
      <c r="BD6" s="9">
        <v>56</v>
      </c>
      <c r="BE6" s="9">
        <v>57</v>
      </c>
      <c r="BF6" s="9">
        <v>58</v>
      </c>
      <c r="BG6" s="9">
        <v>59</v>
      </c>
      <c r="BH6" s="9">
        <v>60</v>
      </c>
      <c r="BI6" s="9">
        <v>61</v>
      </c>
      <c r="BJ6" s="9">
        <v>62</v>
      </c>
      <c r="BK6" s="9">
        <v>63</v>
      </c>
      <c r="BL6" s="9">
        <v>64</v>
      </c>
      <c r="BM6" s="9">
        <v>65</v>
      </c>
      <c r="BN6" s="9">
        <v>66</v>
      </c>
      <c r="BO6" s="9">
        <v>67</v>
      </c>
      <c r="BP6" s="9">
        <v>68</v>
      </c>
      <c r="BQ6" s="9">
        <v>69</v>
      </c>
      <c r="BR6" s="9">
        <v>70</v>
      </c>
      <c r="BS6" s="9">
        <v>71</v>
      </c>
      <c r="BT6" s="9">
        <v>72</v>
      </c>
      <c r="BU6" s="9">
        <v>73</v>
      </c>
      <c r="BV6" s="9">
        <v>74</v>
      </c>
      <c r="BW6" s="9">
        <v>75</v>
      </c>
      <c r="BX6" s="9">
        <v>76</v>
      </c>
      <c r="BY6" s="9">
        <v>77</v>
      </c>
      <c r="BZ6" s="9">
        <v>78</v>
      </c>
      <c r="CA6" s="9">
        <v>79</v>
      </c>
      <c r="CB6" s="37">
        <v>80</v>
      </c>
      <c r="CC6" s="37"/>
      <c r="CD6" s="9">
        <v>81</v>
      </c>
      <c r="CE6" s="9">
        <v>82</v>
      </c>
      <c r="CF6" s="9">
        <v>83</v>
      </c>
      <c r="CG6" s="9">
        <v>84</v>
      </c>
      <c r="CH6" s="9">
        <v>85</v>
      </c>
      <c r="CI6" s="9">
        <v>86</v>
      </c>
      <c r="CJ6" s="9">
        <v>87</v>
      </c>
      <c r="CK6" s="9">
        <v>88</v>
      </c>
      <c r="CL6" s="9">
        <v>89</v>
      </c>
      <c r="CM6" s="9">
        <v>90</v>
      </c>
      <c r="CN6" s="9">
        <v>91</v>
      </c>
      <c r="CO6" s="9">
        <v>92</v>
      </c>
      <c r="CP6" s="9">
        <v>93</v>
      </c>
      <c r="CQ6" s="9">
        <v>94</v>
      </c>
      <c r="CR6" s="9">
        <v>95</v>
      </c>
      <c r="CS6" s="9">
        <v>96</v>
      </c>
      <c r="CT6" s="9">
        <v>97</v>
      </c>
      <c r="CU6" s="9">
        <v>98</v>
      </c>
      <c r="CV6" s="9">
        <v>99</v>
      </c>
      <c r="CW6" s="9">
        <v>100</v>
      </c>
      <c r="CX6" s="9">
        <v>101</v>
      </c>
      <c r="CY6" s="9">
        <v>102</v>
      </c>
      <c r="CZ6" s="9">
        <v>103</v>
      </c>
      <c r="DA6" s="9">
        <v>104</v>
      </c>
      <c r="DB6" s="9">
        <v>105</v>
      </c>
      <c r="DC6" s="9">
        <v>106</v>
      </c>
      <c r="DD6" s="9">
        <v>107</v>
      </c>
      <c r="DE6" s="9">
        <v>108</v>
      </c>
      <c r="DF6" s="9">
        <v>109</v>
      </c>
      <c r="DG6" s="9">
        <v>110</v>
      </c>
      <c r="DH6" s="9">
        <v>111</v>
      </c>
      <c r="DI6" s="9">
        <v>112</v>
      </c>
      <c r="DJ6" s="9">
        <v>113</v>
      </c>
      <c r="DK6" s="9">
        <v>114</v>
      </c>
      <c r="DL6" s="9">
        <v>115</v>
      </c>
      <c r="DM6" s="9">
        <v>116</v>
      </c>
      <c r="DN6" s="9">
        <v>117</v>
      </c>
      <c r="DO6" s="9">
        <v>118</v>
      </c>
      <c r="DP6" s="9">
        <v>119</v>
      </c>
      <c r="DQ6" s="9">
        <v>120</v>
      </c>
      <c r="DR6" s="9">
        <v>121</v>
      </c>
      <c r="DS6" s="9">
        <v>122</v>
      </c>
      <c r="DT6" s="9">
        <v>123</v>
      </c>
      <c r="DU6" s="9">
        <v>124</v>
      </c>
      <c r="DV6" s="9">
        <v>125</v>
      </c>
      <c r="DW6" s="9">
        <v>126</v>
      </c>
      <c r="DX6" s="9">
        <v>127</v>
      </c>
      <c r="DY6" s="9">
        <v>128</v>
      </c>
      <c r="DZ6" s="9">
        <v>129</v>
      </c>
      <c r="EA6" s="9">
        <v>130</v>
      </c>
      <c r="EB6" s="9">
        <v>131</v>
      </c>
      <c r="EC6" s="9">
        <v>132</v>
      </c>
      <c r="ED6" s="9">
        <v>133</v>
      </c>
      <c r="EE6" s="9">
        <v>134</v>
      </c>
      <c r="EF6" s="9">
        <v>135</v>
      </c>
      <c r="EG6" s="9">
        <v>136</v>
      </c>
      <c r="EH6" s="9">
        <v>137</v>
      </c>
      <c r="EI6" s="9">
        <v>138</v>
      </c>
      <c r="EJ6" s="9">
        <v>139</v>
      </c>
      <c r="EK6" s="9">
        <v>140</v>
      </c>
      <c r="EL6" s="9">
        <v>141</v>
      </c>
      <c r="EM6" s="9">
        <v>142</v>
      </c>
      <c r="EN6" s="9">
        <v>143</v>
      </c>
      <c r="EO6" s="9">
        <v>144</v>
      </c>
      <c r="EP6" s="9">
        <v>145</v>
      </c>
      <c r="EQ6" s="9">
        <v>146</v>
      </c>
      <c r="ER6" s="9">
        <v>147</v>
      </c>
      <c r="ES6" s="9">
        <v>148</v>
      </c>
      <c r="ET6" s="9">
        <v>149</v>
      </c>
      <c r="EU6" s="9">
        <v>150</v>
      </c>
      <c r="EV6" s="9">
        <v>151</v>
      </c>
      <c r="EW6" s="9">
        <v>152</v>
      </c>
      <c r="EX6" s="9">
        <v>153</v>
      </c>
      <c r="EY6" s="9">
        <v>154</v>
      </c>
      <c r="EZ6" s="9">
        <v>155</v>
      </c>
      <c r="FA6" s="9">
        <v>156</v>
      </c>
      <c r="FB6" s="9">
        <v>157</v>
      </c>
      <c r="FC6" s="9">
        <v>158</v>
      </c>
      <c r="FD6" s="9">
        <v>159</v>
      </c>
      <c r="FE6" s="9">
        <v>160</v>
      </c>
      <c r="FF6" s="9">
        <v>161</v>
      </c>
      <c r="FG6" s="9">
        <v>162</v>
      </c>
      <c r="FH6" s="9">
        <v>163</v>
      </c>
      <c r="FI6" s="9">
        <v>164</v>
      </c>
      <c r="FJ6" s="9">
        <v>165</v>
      </c>
      <c r="FK6" s="9">
        <v>166</v>
      </c>
      <c r="FL6" s="9">
        <v>167</v>
      </c>
      <c r="FM6" s="9">
        <v>168</v>
      </c>
      <c r="FN6" s="9">
        <v>169</v>
      </c>
      <c r="FO6" s="9">
        <v>170</v>
      </c>
      <c r="FP6" s="9">
        <v>171</v>
      </c>
      <c r="FQ6" s="9">
        <v>172</v>
      </c>
      <c r="FR6" s="9">
        <v>173</v>
      </c>
      <c r="FS6" s="9">
        <v>174</v>
      </c>
      <c r="FT6" s="9">
        <v>175</v>
      </c>
      <c r="FU6" s="9">
        <v>176</v>
      </c>
      <c r="FV6" s="9">
        <v>177</v>
      </c>
      <c r="FW6" s="9">
        <v>178</v>
      </c>
      <c r="FX6" s="9">
        <v>179</v>
      </c>
      <c r="FY6" s="9">
        <v>180</v>
      </c>
      <c r="FZ6" s="9">
        <v>181</v>
      </c>
      <c r="GA6" s="9">
        <v>182</v>
      </c>
      <c r="GB6" s="9">
        <v>183</v>
      </c>
      <c r="GC6" s="9">
        <v>184</v>
      </c>
      <c r="GD6" s="9">
        <v>185</v>
      </c>
      <c r="GE6" s="9">
        <v>186</v>
      </c>
      <c r="GF6" s="9">
        <v>187</v>
      </c>
      <c r="GG6" s="9">
        <v>188</v>
      </c>
      <c r="GH6" s="9">
        <v>189</v>
      </c>
      <c r="GI6" s="9">
        <v>190</v>
      </c>
      <c r="GJ6" s="9">
        <v>191</v>
      </c>
      <c r="GK6" s="9">
        <v>192</v>
      </c>
      <c r="GL6" s="9">
        <v>193</v>
      </c>
      <c r="GM6" s="9">
        <v>194</v>
      </c>
      <c r="GN6" s="9">
        <v>195</v>
      </c>
      <c r="GO6" s="9">
        <v>196</v>
      </c>
      <c r="GP6" s="9">
        <v>197</v>
      </c>
      <c r="GQ6" s="9">
        <v>198</v>
      </c>
      <c r="GR6" s="9">
        <v>199</v>
      </c>
      <c r="GS6" s="9">
        <v>200</v>
      </c>
      <c r="GT6" s="9">
        <v>201</v>
      </c>
      <c r="GU6" s="9">
        <v>202</v>
      </c>
      <c r="GV6" s="9">
        <v>203</v>
      </c>
      <c r="GW6" s="9">
        <v>204</v>
      </c>
      <c r="GX6" s="9">
        <v>205</v>
      </c>
    </row>
    <row r="7" spans="3:214" x14ac:dyDescent="0.25">
      <c r="E7" s="11">
        <f>E8/E6</f>
        <v>9900090000</v>
      </c>
      <c r="F7" s="11">
        <f t="shared" ref="F7:BQ7" si="5">F8/F6</f>
        <v>8250075000</v>
      </c>
      <c r="G7" s="11">
        <f t="shared" si="5"/>
        <v>7071492857.1428576</v>
      </c>
      <c r="H7" s="11">
        <f t="shared" si="5"/>
        <v>6187556250</v>
      </c>
      <c r="I7" s="11">
        <f t="shared" si="5"/>
        <v>5500050000</v>
      </c>
      <c r="J7" s="12">
        <f t="shared" si="5"/>
        <v>4950045000</v>
      </c>
      <c r="K7" s="11">
        <f t="shared" si="5"/>
        <v>4500040909.090909</v>
      </c>
      <c r="L7" s="11">
        <f t="shared" si="5"/>
        <v>4125037500</v>
      </c>
      <c r="M7" s="11">
        <f t="shared" si="5"/>
        <v>3807726923.0769229</v>
      </c>
      <c r="N7" s="11">
        <f t="shared" si="5"/>
        <v>3535746428.5714288</v>
      </c>
      <c r="O7" s="11">
        <f t="shared" si="5"/>
        <v>3300030000</v>
      </c>
      <c r="P7" s="11">
        <f t="shared" si="5"/>
        <v>3093778125</v>
      </c>
      <c r="Q7" s="11">
        <f t="shared" si="5"/>
        <v>2911791176.4705882</v>
      </c>
      <c r="R7" s="11">
        <f t="shared" si="5"/>
        <v>2750025000</v>
      </c>
      <c r="S7" s="11">
        <f t="shared" si="5"/>
        <v>2605286842.1052632</v>
      </c>
      <c r="T7" s="12">
        <f t="shared" si="5"/>
        <v>2475022500</v>
      </c>
      <c r="U7" s="11">
        <f t="shared" si="5"/>
        <v>2357164285.7142859</v>
      </c>
      <c r="V7" s="11">
        <f t="shared" si="5"/>
        <v>2250020454.5454545</v>
      </c>
      <c r="W7" s="11">
        <f t="shared" si="5"/>
        <v>2152193478.2608695</v>
      </c>
      <c r="X7" s="11">
        <f t="shared" si="5"/>
        <v>2062518750</v>
      </c>
      <c r="Y7" s="11">
        <f t="shared" si="5"/>
        <v>1980018000</v>
      </c>
      <c r="Z7" s="11">
        <f t="shared" si="5"/>
        <v>1903863461.5384614</v>
      </c>
      <c r="AA7" s="11">
        <f t="shared" si="5"/>
        <v>1833350000</v>
      </c>
      <c r="AB7" s="11">
        <f t="shared" si="5"/>
        <v>1767873214.2857144</v>
      </c>
      <c r="AC7" s="11">
        <f t="shared" si="5"/>
        <v>1706912068.9655173</v>
      </c>
      <c r="AD7" s="12">
        <f t="shared" si="5"/>
        <v>1650015000</v>
      </c>
      <c r="AE7" s="11">
        <f t="shared" si="5"/>
        <v>1596788709.6774194</v>
      </c>
      <c r="AF7" s="11">
        <f t="shared" si="5"/>
        <v>1546889062.5</v>
      </c>
      <c r="AG7" s="11">
        <f t="shared" si="5"/>
        <v>1500013636.3636363</v>
      </c>
      <c r="AH7" s="11">
        <f t="shared" si="5"/>
        <v>1455895588.2647059</v>
      </c>
      <c r="AI7" s="11">
        <f t="shared" si="5"/>
        <v>1414298571.4857142</v>
      </c>
      <c r="AJ7" s="11">
        <f t="shared" si="5"/>
        <v>1375012500.0833333</v>
      </c>
      <c r="AK7" s="11">
        <f t="shared" si="5"/>
        <v>1337850000.108108</v>
      </c>
      <c r="AL7" s="11">
        <f t="shared" si="5"/>
        <v>1302643421.1842105</v>
      </c>
      <c r="AM7" s="11">
        <f t="shared" si="5"/>
        <v>1269242307.8461537</v>
      </c>
      <c r="AN7" s="11">
        <f t="shared" si="5"/>
        <v>1237511250.175</v>
      </c>
      <c r="AO7" s="11">
        <f t="shared" si="5"/>
        <v>1207328048.9756098</v>
      </c>
      <c r="AP7" s="11">
        <f t="shared" si="5"/>
        <v>1178582143.0714285</v>
      </c>
      <c r="AQ7" s="11">
        <f t="shared" si="5"/>
        <v>1151173256.0465117</v>
      </c>
      <c r="AR7" s="11">
        <f t="shared" si="5"/>
        <v>1125010227.5227273</v>
      </c>
      <c r="AS7" s="11">
        <f t="shared" si="5"/>
        <v>1100010000.2666667</v>
      </c>
      <c r="AT7" s="11">
        <f t="shared" si="5"/>
        <v>1076096739.4130435</v>
      </c>
      <c r="AU7" s="11">
        <f t="shared" si="5"/>
        <v>1053201064.1276596</v>
      </c>
      <c r="AV7" s="11">
        <f t="shared" si="5"/>
        <v>1031259375.3125</v>
      </c>
      <c r="AW7" s="11">
        <f t="shared" si="5"/>
        <v>1010213265.6326531</v>
      </c>
      <c r="AX7" s="11">
        <f t="shared" si="5"/>
        <v>990009000.34000003</v>
      </c>
      <c r="AY7" s="11">
        <f t="shared" si="5"/>
        <v>970597059.17647064</v>
      </c>
      <c r="AZ7" s="11">
        <f t="shared" si="5"/>
        <v>951931731.13461542</v>
      </c>
      <c r="BA7" s="11">
        <f t="shared" si="5"/>
        <v>933970755.09433961</v>
      </c>
      <c r="BB7" s="11">
        <f t="shared" si="5"/>
        <v>916675000.38888884</v>
      </c>
      <c r="BC7" s="11">
        <f t="shared" si="5"/>
        <v>900008182.21818185</v>
      </c>
      <c r="BD7" s="11">
        <f t="shared" si="5"/>
        <v>883936607.55357146</v>
      </c>
      <c r="BE7" s="11">
        <f t="shared" si="5"/>
        <v>868428947.78947365</v>
      </c>
      <c r="BF7" s="11">
        <f t="shared" si="5"/>
        <v>853456034.91379309</v>
      </c>
      <c r="BG7" s="11">
        <f t="shared" si="5"/>
        <v>838990678.40677965</v>
      </c>
      <c r="BH7" s="11">
        <f t="shared" si="5"/>
        <v>825007500.45000005</v>
      </c>
      <c r="BI7" s="11">
        <f t="shared" si="5"/>
        <v>811482787.34426224</v>
      </c>
      <c r="BJ7" s="11">
        <f t="shared" si="5"/>
        <v>798394355.30645156</v>
      </c>
      <c r="BK7" s="11">
        <f t="shared" si="5"/>
        <v>785721429.0476191</v>
      </c>
      <c r="BL7" s="11">
        <f t="shared" si="5"/>
        <v>773444531.734375</v>
      </c>
      <c r="BM7" s="11">
        <f t="shared" si="5"/>
        <v>761545385.10769236</v>
      </c>
      <c r="BN7" s="11">
        <f t="shared" si="5"/>
        <v>750006818.68181813</v>
      </c>
      <c r="BO7" s="11">
        <f t="shared" si="5"/>
        <v>738812687.07462692</v>
      </c>
      <c r="BP7" s="11">
        <f t="shared" si="5"/>
        <v>727947794.63235295</v>
      </c>
      <c r="BQ7" s="11">
        <f t="shared" si="5"/>
        <v>717397826.60869563</v>
      </c>
      <c r="BR7" s="11">
        <f t="shared" ref="BR7:ED7" si="6">BR8/BR6</f>
        <v>707149286.2428571</v>
      </c>
      <c r="BS7" s="11">
        <f t="shared" si="6"/>
        <v>697189437.15492952</v>
      </c>
      <c r="BT7" s="11">
        <f t="shared" si="6"/>
        <v>687506250.54166663</v>
      </c>
      <c r="BU7" s="11">
        <f t="shared" si="6"/>
        <v>678088356.71232879</v>
      </c>
      <c r="BV7" s="11">
        <f t="shared" si="6"/>
        <v>668925000.55405402</v>
      </c>
      <c r="BW7" s="11">
        <f t="shared" si="6"/>
        <v>660006000.55999994</v>
      </c>
      <c r="BX7" s="11">
        <f t="shared" si="6"/>
        <v>651321711.09210527</v>
      </c>
      <c r="BY7" s="11">
        <f t="shared" si="6"/>
        <v>642862987.58441556</v>
      </c>
      <c r="BZ7" s="11">
        <f t="shared" si="6"/>
        <v>634621154.42307687</v>
      </c>
      <c r="CA7" s="11">
        <f t="shared" si="6"/>
        <v>626587975.26582277</v>
      </c>
      <c r="CB7" s="38">
        <f t="shared" si="6"/>
        <v>618755625.58749998</v>
      </c>
      <c r="CC7" s="38"/>
      <c r="CD7" s="11">
        <f t="shared" si="6"/>
        <v>611116667.24691355</v>
      </c>
      <c r="CE7" s="11">
        <f t="shared" si="6"/>
        <v>603664024.96341467</v>
      </c>
      <c r="CF7" s="11">
        <f t="shared" si="6"/>
        <v>596390964.42168677</v>
      </c>
      <c r="CG7" s="11">
        <f t="shared" si="6"/>
        <v>589291071.98809528</v>
      </c>
      <c r="CH7" s="11">
        <f t="shared" si="6"/>
        <v>582358235.84705877</v>
      </c>
      <c r="CI7" s="11">
        <f t="shared" si="6"/>
        <v>575586628.45348835</v>
      </c>
      <c r="CJ7" s="11">
        <f t="shared" si="6"/>
        <v>568970690.19540226</v>
      </c>
      <c r="CK7" s="11">
        <f t="shared" si="6"/>
        <v>562505114.1704545</v>
      </c>
      <c r="CL7" s="11">
        <f t="shared" si="6"/>
        <v>556184831.98876405</v>
      </c>
      <c r="CM7" s="11">
        <f t="shared" si="6"/>
        <v>550005000.52222228</v>
      </c>
      <c r="CN7" s="11">
        <f t="shared" si="6"/>
        <v>543960989.5274725</v>
      </c>
      <c r="CO7" s="11">
        <f t="shared" si="6"/>
        <v>538048370.076087</v>
      </c>
      <c r="CP7" s="11">
        <f t="shared" si="6"/>
        <v>532262903.73118281</v>
      </c>
      <c r="CQ7" s="11">
        <f t="shared" si="6"/>
        <v>526600532.41489363</v>
      </c>
      <c r="CR7" s="11">
        <f t="shared" si="6"/>
        <v>521057368.91578948</v>
      </c>
      <c r="CS7" s="11">
        <f t="shared" si="6"/>
        <v>515629687.98958331</v>
      </c>
      <c r="CT7" s="11">
        <f t="shared" si="6"/>
        <v>510313918.01030928</v>
      </c>
      <c r="CU7" s="11">
        <f t="shared" si="6"/>
        <v>505106633.13265306</v>
      </c>
      <c r="CV7" s="11">
        <f t="shared" si="6"/>
        <v>500004545.92929292</v>
      </c>
      <c r="CW7" s="11">
        <f t="shared" si="6"/>
        <v>495004500.47000003</v>
      </c>
      <c r="CX7" s="11">
        <f t="shared" si="6"/>
        <v>490103465.81188118</v>
      </c>
      <c r="CY7" s="11">
        <f t="shared" si="6"/>
        <v>485298529.872549</v>
      </c>
      <c r="CZ7" s="11">
        <f t="shared" si="6"/>
        <v>480586893.66019416</v>
      </c>
      <c r="DA7" s="11">
        <f t="shared" si="6"/>
        <v>475965865.83653843</v>
      </c>
      <c r="DB7" s="11">
        <f t="shared" si="6"/>
        <v>471432857.59047621</v>
      </c>
      <c r="DC7" s="11">
        <f t="shared" si="6"/>
        <v>466985377.8018868</v>
      </c>
      <c r="DD7" s="11">
        <f t="shared" si="6"/>
        <v>462621028.47663552</v>
      </c>
      <c r="DE7" s="11">
        <f t="shared" si="6"/>
        <v>458337500.43518519</v>
      </c>
      <c r="DF7" s="11">
        <f t="shared" si="6"/>
        <v>454132569.23853213</v>
      </c>
      <c r="DG7" s="11">
        <f t="shared" si="6"/>
        <v>450004091.33636361</v>
      </c>
      <c r="DH7" s="11">
        <f t="shared" si="6"/>
        <v>445950000.42342341</v>
      </c>
      <c r="DI7" s="11">
        <f t="shared" si="6"/>
        <v>441968303.9910714</v>
      </c>
      <c r="DJ7" s="11">
        <f t="shared" si="6"/>
        <v>438057080.06194693</v>
      </c>
      <c r="DK7" s="11">
        <f t="shared" si="6"/>
        <v>434214474.09649122</v>
      </c>
      <c r="DL7" s="11">
        <f t="shared" si="6"/>
        <v>430438696.06086957</v>
      </c>
      <c r="DM7" s="11">
        <f t="shared" si="6"/>
        <v>426728017.64655173</v>
      </c>
      <c r="DN7" s="11">
        <f t="shared" si="6"/>
        <v>423080769.63247865</v>
      </c>
      <c r="DO7" s="11">
        <f t="shared" si="6"/>
        <v>419495339.38135594</v>
      </c>
      <c r="DP7" s="11">
        <f t="shared" si="6"/>
        <v>415970168.46218485</v>
      </c>
      <c r="DQ7" s="11">
        <f t="shared" si="6"/>
        <v>412503750.39166665</v>
      </c>
      <c r="DR7" s="11">
        <f t="shared" si="6"/>
        <v>409094628.48760331</v>
      </c>
      <c r="DS7" s="11">
        <f t="shared" si="6"/>
        <v>405741393.82786888</v>
      </c>
      <c r="DT7" s="11">
        <f t="shared" si="6"/>
        <v>402442683.30894309</v>
      </c>
      <c r="DU7" s="11">
        <f t="shared" si="6"/>
        <v>399197177.79838711</v>
      </c>
      <c r="DV7" s="11">
        <f t="shared" si="6"/>
        <v>396003600.37599999</v>
      </c>
      <c r="DW7" s="11">
        <f t="shared" si="6"/>
        <v>392860714.65873015</v>
      </c>
      <c r="DX7" s="11">
        <f t="shared" si="6"/>
        <v>389767323.20472443</v>
      </c>
      <c r="DY7" s="11">
        <f t="shared" si="6"/>
        <v>386722265.9921875</v>
      </c>
      <c r="DZ7" s="11">
        <f t="shared" si="6"/>
        <v>383724418.96899223</v>
      </c>
      <c r="EA7" s="11">
        <f t="shared" si="6"/>
        <v>380772692.66923076</v>
      </c>
      <c r="EB7" s="11">
        <f t="shared" si="6"/>
        <v>377866030.89312977</v>
      </c>
      <c r="EC7" s="11">
        <f t="shared" si="6"/>
        <v>375003409.44696969</v>
      </c>
      <c r="ED7" s="11">
        <f t="shared" si="6"/>
        <v>372183834.93984962</v>
      </c>
      <c r="EE7" s="11">
        <f t="shared" ref="EE7:GP7" si="7">EE8/EE6</f>
        <v>369406343.63432837</v>
      </c>
      <c r="EF7" s="11">
        <f t="shared" si="7"/>
        <v>366670000.34814817</v>
      </c>
      <c r="EG7" s="11">
        <f t="shared" si="7"/>
        <v>363973897.40441179</v>
      </c>
      <c r="EH7" s="11">
        <f t="shared" si="7"/>
        <v>361317153.62773722</v>
      </c>
      <c r="EI7" s="11">
        <f t="shared" si="7"/>
        <v>358698913.384058</v>
      </c>
      <c r="EJ7" s="11">
        <f t="shared" si="7"/>
        <v>356118345.66187048</v>
      </c>
      <c r="EK7" s="11">
        <f t="shared" si="7"/>
        <v>353574643.19285715</v>
      </c>
      <c r="EL7" s="11">
        <f t="shared" si="7"/>
        <v>351067021.60992908</v>
      </c>
      <c r="EM7" s="11">
        <f t="shared" si="7"/>
        <v>348594718.64084506</v>
      </c>
      <c r="EN7" s="11">
        <f t="shared" si="7"/>
        <v>346156993.33566433</v>
      </c>
      <c r="EO7" s="11">
        <f t="shared" si="7"/>
        <v>343753125.3263889</v>
      </c>
      <c r="EP7" s="11">
        <f t="shared" si="7"/>
        <v>341382414.11724138</v>
      </c>
      <c r="EQ7" s="11">
        <f t="shared" si="7"/>
        <v>339044178.4041096</v>
      </c>
      <c r="ER7" s="11">
        <f t="shared" si="7"/>
        <v>336737755.42176872</v>
      </c>
      <c r="ES7" s="11">
        <f t="shared" si="7"/>
        <v>334462500.31756759</v>
      </c>
      <c r="ET7" s="11">
        <f t="shared" si="7"/>
        <v>332217785.55033559</v>
      </c>
      <c r="EU7" s="11">
        <f t="shared" si="7"/>
        <v>330003000.31333333</v>
      </c>
      <c r="EV7" s="11">
        <f t="shared" si="7"/>
        <v>327817549.98013246</v>
      </c>
      <c r="EW7" s="11">
        <f t="shared" si="7"/>
        <v>325660855.57236844</v>
      </c>
      <c r="EX7" s="11">
        <f t="shared" si="7"/>
        <v>323532353.248366</v>
      </c>
      <c r="EY7" s="11">
        <f t="shared" si="7"/>
        <v>321431493.8116883</v>
      </c>
      <c r="EZ7" s="11">
        <f t="shared" si="7"/>
        <v>319357742.23870969</v>
      </c>
      <c r="FA7" s="11">
        <f t="shared" si="7"/>
        <v>317310577.22435898</v>
      </c>
      <c r="FB7" s="11">
        <f t="shared" si="7"/>
        <v>315289490.74522293</v>
      </c>
      <c r="FC7" s="11">
        <f t="shared" si="7"/>
        <v>313293987.6392405</v>
      </c>
      <c r="FD7" s="11">
        <f t="shared" si="7"/>
        <v>311323585.20125788</v>
      </c>
      <c r="FE7" s="11">
        <f t="shared" si="7"/>
        <v>309377812.79374999</v>
      </c>
      <c r="FF7" s="11">
        <f t="shared" si="7"/>
        <v>307456211.47204971</v>
      </c>
      <c r="FG7" s="11">
        <f t="shared" si="7"/>
        <v>305558333.62345678</v>
      </c>
      <c r="FH7" s="11">
        <f t="shared" si="7"/>
        <v>303683742.61963189</v>
      </c>
      <c r="FI7" s="11">
        <f t="shared" si="7"/>
        <v>301832012.48170733</v>
      </c>
      <c r="FJ7" s="11">
        <f t="shared" si="7"/>
        <v>300002727.55757576</v>
      </c>
      <c r="FK7" s="11">
        <f t="shared" si="7"/>
        <v>298195482.21084338</v>
      </c>
      <c r="FL7" s="11">
        <f t="shared" si="7"/>
        <v>296409880.52095807</v>
      </c>
      <c r="FM7" s="11">
        <f t="shared" si="7"/>
        <v>294645535.99404764</v>
      </c>
      <c r="FN7" s="11">
        <f t="shared" si="7"/>
        <v>292902071.28402364</v>
      </c>
      <c r="FO7" s="11">
        <f t="shared" si="7"/>
        <v>291179117.92352939</v>
      </c>
      <c r="FP7" s="11">
        <f t="shared" si="7"/>
        <v>289476316.06432748</v>
      </c>
      <c r="FQ7" s="11">
        <f t="shared" si="7"/>
        <v>287793314.22674417</v>
      </c>
      <c r="FR7" s="11">
        <f t="shared" si="7"/>
        <v>286129769.05780345</v>
      </c>
      <c r="FS7" s="11">
        <f t="shared" si="7"/>
        <v>284485345.09770113</v>
      </c>
      <c r="FT7" s="11">
        <f t="shared" si="7"/>
        <v>282859714.55428571</v>
      </c>
      <c r="FU7" s="11">
        <f t="shared" si="7"/>
        <v>281252557.08522725</v>
      </c>
      <c r="FV7" s="11">
        <f t="shared" si="7"/>
        <v>279663559.58757061</v>
      </c>
      <c r="FW7" s="11">
        <f t="shared" si="7"/>
        <v>278092415.99438202</v>
      </c>
      <c r="FX7" s="11">
        <f t="shared" si="7"/>
        <v>276538827.07821226</v>
      </c>
      <c r="FY7" s="11">
        <f t="shared" si="7"/>
        <v>275002500.26111114</v>
      </c>
      <c r="FZ7" s="11">
        <f t="shared" si="7"/>
        <v>273483149.4309392</v>
      </c>
      <c r="GA7" s="11">
        <f t="shared" si="7"/>
        <v>271980494.76373625</v>
      </c>
      <c r="GB7" s="11">
        <f t="shared" si="7"/>
        <v>270494262.55191255</v>
      </c>
      <c r="GC7" s="11">
        <f t="shared" si="7"/>
        <v>269024185.0380435</v>
      </c>
      <c r="GD7" s="11">
        <f t="shared" si="7"/>
        <v>267570000.25405404</v>
      </c>
      <c r="GE7" s="11">
        <f t="shared" si="7"/>
        <v>266131451.86559141</v>
      </c>
      <c r="GF7" s="11">
        <f t="shared" si="7"/>
        <v>264708289.02139038</v>
      </c>
      <c r="GG7" s="11">
        <f t="shared" si="7"/>
        <v>263300266.20744681</v>
      </c>
      <c r="GH7" s="11">
        <f t="shared" si="7"/>
        <v>261907143.10582012</v>
      </c>
      <c r="GI7" s="11">
        <f t="shared" si="7"/>
        <v>260528684.45789474</v>
      </c>
      <c r="GJ7" s="11">
        <f t="shared" si="7"/>
        <v>259164659.93193716</v>
      </c>
      <c r="GK7" s="11">
        <f t="shared" si="7"/>
        <v>257814843.99479166</v>
      </c>
      <c r="GL7" s="11">
        <f t="shared" si="7"/>
        <v>256479015.78756475</v>
      </c>
      <c r="GM7" s="11">
        <f t="shared" si="7"/>
        <v>255156959.00515464</v>
      </c>
      <c r="GN7" s="11">
        <f t="shared" si="7"/>
        <v>253848461.77948719</v>
      </c>
      <c r="GO7" s="11">
        <f t="shared" si="7"/>
        <v>252553316.56632653</v>
      </c>
      <c r="GP7" s="11">
        <f t="shared" si="7"/>
        <v>251271320.03553298</v>
      </c>
      <c r="GQ7" s="11">
        <f t="shared" ref="GQ7:GX7" si="8">GQ8/GQ6</f>
        <v>250002272.96464646</v>
      </c>
      <c r="GR7" s="11">
        <f t="shared" si="8"/>
        <v>248745980.13567838</v>
      </c>
      <c r="GS7" s="11">
        <f t="shared" si="8"/>
        <v>247502250.23500001</v>
      </c>
      <c r="GT7" s="11">
        <f t="shared" si="8"/>
        <v>246270895.75621891</v>
      </c>
      <c r="GU7" s="11">
        <f t="shared" si="8"/>
        <v>245051732.90594059</v>
      </c>
      <c r="GV7" s="11">
        <f t="shared" si="8"/>
        <v>243844581.51231527</v>
      </c>
      <c r="GW7" s="11">
        <f t="shared" si="8"/>
        <v>242649264.9362745</v>
      </c>
      <c r="GX7" s="11">
        <f t="shared" si="8"/>
        <v>241465609.98536587</v>
      </c>
      <c r="GY7" s="11"/>
      <c r="GZ7" s="11"/>
      <c r="HA7" s="11"/>
      <c r="HB7" s="11"/>
      <c r="HC7" s="11"/>
      <c r="HD7" s="11"/>
      <c r="HF7" s="13">
        <f t="shared" ref="HF7:HF38" si="9">D8</f>
        <v>2020</v>
      </c>
    </row>
    <row r="8" spans="3:214" x14ac:dyDescent="0.25">
      <c r="C8" s="1">
        <v>0</v>
      </c>
      <c r="D8" s="1">
        <v>2020</v>
      </c>
      <c r="E8" s="11">
        <v>49500450000</v>
      </c>
      <c r="F8" s="11">
        <v>49500450000</v>
      </c>
      <c r="G8" s="11">
        <v>49500450000</v>
      </c>
      <c r="H8" s="11">
        <v>49500450000</v>
      </c>
      <c r="I8" s="11">
        <v>49500450000</v>
      </c>
      <c r="J8" s="12">
        <v>49500450000</v>
      </c>
      <c r="K8" s="11">
        <v>49500450000</v>
      </c>
      <c r="L8" s="11">
        <v>49500450000</v>
      </c>
      <c r="M8" s="11">
        <v>49500450000</v>
      </c>
      <c r="N8" s="11">
        <v>49500450000</v>
      </c>
      <c r="O8" s="11">
        <v>49500450000</v>
      </c>
      <c r="P8" s="11">
        <v>49500450000</v>
      </c>
      <c r="Q8" s="11">
        <v>49500450000</v>
      </c>
      <c r="R8" s="11">
        <v>49500450000</v>
      </c>
      <c r="S8" s="11">
        <v>49500450000</v>
      </c>
      <c r="T8" s="12">
        <v>49500450000</v>
      </c>
      <c r="U8" s="11">
        <v>49500450000</v>
      </c>
      <c r="V8" s="11">
        <v>49500450000</v>
      </c>
      <c r="W8" s="11">
        <v>49500450000</v>
      </c>
      <c r="X8" s="11">
        <v>49500450000</v>
      </c>
      <c r="Y8" s="11">
        <v>49500450000</v>
      </c>
      <c r="Z8" s="11">
        <v>49500450000</v>
      </c>
      <c r="AA8" s="11">
        <v>49500450000</v>
      </c>
      <c r="AB8" s="11">
        <v>49500450000</v>
      </c>
      <c r="AC8" s="11">
        <v>49500450000</v>
      </c>
      <c r="AD8" s="12">
        <v>49500450000</v>
      </c>
      <c r="AE8" s="11">
        <v>49500450000</v>
      </c>
      <c r="AF8" s="11">
        <v>49500450000</v>
      </c>
      <c r="AG8" s="11">
        <v>49500450000</v>
      </c>
      <c r="AH8" s="11">
        <v>49500450001</v>
      </c>
      <c r="AI8" s="11">
        <v>49500450002</v>
      </c>
      <c r="AJ8" s="11">
        <v>49500450003</v>
      </c>
      <c r="AK8" s="11">
        <v>49500450004</v>
      </c>
      <c r="AL8" s="11">
        <v>49500450005</v>
      </c>
      <c r="AM8" s="11">
        <v>49500450006</v>
      </c>
      <c r="AN8" s="11">
        <v>49500450007</v>
      </c>
      <c r="AO8" s="11">
        <v>49500450008</v>
      </c>
      <c r="AP8" s="11">
        <v>49500450009</v>
      </c>
      <c r="AQ8" s="11">
        <v>49500450010</v>
      </c>
      <c r="AR8" s="11">
        <v>49500450011</v>
      </c>
      <c r="AS8" s="11">
        <v>49500450012</v>
      </c>
      <c r="AT8" s="11">
        <v>49500450013</v>
      </c>
      <c r="AU8" s="11">
        <v>49500450014</v>
      </c>
      <c r="AV8" s="11">
        <v>49500450015</v>
      </c>
      <c r="AW8" s="11">
        <v>49500450016</v>
      </c>
      <c r="AX8" s="11">
        <v>49500450017</v>
      </c>
      <c r="AY8" s="11">
        <v>49500450018</v>
      </c>
      <c r="AZ8" s="11">
        <v>49500450019</v>
      </c>
      <c r="BA8" s="11">
        <v>49500450020</v>
      </c>
      <c r="BB8" s="11">
        <v>49500450021</v>
      </c>
      <c r="BC8" s="11">
        <v>49500450022</v>
      </c>
      <c r="BD8" s="11">
        <v>49500450023</v>
      </c>
      <c r="BE8" s="11">
        <v>49500450024</v>
      </c>
      <c r="BF8" s="11">
        <v>49500450025</v>
      </c>
      <c r="BG8" s="11">
        <v>49500450026</v>
      </c>
      <c r="BH8" s="11">
        <v>49500450027</v>
      </c>
      <c r="BI8" s="11">
        <v>49500450028</v>
      </c>
      <c r="BJ8" s="11">
        <v>49500450029</v>
      </c>
      <c r="BK8" s="11">
        <v>49500450030</v>
      </c>
      <c r="BL8" s="11">
        <v>49500450031</v>
      </c>
      <c r="BM8" s="11">
        <v>49500450032</v>
      </c>
      <c r="BN8" s="11">
        <v>49500450033</v>
      </c>
      <c r="BO8" s="11">
        <v>49500450034</v>
      </c>
      <c r="BP8" s="11">
        <v>49500450035</v>
      </c>
      <c r="BQ8" s="11">
        <v>49500450036</v>
      </c>
      <c r="BR8" s="11">
        <v>49500450037</v>
      </c>
      <c r="BS8" s="11">
        <v>49500450038</v>
      </c>
      <c r="BT8" s="11">
        <v>49500450039</v>
      </c>
      <c r="BU8" s="11">
        <v>49500450040</v>
      </c>
      <c r="BV8" s="11">
        <v>49500450041</v>
      </c>
      <c r="BW8" s="11">
        <v>49500450042</v>
      </c>
      <c r="BX8" s="11">
        <v>49500450043</v>
      </c>
      <c r="BY8" s="11">
        <v>49500450044</v>
      </c>
      <c r="BZ8" s="11">
        <v>49500450045</v>
      </c>
      <c r="CA8" s="11">
        <v>49500450046</v>
      </c>
      <c r="CB8" s="38">
        <v>49500450047</v>
      </c>
      <c r="CC8" s="42">
        <f>CB8/CB$8</f>
        <v>1</v>
      </c>
      <c r="CD8" s="11">
        <v>49500450047</v>
      </c>
      <c r="CE8" s="11">
        <v>49500450047</v>
      </c>
      <c r="CF8" s="11">
        <v>49500450047</v>
      </c>
      <c r="CG8" s="11">
        <v>49500450047</v>
      </c>
      <c r="CH8" s="11">
        <v>49500450047</v>
      </c>
      <c r="CI8" s="11">
        <v>49500450047</v>
      </c>
      <c r="CJ8" s="11">
        <v>49500450047</v>
      </c>
      <c r="CK8" s="11">
        <v>49500450047</v>
      </c>
      <c r="CL8" s="11">
        <v>49500450047</v>
      </c>
      <c r="CM8" s="11">
        <v>49500450047</v>
      </c>
      <c r="CN8" s="11">
        <v>49500450047</v>
      </c>
      <c r="CO8" s="11">
        <v>49500450047</v>
      </c>
      <c r="CP8" s="11">
        <v>49500450047</v>
      </c>
      <c r="CQ8" s="11">
        <v>49500450047</v>
      </c>
      <c r="CR8" s="11">
        <v>49500450047</v>
      </c>
      <c r="CS8" s="11">
        <v>49500450047</v>
      </c>
      <c r="CT8" s="11">
        <v>49500450047</v>
      </c>
      <c r="CU8" s="11">
        <v>49500450047</v>
      </c>
      <c r="CV8" s="11">
        <v>49500450047</v>
      </c>
      <c r="CW8" s="11">
        <v>49500450047</v>
      </c>
      <c r="CX8" s="11">
        <v>49500450047</v>
      </c>
      <c r="CY8" s="11">
        <v>49500450047</v>
      </c>
      <c r="CZ8" s="11">
        <v>49500450047</v>
      </c>
      <c r="DA8" s="11">
        <v>49500450047</v>
      </c>
      <c r="DB8" s="11">
        <v>49500450047</v>
      </c>
      <c r="DC8" s="11">
        <v>49500450047</v>
      </c>
      <c r="DD8" s="11">
        <v>49500450047</v>
      </c>
      <c r="DE8" s="11">
        <v>49500450047</v>
      </c>
      <c r="DF8" s="11">
        <v>49500450047</v>
      </c>
      <c r="DG8" s="11">
        <v>49500450047</v>
      </c>
      <c r="DH8" s="11">
        <v>49500450047</v>
      </c>
      <c r="DI8" s="11">
        <v>49500450047</v>
      </c>
      <c r="DJ8" s="11">
        <v>49500450047</v>
      </c>
      <c r="DK8" s="11">
        <v>49500450047</v>
      </c>
      <c r="DL8" s="11">
        <v>49500450047</v>
      </c>
      <c r="DM8" s="11">
        <v>49500450047</v>
      </c>
      <c r="DN8" s="11">
        <v>49500450047</v>
      </c>
      <c r="DO8" s="11">
        <v>49500450047</v>
      </c>
      <c r="DP8" s="11">
        <v>49500450047</v>
      </c>
      <c r="DQ8" s="11">
        <v>49500450047</v>
      </c>
      <c r="DR8" s="11">
        <v>49500450047</v>
      </c>
      <c r="DS8" s="11">
        <v>49500450047</v>
      </c>
      <c r="DT8" s="11">
        <v>49500450047</v>
      </c>
      <c r="DU8" s="11">
        <v>49500450047</v>
      </c>
      <c r="DV8" s="11">
        <v>49500450047</v>
      </c>
      <c r="DW8" s="11">
        <v>49500450047</v>
      </c>
      <c r="DX8" s="11">
        <v>49500450047</v>
      </c>
      <c r="DY8" s="11">
        <v>49500450047</v>
      </c>
      <c r="DZ8" s="11">
        <v>49500450047</v>
      </c>
      <c r="EA8" s="11">
        <v>49500450047</v>
      </c>
      <c r="EB8" s="11">
        <v>49500450047</v>
      </c>
      <c r="EC8" s="11">
        <v>49500450047</v>
      </c>
      <c r="ED8" s="11">
        <v>49500450047</v>
      </c>
      <c r="EE8" s="11">
        <v>49500450047</v>
      </c>
      <c r="EF8" s="11">
        <v>49500450047</v>
      </c>
      <c r="EG8" s="11">
        <v>49500450047</v>
      </c>
      <c r="EH8" s="11">
        <v>49500450047</v>
      </c>
      <c r="EI8" s="11">
        <v>49500450047</v>
      </c>
      <c r="EJ8" s="11">
        <v>49500450047</v>
      </c>
      <c r="EK8" s="11">
        <v>49500450047</v>
      </c>
      <c r="EL8" s="11">
        <v>49500450047</v>
      </c>
      <c r="EM8" s="11">
        <v>49500450047</v>
      </c>
      <c r="EN8" s="11">
        <v>49500450047</v>
      </c>
      <c r="EO8" s="11">
        <v>49500450047</v>
      </c>
      <c r="EP8" s="11">
        <v>49500450047</v>
      </c>
      <c r="EQ8" s="11">
        <v>49500450047</v>
      </c>
      <c r="ER8" s="11">
        <v>49500450047</v>
      </c>
      <c r="ES8" s="11">
        <v>49500450047</v>
      </c>
      <c r="ET8" s="11">
        <v>49500450047</v>
      </c>
      <c r="EU8" s="11">
        <v>49500450047</v>
      </c>
      <c r="EV8" s="11">
        <v>49500450047</v>
      </c>
      <c r="EW8" s="11">
        <v>49500450047</v>
      </c>
      <c r="EX8" s="11">
        <v>49500450047</v>
      </c>
      <c r="EY8" s="11">
        <v>49500450047</v>
      </c>
      <c r="EZ8" s="11">
        <v>49500450047</v>
      </c>
      <c r="FA8" s="11">
        <v>49500450047</v>
      </c>
      <c r="FB8" s="11">
        <v>49500450047</v>
      </c>
      <c r="FC8" s="11">
        <v>49500450047</v>
      </c>
      <c r="FD8" s="11">
        <v>49500450047</v>
      </c>
      <c r="FE8" s="11">
        <v>49500450047</v>
      </c>
      <c r="FF8" s="11">
        <v>49500450047</v>
      </c>
      <c r="FG8" s="11">
        <v>49500450047</v>
      </c>
      <c r="FH8" s="11">
        <v>49500450047</v>
      </c>
      <c r="FI8" s="11">
        <v>49500450047</v>
      </c>
      <c r="FJ8" s="11">
        <v>49500450047</v>
      </c>
      <c r="FK8" s="11">
        <v>49500450047</v>
      </c>
      <c r="FL8" s="11">
        <v>49500450047</v>
      </c>
      <c r="FM8" s="11">
        <v>49500450047</v>
      </c>
      <c r="FN8" s="11">
        <v>49500450047</v>
      </c>
      <c r="FO8" s="11">
        <v>49500450047</v>
      </c>
      <c r="FP8" s="11">
        <v>49500450047</v>
      </c>
      <c r="FQ8" s="11">
        <v>49500450047</v>
      </c>
      <c r="FR8" s="11">
        <v>49500450047</v>
      </c>
      <c r="FS8" s="11">
        <v>49500450047</v>
      </c>
      <c r="FT8" s="11">
        <v>49500450047</v>
      </c>
      <c r="FU8" s="11">
        <v>49500450047</v>
      </c>
      <c r="FV8" s="11">
        <v>49500450047</v>
      </c>
      <c r="FW8" s="11">
        <v>49500450047</v>
      </c>
      <c r="FX8" s="11">
        <v>49500450047</v>
      </c>
      <c r="FY8" s="11">
        <v>49500450047</v>
      </c>
      <c r="FZ8" s="11">
        <v>49500450047</v>
      </c>
      <c r="GA8" s="11">
        <v>49500450047</v>
      </c>
      <c r="GB8" s="11">
        <v>49500450047</v>
      </c>
      <c r="GC8" s="11">
        <v>49500450047</v>
      </c>
      <c r="GD8" s="11">
        <v>49500450047</v>
      </c>
      <c r="GE8" s="11">
        <v>49500450047</v>
      </c>
      <c r="GF8" s="11">
        <v>49500450047</v>
      </c>
      <c r="GG8" s="11">
        <v>49500450047</v>
      </c>
      <c r="GH8" s="11">
        <v>49500450047</v>
      </c>
      <c r="GI8" s="11">
        <v>49500450047</v>
      </c>
      <c r="GJ8" s="11">
        <v>49500450047</v>
      </c>
      <c r="GK8" s="11">
        <v>49500450047</v>
      </c>
      <c r="GL8" s="11">
        <v>49500450047</v>
      </c>
      <c r="GM8" s="11">
        <v>49500450047</v>
      </c>
      <c r="GN8" s="11">
        <v>49500450047</v>
      </c>
      <c r="GO8" s="11">
        <v>49500450047</v>
      </c>
      <c r="GP8" s="11">
        <v>49500450047</v>
      </c>
      <c r="GQ8" s="11">
        <v>49500450047</v>
      </c>
      <c r="GR8" s="11">
        <v>49500450047</v>
      </c>
      <c r="GS8" s="11">
        <v>49500450047</v>
      </c>
      <c r="GT8" s="11">
        <v>49500450047</v>
      </c>
      <c r="GU8" s="11">
        <v>49500450047</v>
      </c>
      <c r="GV8" s="11">
        <v>49500450047</v>
      </c>
      <c r="GW8" s="11">
        <v>49500450047</v>
      </c>
      <c r="GX8" s="11">
        <v>49500450047</v>
      </c>
      <c r="GY8" s="11"/>
      <c r="GZ8" s="11"/>
      <c r="HA8" s="11"/>
      <c r="HB8" s="11"/>
      <c r="HC8" s="11"/>
      <c r="HD8" s="11"/>
      <c r="HF8" s="13">
        <f t="shared" si="9"/>
        <v>2021</v>
      </c>
    </row>
    <row r="9" spans="3:214" x14ac:dyDescent="0.25">
      <c r="C9" s="1">
        <v>1</v>
      </c>
      <c r="D9" s="1">
        <v>2021</v>
      </c>
      <c r="E9" s="11">
        <f>E8-E$7</f>
        <v>39600360000</v>
      </c>
      <c r="F9" s="11">
        <f>F8-F$7</f>
        <v>41250375000</v>
      </c>
      <c r="G9" s="11">
        <f t="shared" ref="G9:BR12" si="10">G8-G$7</f>
        <v>42428957142.85714</v>
      </c>
      <c r="H9" s="11">
        <f t="shared" si="10"/>
        <v>43312893750</v>
      </c>
      <c r="I9" s="11">
        <f t="shared" si="10"/>
        <v>44000400000</v>
      </c>
      <c r="J9" s="12">
        <f t="shared" si="10"/>
        <v>44550405000</v>
      </c>
      <c r="K9" s="11">
        <f t="shared" si="10"/>
        <v>45000409090.909088</v>
      </c>
      <c r="L9" s="11">
        <f t="shared" si="10"/>
        <v>45375412500</v>
      </c>
      <c r="M9" s="11">
        <f t="shared" si="10"/>
        <v>45692723076.92308</v>
      </c>
      <c r="N9" s="11">
        <f t="shared" si="10"/>
        <v>45964703571.428574</v>
      </c>
      <c r="O9" s="11">
        <f t="shared" si="10"/>
        <v>46200420000</v>
      </c>
      <c r="P9" s="11">
        <f t="shared" si="10"/>
        <v>46406671875</v>
      </c>
      <c r="Q9" s="11">
        <f t="shared" si="10"/>
        <v>46588658823.529411</v>
      </c>
      <c r="R9" s="11">
        <f t="shared" si="10"/>
        <v>46750425000</v>
      </c>
      <c r="S9" s="11">
        <f t="shared" si="10"/>
        <v>46895163157.894737</v>
      </c>
      <c r="T9" s="12">
        <f t="shared" si="10"/>
        <v>47025427500</v>
      </c>
      <c r="U9" s="11">
        <f t="shared" si="10"/>
        <v>47143285714.285713</v>
      </c>
      <c r="V9" s="11">
        <f t="shared" si="10"/>
        <v>47250429545.454544</v>
      </c>
      <c r="W9" s="11">
        <f t="shared" si="10"/>
        <v>47348256521.739128</v>
      </c>
      <c r="X9" s="11">
        <f t="shared" si="10"/>
        <v>47437931250</v>
      </c>
      <c r="Y9" s="11">
        <f t="shared" si="10"/>
        <v>47520432000</v>
      </c>
      <c r="Z9" s="11">
        <f t="shared" si="10"/>
        <v>47596586538.46154</v>
      </c>
      <c r="AA9" s="11">
        <f t="shared" si="10"/>
        <v>47667100000</v>
      </c>
      <c r="AB9" s="11">
        <f t="shared" si="10"/>
        <v>47732576785.714287</v>
      </c>
      <c r="AC9" s="11">
        <f t="shared" si="10"/>
        <v>47793537931.034485</v>
      </c>
      <c r="AD9" s="12">
        <f t="shared" si="10"/>
        <v>47850435000</v>
      </c>
      <c r="AE9" s="11">
        <f t="shared" si="10"/>
        <v>47903661290.322578</v>
      </c>
      <c r="AF9" s="11">
        <f t="shared" si="10"/>
        <v>47953560937.5</v>
      </c>
      <c r="AG9" s="11">
        <f t="shared" si="10"/>
        <v>48000436363.63636</v>
      </c>
      <c r="AH9" s="11">
        <f t="shared" si="10"/>
        <v>48044554412.735291</v>
      </c>
      <c r="AI9" s="11">
        <f t="shared" si="10"/>
        <v>48086151430.514282</v>
      </c>
      <c r="AJ9" s="11">
        <f t="shared" si="10"/>
        <v>48125437502.916664</v>
      </c>
      <c r="AK9" s="11">
        <f t="shared" si="10"/>
        <v>48162600003.891891</v>
      </c>
      <c r="AL9" s="11">
        <f t="shared" si="10"/>
        <v>48197806583.815788</v>
      </c>
      <c r="AM9" s="11">
        <f t="shared" si="10"/>
        <v>48231207698.153847</v>
      </c>
      <c r="AN9" s="11">
        <f t="shared" si="10"/>
        <v>48262938756.824997</v>
      </c>
      <c r="AO9" s="11">
        <f t="shared" si="10"/>
        <v>48293121959.024391</v>
      </c>
      <c r="AP9" s="11">
        <f t="shared" si="10"/>
        <v>48321867865.928574</v>
      </c>
      <c r="AQ9" s="11">
        <f t="shared" si="10"/>
        <v>48349276753.953491</v>
      </c>
      <c r="AR9" s="11">
        <f t="shared" si="10"/>
        <v>48375439783.477272</v>
      </c>
      <c r="AS9" s="11">
        <f t="shared" si="10"/>
        <v>48400440011.73333</v>
      </c>
      <c r="AT9" s="11">
        <f t="shared" si="10"/>
        <v>48424353273.58696</v>
      </c>
      <c r="AU9" s="11">
        <f t="shared" si="10"/>
        <v>48447248949.872337</v>
      </c>
      <c r="AV9" s="11">
        <f t="shared" si="10"/>
        <v>48469190639.6875</v>
      </c>
      <c r="AW9" s="11">
        <f t="shared" si="10"/>
        <v>48490236750.367348</v>
      </c>
      <c r="AX9" s="11">
        <f t="shared" si="10"/>
        <v>48510441016.660004</v>
      </c>
      <c r="AY9" s="11">
        <f t="shared" si="10"/>
        <v>48529852958.823532</v>
      </c>
      <c r="AZ9" s="11">
        <f t="shared" si="10"/>
        <v>48548518287.865387</v>
      </c>
      <c r="BA9" s="11">
        <f t="shared" si="10"/>
        <v>48566479264.905663</v>
      </c>
      <c r="BB9" s="11">
        <f t="shared" si="10"/>
        <v>48583775020.611115</v>
      </c>
      <c r="BC9" s="11">
        <f t="shared" si="10"/>
        <v>48600441839.781815</v>
      </c>
      <c r="BD9" s="11">
        <f t="shared" si="10"/>
        <v>48616513415.446426</v>
      </c>
      <c r="BE9" s="11">
        <f t="shared" si="10"/>
        <v>48632021076.210526</v>
      </c>
      <c r="BF9" s="11">
        <f t="shared" si="10"/>
        <v>48646993990.086205</v>
      </c>
      <c r="BG9" s="11">
        <f t="shared" si="10"/>
        <v>48661459347.593224</v>
      </c>
      <c r="BH9" s="11">
        <f t="shared" si="10"/>
        <v>48675442526.550003</v>
      </c>
      <c r="BI9" s="11">
        <f t="shared" si="10"/>
        <v>48688967240.655739</v>
      </c>
      <c r="BJ9" s="11">
        <f t="shared" si="10"/>
        <v>48702055673.69355</v>
      </c>
      <c r="BK9" s="11">
        <f t="shared" si="10"/>
        <v>48714728600.952377</v>
      </c>
      <c r="BL9" s="11">
        <f t="shared" si="10"/>
        <v>48727005499.265625</v>
      </c>
      <c r="BM9" s="11">
        <f t="shared" si="10"/>
        <v>48738904646.892311</v>
      </c>
      <c r="BN9" s="11">
        <f t="shared" si="10"/>
        <v>48750443214.318184</v>
      </c>
      <c r="BO9" s="11">
        <f t="shared" si="10"/>
        <v>48761637346.925369</v>
      </c>
      <c r="BP9" s="11">
        <f t="shared" si="10"/>
        <v>48772502240.367645</v>
      </c>
      <c r="BQ9" s="11">
        <f t="shared" si="10"/>
        <v>48783052209.391304</v>
      </c>
      <c r="BR9" s="11">
        <f t="shared" si="10"/>
        <v>48793300750.757141</v>
      </c>
      <c r="BS9" s="11">
        <f t="shared" ref="BS9:EE12" si="11">BS8-BS$7</f>
        <v>48803260600.84507</v>
      </c>
      <c r="BT9" s="11">
        <f t="shared" si="11"/>
        <v>48812943788.458336</v>
      </c>
      <c r="BU9" s="11">
        <f t="shared" si="11"/>
        <v>48822361683.287674</v>
      </c>
      <c r="BV9" s="11">
        <f t="shared" si="11"/>
        <v>48831525040.445946</v>
      </c>
      <c r="BW9" s="11">
        <f t="shared" si="11"/>
        <v>48840444041.440002</v>
      </c>
      <c r="BX9" s="11">
        <f t="shared" si="11"/>
        <v>48849128331.907898</v>
      </c>
      <c r="BY9" s="11">
        <f t="shared" si="11"/>
        <v>48857587056.415581</v>
      </c>
      <c r="BZ9" s="11">
        <f t="shared" si="11"/>
        <v>48865828890.57692</v>
      </c>
      <c r="CA9" s="11">
        <f t="shared" si="11"/>
        <v>48873862070.734177</v>
      </c>
      <c r="CB9" s="38">
        <f t="shared" si="11"/>
        <v>48881694421.412498</v>
      </c>
      <c r="CC9" s="42">
        <f t="shared" ref="CC9:CC72" si="12">CB9/CB$8</f>
        <v>0.98749999999999993</v>
      </c>
      <c r="CD9" s="11">
        <f t="shared" si="11"/>
        <v>48889333379.75309</v>
      </c>
      <c r="CE9" s="11">
        <f t="shared" si="11"/>
        <v>48896786022.036583</v>
      </c>
      <c r="CF9" s="11">
        <f t="shared" si="11"/>
        <v>48904059082.578316</v>
      </c>
      <c r="CG9" s="11">
        <f t="shared" si="11"/>
        <v>48911158975.011902</v>
      </c>
      <c r="CH9" s="11">
        <f t="shared" si="11"/>
        <v>48918091811.152939</v>
      </c>
      <c r="CI9" s="11">
        <f t="shared" si="11"/>
        <v>48924863418.546509</v>
      </c>
      <c r="CJ9" s="11">
        <f t="shared" si="11"/>
        <v>48931479356.804596</v>
      </c>
      <c r="CK9" s="11">
        <f t="shared" si="11"/>
        <v>48937944932.829544</v>
      </c>
      <c r="CL9" s="11">
        <f t="shared" si="11"/>
        <v>48944265215.011238</v>
      </c>
      <c r="CM9" s="11">
        <f t="shared" si="11"/>
        <v>48950445046.477776</v>
      </c>
      <c r="CN9" s="11">
        <f t="shared" si="11"/>
        <v>48956489057.472527</v>
      </c>
      <c r="CO9" s="11">
        <f t="shared" si="11"/>
        <v>48962401676.923912</v>
      </c>
      <c r="CP9" s="11">
        <f t="shared" si="11"/>
        <v>48968187143.268814</v>
      </c>
      <c r="CQ9" s="11">
        <f t="shared" si="11"/>
        <v>48973849514.585106</v>
      </c>
      <c r="CR9" s="11">
        <f t="shared" si="11"/>
        <v>48979392678.084213</v>
      </c>
      <c r="CS9" s="11">
        <f t="shared" si="11"/>
        <v>48984820359.010414</v>
      </c>
      <c r="CT9" s="11">
        <f t="shared" si="11"/>
        <v>48990136128.989693</v>
      </c>
      <c r="CU9" s="11">
        <f t="shared" si="11"/>
        <v>48995343413.867348</v>
      </c>
      <c r="CV9" s="11">
        <f t="shared" si="11"/>
        <v>49000445501.070709</v>
      </c>
      <c r="CW9" s="11">
        <f t="shared" si="11"/>
        <v>49005445546.529999</v>
      </c>
      <c r="CX9" s="11">
        <f t="shared" si="11"/>
        <v>49010346581.188118</v>
      </c>
      <c r="CY9" s="11">
        <f t="shared" si="11"/>
        <v>49015151517.127449</v>
      </c>
      <c r="CZ9" s="11">
        <f t="shared" si="11"/>
        <v>49019863153.339806</v>
      </c>
      <c r="DA9" s="11">
        <f t="shared" si="11"/>
        <v>49024484181.16346</v>
      </c>
      <c r="DB9" s="11">
        <f t="shared" si="11"/>
        <v>49029017189.409523</v>
      </c>
      <c r="DC9" s="11">
        <f t="shared" si="11"/>
        <v>49033464669.198112</v>
      </c>
      <c r="DD9" s="11">
        <f t="shared" si="11"/>
        <v>49037829018.523361</v>
      </c>
      <c r="DE9" s="11">
        <f t="shared" si="11"/>
        <v>49042112546.564812</v>
      </c>
      <c r="DF9" s="11">
        <f t="shared" si="11"/>
        <v>49046317477.761467</v>
      </c>
      <c r="DG9" s="11">
        <f t="shared" si="11"/>
        <v>49050445955.663635</v>
      </c>
      <c r="DH9" s="11">
        <f t="shared" si="11"/>
        <v>49054500046.576576</v>
      </c>
      <c r="DI9" s="11">
        <f t="shared" si="11"/>
        <v>49058481743.008926</v>
      </c>
      <c r="DJ9" s="11">
        <f t="shared" si="11"/>
        <v>49062392966.938049</v>
      </c>
      <c r="DK9" s="11">
        <f t="shared" si="11"/>
        <v>49066235572.903511</v>
      </c>
      <c r="DL9" s="11">
        <f t="shared" si="11"/>
        <v>49070011350.939133</v>
      </c>
      <c r="DM9" s="11">
        <f t="shared" si="11"/>
        <v>49073722029.353447</v>
      </c>
      <c r="DN9" s="11">
        <f t="shared" si="11"/>
        <v>49077369277.367523</v>
      </c>
      <c r="DO9" s="11">
        <f t="shared" si="11"/>
        <v>49080954707.618645</v>
      </c>
      <c r="DP9" s="11">
        <f t="shared" si="11"/>
        <v>49084479878.537819</v>
      </c>
      <c r="DQ9" s="11">
        <f t="shared" si="11"/>
        <v>49087946296.60833</v>
      </c>
      <c r="DR9" s="11">
        <f t="shared" si="11"/>
        <v>49091355418.512398</v>
      </c>
      <c r="DS9" s="11">
        <f t="shared" si="11"/>
        <v>49094708653.172134</v>
      </c>
      <c r="DT9" s="11">
        <f t="shared" si="11"/>
        <v>49098007363.691055</v>
      </c>
      <c r="DU9" s="11">
        <f t="shared" si="11"/>
        <v>49101252869.201614</v>
      </c>
      <c r="DV9" s="11">
        <f t="shared" si="11"/>
        <v>49104446446.624001</v>
      </c>
      <c r="DW9" s="11">
        <f t="shared" si="11"/>
        <v>49107589332.34127</v>
      </c>
      <c r="DX9" s="11">
        <f t="shared" si="11"/>
        <v>49110682723.795273</v>
      </c>
      <c r="DY9" s="11">
        <f t="shared" si="11"/>
        <v>49113727781.007813</v>
      </c>
      <c r="DZ9" s="11">
        <f t="shared" si="11"/>
        <v>49116725628.031006</v>
      </c>
      <c r="EA9" s="11">
        <f t="shared" si="11"/>
        <v>49119677354.330772</v>
      </c>
      <c r="EB9" s="11">
        <f t="shared" si="11"/>
        <v>49122584016.106873</v>
      </c>
      <c r="EC9" s="11">
        <f t="shared" si="11"/>
        <v>49125446637.553032</v>
      </c>
      <c r="ED9" s="11">
        <f t="shared" si="11"/>
        <v>49128266212.06015</v>
      </c>
      <c r="EE9" s="11">
        <f t="shared" si="11"/>
        <v>49131043703.365669</v>
      </c>
      <c r="EF9" s="11">
        <f t="shared" ref="EF9:GQ14" si="13">EF8-EF$7</f>
        <v>49133780046.651855</v>
      </c>
      <c r="EG9" s="11">
        <f t="shared" si="13"/>
        <v>49136476149.595589</v>
      </c>
      <c r="EH9" s="11">
        <f t="shared" si="13"/>
        <v>49139132893.372261</v>
      </c>
      <c r="EI9" s="11">
        <f t="shared" si="13"/>
        <v>49141751133.615944</v>
      </c>
      <c r="EJ9" s="11">
        <f t="shared" si="13"/>
        <v>49144331701.338127</v>
      </c>
      <c r="EK9" s="11">
        <f t="shared" si="13"/>
        <v>49146875403.807144</v>
      </c>
      <c r="EL9" s="11">
        <f t="shared" si="13"/>
        <v>49149383025.390068</v>
      </c>
      <c r="EM9" s="11">
        <f t="shared" si="13"/>
        <v>49151855328.359154</v>
      </c>
      <c r="EN9" s="11">
        <f t="shared" si="13"/>
        <v>49154293053.664337</v>
      </c>
      <c r="EO9" s="11">
        <f t="shared" si="13"/>
        <v>49156696921.673615</v>
      </c>
      <c r="EP9" s="11">
        <f t="shared" si="13"/>
        <v>49159067632.882759</v>
      </c>
      <c r="EQ9" s="11">
        <f t="shared" si="13"/>
        <v>49161405868.595894</v>
      </c>
      <c r="ER9" s="11">
        <f t="shared" si="13"/>
        <v>49163712291.578232</v>
      </c>
      <c r="ES9" s="11">
        <f t="shared" si="13"/>
        <v>49165987546.682434</v>
      </c>
      <c r="ET9" s="11">
        <f t="shared" si="13"/>
        <v>49168232261.449661</v>
      </c>
      <c r="EU9" s="11">
        <f t="shared" si="13"/>
        <v>49170447046.686668</v>
      </c>
      <c r="EV9" s="11">
        <f t="shared" si="13"/>
        <v>49172632497.019867</v>
      </c>
      <c r="EW9" s="11">
        <f t="shared" si="13"/>
        <v>49174789191.427635</v>
      </c>
      <c r="EX9" s="11">
        <f t="shared" si="13"/>
        <v>49176917693.751633</v>
      </c>
      <c r="EY9" s="11">
        <f t="shared" si="13"/>
        <v>49179018553.188309</v>
      </c>
      <c r="EZ9" s="11">
        <f t="shared" si="13"/>
        <v>49181092304.761292</v>
      </c>
      <c r="FA9" s="11">
        <f t="shared" si="13"/>
        <v>49183139469.775642</v>
      </c>
      <c r="FB9" s="11">
        <f t="shared" si="13"/>
        <v>49185160556.254776</v>
      </c>
      <c r="FC9" s="11">
        <f t="shared" si="13"/>
        <v>49187156059.360756</v>
      </c>
      <c r="FD9" s="11">
        <f t="shared" si="13"/>
        <v>49189126461.798744</v>
      </c>
      <c r="FE9" s="11">
        <f t="shared" si="13"/>
        <v>49191072234.206253</v>
      </c>
      <c r="FF9" s="11">
        <f t="shared" si="13"/>
        <v>49192993835.527954</v>
      </c>
      <c r="FG9" s="11">
        <f t="shared" si="13"/>
        <v>49194891713.376541</v>
      </c>
      <c r="FH9" s="11">
        <f t="shared" si="13"/>
        <v>49196766304.380371</v>
      </c>
      <c r="FI9" s="11">
        <f t="shared" si="13"/>
        <v>49198618034.518295</v>
      </c>
      <c r="FJ9" s="11">
        <f t="shared" si="13"/>
        <v>49200447319.442421</v>
      </c>
      <c r="FK9" s="11">
        <f t="shared" si="13"/>
        <v>49202254564.789154</v>
      </c>
      <c r="FL9" s="11">
        <f t="shared" si="13"/>
        <v>49204040166.479042</v>
      </c>
      <c r="FM9" s="11">
        <f t="shared" si="13"/>
        <v>49205804511.005951</v>
      </c>
      <c r="FN9" s="11">
        <f t="shared" si="13"/>
        <v>49207547975.715973</v>
      </c>
      <c r="FO9" s="11">
        <f t="shared" si="13"/>
        <v>49209270929.076469</v>
      </c>
      <c r="FP9" s="11">
        <f t="shared" si="13"/>
        <v>49210973730.935669</v>
      </c>
      <c r="FQ9" s="11">
        <f t="shared" si="13"/>
        <v>49212656732.773254</v>
      </c>
      <c r="FR9" s="11">
        <f t="shared" si="13"/>
        <v>49214320277.9422</v>
      </c>
      <c r="FS9" s="11">
        <f t="shared" si="13"/>
        <v>49215964701.902298</v>
      </c>
      <c r="FT9" s="11">
        <f t="shared" si="13"/>
        <v>49217590332.445717</v>
      </c>
      <c r="FU9" s="11">
        <f t="shared" si="13"/>
        <v>49219197489.914772</v>
      </c>
      <c r="FV9" s="11">
        <f t="shared" si="13"/>
        <v>49220786487.41243</v>
      </c>
      <c r="FW9" s="11">
        <f t="shared" si="13"/>
        <v>49222357631.005615</v>
      </c>
      <c r="FX9" s="11">
        <f t="shared" si="13"/>
        <v>49223911219.921791</v>
      </c>
      <c r="FY9" s="11">
        <f t="shared" si="13"/>
        <v>49225447546.738892</v>
      </c>
      <c r="FZ9" s="11">
        <f t="shared" si="13"/>
        <v>49226966897.569061</v>
      </c>
      <c r="GA9" s="11">
        <f t="shared" si="13"/>
        <v>49228469552.236267</v>
      </c>
      <c r="GB9" s="11">
        <f t="shared" si="13"/>
        <v>49229955784.44809</v>
      </c>
      <c r="GC9" s="11">
        <f t="shared" si="13"/>
        <v>49231425861.96196</v>
      </c>
      <c r="GD9" s="11">
        <f t="shared" si="13"/>
        <v>49232880046.745949</v>
      </c>
      <c r="GE9" s="11">
        <f t="shared" si="13"/>
        <v>49234318595.134407</v>
      </c>
      <c r="GF9" s="11">
        <f t="shared" si="13"/>
        <v>49235741757.978607</v>
      </c>
      <c r="GG9" s="11">
        <f t="shared" si="13"/>
        <v>49237149780.792557</v>
      </c>
      <c r="GH9" s="11">
        <f t="shared" si="13"/>
        <v>49238542903.89418</v>
      </c>
      <c r="GI9" s="11">
        <f t="shared" si="13"/>
        <v>49239921362.542107</v>
      </c>
      <c r="GJ9" s="11">
        <f t="shared" si="13"/>
        <v>49241285387.068062</v>
      </c>
      <c r="GK9" s="11">
        <f t="shared" si="13"/>
        <v>49242635203.005211</v>
      </c>
      <c r="GL9" s="11">
        <f t="shared" si="13"/>
        <v>49243971031.212433</v>
      </c>
      <c r="GM9" s="11">
        <f t="shared" si="13"/>
        <v>49245293087.994843</v>
      </c>
      <c r="GN9" s="11">
        <f t="shared" si="13"/>
        <v>49246601585.220512</v>
      </c>
      <c r="GO9" s="11">
        <f t="shared" si="13"/>
        <v>49247896730.43367</v>
      </c>
      <c r="GP9" s="11">
        <f t="shared" si="13"/>
        <v>49249178726.96447</v>
      </c>
      <c r="GQ9" s="11">
        <f t="shared" si="13"/>
        <v>49250447774.035355</v>
      </c>
      <c r="GR9" s="11">
        <f t="shared" ref="GR9:GX13" si="14">GR8-GR$7</f>
        <v>49251704066.864319</v>
      </c>
      <c r="GS9" s="11">
        <f t="shared" si="14"/>
        <v>49252947796.764999</v>
      </c>
      <c r="GT9" s="11">
        <f t="shared" si="14"/>
        <v>49254179151.243782</v>
      </c>
      <c r="GU9" s="11">
        <f t="shared" si="14"/>
        <v>49255398314.094063</v>
      </c>
      <c r="GV9" s="11">
        <f t="shared" si="14"/>
        <v>49256605465.487686</v>
      </c>
      <c r="GW9" s="11">
        <f t="shared" si="14"/>
        <v>49257800782.063728</v>
      </c>
      <c r="GX9" s="11">
        <f t="shared" si="14"/>
        <v>49258984437.014633</v>
      </c>
      <c r="GY9" s="11"/>
      <c r="GZ9" s="11"/>
      <c r="HA9" s="11"/>
      <c r="HB9" s="11"/>
      <c r="HC9" s="11"/>
      <c r="HD9" s="11"/>
      <c r="HF9" s="13">
        <f t="shared" si="9"/>
        <v>2022</v>
      </c>
    </row>
    <row r="10" spans="3:214" x14ac:dyDescent="0.25">
      <c r="C10" s="1">
        <v>2</v>
      </c>
      <c r="D10" s="1">
        <v>2022</v>
      </c>
      <c r="E10" s="11">
        <f t="shared" ref="E10:T25" si="15">E9-E$7</f>
        <v>29700270000</v>
      </c>
      <c r="F10" s="11">
        <f t="shared" si="15"/>
        <v>33000300000</v>
      </c>
      <c r="G10" s="11">
        <f t="shared" si="10"/>
        <v>35357464285.714279</v>
      </c>
      <c r="H10" s="11">
        <f t="shared" si="10"/>
        <v>37125337500</v>
      </c>
      <c r="I10" s="11">
        <f t="shared" si="10"/>
        <v>38500350000</v>
      </c>
      <c r="J10" s="12">
        <f t="shared" si="10"/>
        <v>39600360000</v>
      </c>
      <c r="K10" s="11">
        <f t="shared" si="10"/>
        <v>40500368181.818176</v>
      </c>
      <c r="L10" s="11">
        <f t="shared" si="10"/>
        <v>41250375000</v>
      </c>
      <c r="M10" s="11">
        <f t="shared" si="10"/>
        <v>41884996153.846161</v>
      </c>
      <c r="N10" s="11">
        <f t="shared" si="10"/>
        <v>42428957142.857147</v>
      </c>
      <c r="O10" s="11">
        <f t="shared" si="10"/>
        <v>42900390000</v>
      </c>
      <c r="P10" s="11">
        <f t="shared" si="10"/>
        <v>43312893750</v>
      </c>
      <c r="Q10" s="11">
        <f t="shared" si="10"/>
        <v>43676867647.058823</v>
      </c>
      <c r="R10" s="11">
        <f t="shared" si="10"/>
        <v>44000400000</v>
      </c>
      <c r="S10" s="11">
        <f t="shared" si="10"/>
        <v>44289876315.789474</v>
      </c>
      <c r="T10" s="12">
        <f t="shared" si="10"/>
        <v>44550405000</v>
      </c>
      <c r="U10" s="11">
        <f t="shared" si="10"/>
        <v>44786121428.571426</v>
      </c>
      <c r="V10" s="11">
        <f t="shared" si="10"/>
        <v>45000409090.909088</v>
      </c>
      <c r="W10" s="11">
        <f t="shared" si="10"/>
        <v>45196063043.478256</v>
      </c>
      <c r="X10" s="11">
        <f t="shared" si="10"/>
        <v>45375412500</v>
      </c>
      <c r="Y10" s="11">
        <f t="shared" si="10"/>
        <v>45540414000</v>
      </c>
      <c r="Z10" s="11">
        <f t="shared" si="10"/>
        <v>45692723076.92308</v>
      </c>
      <c r="AA10" s="11">
        <f t="shared" si="10"/>
        <v>45833750000</v>
      </c>
      <c r="AB10" s="11">
        <f t="shared" si="10"/>
        <v>45964703571.428574</v>
      </c>
      <c r="AC10" s="11">
        <f t="shared" si="10"/>
        <v>46086625862.06897</v>
      </c>
      <c r="AD10" s="12">
        <f t="shared" si="10"/>
        <v>46200420000</v>
      </c>
      <c r="AE10" s="11">
        <f t="shared" si="10"/>
        <v>46306872580.645157</v>
      </c>
      <c r="AF10" s="11">
        <f t="shared" si="10"/>
        <v>46406671875</v>
      </c>
      <c r="AG10" s="11">
        <f t="shared" si="10"/>
        <v>46500422727.27272</v>
      </c>
      <c r="AH10" s="11">
        <f t="shared" si="10"/>
        <v>46588658824.470581</v>
      </c>
      <c r="AI10" s="11">
        <f t="shared" si="10"/>
        <v>46671852859.028564</v>
      </c>
      <c r="AJ10" s="11">
        <f t="shared" si="10"/>
        <v>46750425002.833328</v>
      </c>
      <c r="AK10" s="11">
        <f t="shared" si="10"/>
        <v>46824750003.783783</v>
      </c>
      <c r="AL10" s="11">
        <f t="shared" si="10"/>
        <v>46895163162.631577</v>
      </c>
      <c r="AM10" s="11">
        <f t="shared" si="10"/>
        <v>46961965390.307693</v>
      </c>
      <c r="AN10" s="11">
        <f t="shared" si="10"/>
        <v>47025427506.649994</v>
      </c>
      <c r="AO10" s="11">
        <f t="shared" si="10"/>
        <v>47085793910.048782</v>
      </c>
      <c r="AP10" s="11">
        <f t="shared" si="10"/>
        <v>47143285722.857147</v>
      </c>
      <c r="AQ10" s="11">
        <f t="shared" si="10"/>
        <v>47198103497.906982</v>
      </c>
      <c r="AR10" s="11">
        <f t="shared" si="10"/>
        <v>47250429555.954544</v>
      </c>
      <c r="AS10" s="11">
        <f t="shared" si="10"/>
        <v>47300430011.46666</v>
      </c>
      <c r="AT10" s="11">
        <f t="shared" si="10"/>
        <v>47348256534.17392</v>
      </c>
      <c r="AU10" s="11">
        <f t="shared" si="10"/>
        <v>47394047885.744675</v>
      </c>
      <c r="AV10" s="11">
        <f t="shared" si="10"/>
        <v>47437931264.375</v>
      </c>
      <c r="AW10" s="11">
        <f t="shared" si="10"/>
        <v>47480023484.734695</v>
      </c>
      <c r="AX10" s="11">
        <f t="shared" si="10"/>
        <v>47520432016.320007</v>
      </c>
      <c r="AY10" s="11">
        <f t="shared" si="10"/>
        <v>47559255899.647064</v>
      </c>
      <c r="AZ10" s="11">
        <f t="shared" si="10"/>
        <v>47596586556.730774</v>
      </c>
      <c r="BA10" s="11">
        <f t="shared" si="10"/>
        <v>47632508509.811325</v>
      </c>
      <c r="BB10" s="11">
        <f t="shared" si="10"/>
        <v>47667100020.222229</v>
      </c>
      <c r="BC10" s="11">
        <f t="shared" si="10"/>
        <v>47700433657.563629</v>
      </c>
      <c r="BD10" s="11">
        <f t="shared" si="10"/>
        <v>47732576807.892853</v>
      </c>
      <c r="BE10" s="11">
        <f t="shared" si="10"/>
        <v>47763592128.421051</v>
      </c>
      <c r="BF10" s="11">
        <f t="shared" si="10"/>
        <v>47793537955.172409</v>
      </c>
      <c r="BG10" s="11">
        <f t="shared" si="10"/>
        <v>47822468669.186447</v>
      </c>
      <c r="BH10" s="11">
        <f t="shared" si="10"/>
        <v>47850435026.100006</v>
      </c>
      <c r="BI10" s="11">
        <f t="shared" si="10"/>
        <v>47877484453.311478</v>
      </c>
      <c r="BJ10" s="11">
        <f t="shared" si="10"/>
        <v>47903661318.3871</v>
      </c>
      <c r="BK10" s="11">
        <f t="shared" si="10"/>
        <v>47929007171.904755</v>
      </c>
      <c r="BL10" s="11">
        <f t="shared" si="10"/>
        <v>47953560967.53125</v>
      </c>
      <c r="BM10" s="11">
        <f t="shared" si="10"/>
        <v>47977359261.784622</v>
      </c>
      <c r="BN10" s="11">
        <f t="shared" si="10"/>
        <v>48000436395.636368</v>
      </c>
      <c r="BO10" s="11">
        <f t="shared" si="10"/>
        <v>48022824659.850739</v>
      </c>
      <c r="BP10" s="11">
        <f t="shared" si="10"/>
        <v>48044554445.735291</v>
      </c>
      <c r="BQ10" s="11">
        <f t="shared" si="10"/>
        <v>48065654382.782608</v>
      </c>
      <c r="BR10" s="11">
        <f t="shared" si="10"/>
        <v>48086151464.514282</v>
      </c>
      <c r="BS10" s="11">
        <f t="shared" si="11"/>
        <v>48106071163.69014</v>
      </c>
      <c r="BT10" s="11">
        <f t="shared" si="11"/>
        <v>48125437537.916672</v>
      </c>
      <c r="BU10" s="11">
        <f t="shared" si="11"/>
        <v>48144273326.575348</v>
      </c>
      <c r="BV10" s="11">
        <f t="shared" si="11"/>
        <v>48162600039.891891</v>
      </c>
      <c r="BW10" s="11">
        <f t="shared" si="11"/>
        <v>48180438040.880005</v>
      </c>
      <c r="BX10" s="11">
        <f t="shared" si="11"/>
        <v>48197806620.815796</v>
      </c>
      <c r="BY10" s="11">
        <f t="shared" si="11"/>
        <v>48214724068.831161</v>
      </c>
      <c r="BZ10" s="11">
        <f t="shared" si="11"/>
        <v>48231207736.153839</v>
      </c>
      <c r="CA10" s="11">
        <f t="shared" si="11"/>
        <v>48247274095.468353</v>
      </c>
      <c r="CB10" s="38">
        <f t="shared" si="11"/>
        <v>48262938795.824997</v>
      </c>
      <c r="CC10" s="42">
        <f t="shared" si="12"/>
        <v>0.97499999999999998</v>
      </c>
      <c r="CD10" s="11">
        <f t="shared" si="11"/>
        <v>48278216712.50618</v>
      </c>
      <c r="CE10" s="11">
        <f t="shared" si="11"/>
        <v>48293121997.073166</v>
      </c>
      <c r="CF10" s="11">
        <f t="shared" si="11"/>
        <v>48307668118.156631</v>
      </c>
      <c r="CG10" s="11">
        <f t="shared" si="11"/>
        <v>48321867903.023804</v>
      </c>
      <c r="CH10" s="11">
        <f t="shared" si="11"/>
        <v>48335733575.305878</v>
      </c>
      <c r="CI10" s="11">
        <f t="shared" si="11"/>
        <v>48349276790.093018</v>
      </c>
      <c r="CJ10" s="11">
        <f t="shared" si="11"/>
        <v>48362508666.609192</v>
      </c>
      <c r="CK10" s="11">
        <f t="shared" si="11"/>
        <v>48375439818.659088</v>
      </c>
      <c r="CL10" s="11">
        <f t="shared" si="11"/>
        <v>48388080383.022476</v>
      </c>
      <c r="CM10" s="11">
        <f t="shared" si="11"/>
        <v>48400440045.955551</v>
      </c>
      <c r="CN10" s="11">
        <f t="shared" si="11"/>
        <v>48412528067.945053</v>
      </c>
      <c r="CO10" s="11">
        <f t="shared" si="11"/>
        <v>48424353306.847824</v>
      </c>
      <c r="CP10" s="11">
        <f t="shared" si="11"/>
        <v>48435924239.537628</v>
      </c>
      <c r="CQ10" s="11">
        <f t="shared" si="11"/>
        <v>48447248982.170212</v>
      </c>
      <c r="CR10" s="11">
        <f t="shared" si="11"/>
        <v>48458335309.168427</v>
      </c>
      <c r="CS10" s="11">
        <f t="shared" si="11"/>
        <v>48469190671.020828</v>
      </c>
      <c r="CT10" s="11">
        <f t="shared" si="11"/>
        <v>48479822210.979385</v>
      </c>
      <c r="CU10" s="11">
        <f t="shared" si="11"/>
        <v>48490236780.734695</v>
      </c>
      <c r="CV10" s="11">
        <f t="shared" si="11"/>
        <v>48500440955.141418</v>
      </c>
      <c r="CW10" s="11">
        <f t="shared" si="11"/>
        <v>48510441046.059998</v>
      </c>
      <c r="CX10" s="11">
        <f t="shared" si="11"/>
        <v>48520243115.376236</v>
      </c>
      <c r="CY10" s="11">
        <f t="shared" si="11"/>
        <v>48529852987.254898</v>
      </c>
      <c r="CZ10" s="11">
        <f t="shared" si="11"/>
        <v>48539276259.679611</v>
      </c>
      <c r="DA10" s="11">
        <f t="shared" si="11"/>
        <v>48548518315.32692</v>
      </c>
      <c r="DB10" s="11">
        <f t="shared" si="11"/>
        <v>48557584331.819046</v>
      </c>
      <c r="DC10" s="11">
        <f t="shared" si="11"/>
        <v>48566479291.396225</v>
      </c>
      <c r="DD10" s="11">
        <f t="shared" si="11"/>
        <v>48575207990.046722</v>
      </c>
      <c r="DE10" s="11">
        <f t="shared" si="11"/>
        <v>48583775046.129623</v>
      </c>
      <c r="DF10" s="11">
        <f t="shared" si="11"/>
        <v>48592184908.522934</v>
      </c>
      <c r="DG10" s="11">
        <f t="shared" si="11"/>
        <v>48600441864.327271</v>
      </c>
      <c r="DH10" s="11">
        <f t="shared" si="11"/>
        <v>48608550046.153152</v>
      </c>
      <c r="DI10" s="11">
        <f t="shared" si="11"/>
        <v>48616513439.017853</v>
      </c>
      <c r="DJ10" s="11">
        <f t="shared" si="11"/>
        <v>48624335886.876099</v>
      </c>
      <c r="DK10" s="11">
        <f t="shared" si="11"/>
        <v>48632021098.807022</v>
      </c>
      <c r="DL10" s="11">
        <f t="shared" si="11"/>
        <v>48639572654.878265</v>
      </c>
      <c r="DM10" s="11">
        <f t="shared" si="11"/>
        <v>48646994011.706894</v>
      </c>
      <c r="DN10" s="11">
        <f t="shared" si="11"/>
        <v>48654288507.735046</v>
      </c>
      <c r="DO10" s="11">
        <f t="shared" si="11"/>
        <v>48661459368.237289</v>
      </c>
      <c r="DP10" s="11">
        <f t="shared" si="11"/>
        <v>48668509710.075638</v>
      </c>
      <c r="DQ10" s="11">
        <f t="shared" si="11"/>
        <v>48675442546.21666</v>
      </c>
      <c r="DR10" s="11">
        <f t="shared" si="11"/>
        <v>48682260790.024796</v>
      </c>
      <c r="DS10" s="11">
        <f t="shared" si="11"/>
        <v>48688967259.344269</v>
      </c>
      <c r="DT10" s="11">
        <f t="shared" si="11"/>
        <v>48695564680.382111</v>
      </c>
      <c r="DU10" s="11">
        <f t="shared" si="11"/>
        <v>48702055691.403229</v>
      </c>
      <c r="DV10" s="11">
        <f t="shared" si="11"/>
        <v>48708442846.248001</v>
      </c>
      <c r="DW10" s="11">
        <f t="shared" si="11"/>
        <v>48714728617.682541</v>
      </c>
      <c r="DX10" s="11">
        <f t="shared" si="11"/>
        <v>48720915400.590546</v>
      </c>
      <c r="DY10" s="11">
        <f t="shared" si="11"/>
        <v>48727005515.015625</v>
      </c>
      <c r="DZ10" s="11">
        <f t="shared" si="11"/>
        <v>48733001209.062012</v>
      </c>
      <c r="EA10" s="11">
        <f t="shared" si="11"/>
        <v>48738904661.661545</v>
      </c>
      <c r="EB10" s="11">
        <f t="shared" si="11"/>
        <v>48744717985.213745</v>
      </c>
      <c r="EC10" s="11">
        <f t="shared" si="11"/>
        <v>48750443228.106064</v>
      </c>
      <c r="ED10" s="11">
        <f t="shared" si="11"/>
        <v>48756082377.1203</v>
      </c>
      <c r="EE10" s="11">
        <f t="shared" si="11"/>
        <v>48761637359.731339</v>
      </c>
      <c r="EF10" s="11">
        <f t="shared" si="13"/>
        <v>48767110046.303711</v>
      </c>
      <c r="EG10" s="11">
        <f t="shared" si="13"/>
        <v>48772502252.191177</v>
      </c>
      <c r="EH10" s="11">
        <f t="shared" si="13"/>
        <v>48777815739.744522</v>
      </c>
      <c r="EI10" s="11">
        <f t="shared" si="13"/>
        <v>48783052220.231888</v>
      </c>
      <c r="EJ10" s="11">
        <f t="shared" si="13"/>
        <v>48788213355.676254</v>
      </c>
      <c r="EK10" s="11">
        <f t="shared" si="13"/>
        <v>48793300760.614288</v>
      </c>
      <c r="EL10" s="11">
        <f t="shared" si="13"/>
        <v>48798316003.780136</v>
      </c>
      <c r="EM10" s="11">
        <f t="shared" si="13"/>
        <v>48803260609.718307</v>
      </c>
      <c r="EN10" s="11">
        <f t="shared" si="13"/>
        <v>48808136060.328674</v>
      </c>
      <c r="EO10" s="11">
        <f t="shared" si="13"/>
        <v>48812943796.347229</v>
      </c>
      <c r="EP10" s="11">
        <f t="shared" si="13"/>
        <v>48817685218.765518</v>
      </c>
      <c r="EQ10" s="11">
        <f t="shared" si="13"/>
        <v>48822361690.191788</v>
      </c>
      <c r="ER10" s="11">
        <f t="shared" si="13"/>
        <v>48826974536.156464</v>
      </c>
      <c r="ES10" s="11">
        <f t="shared" si="13"/>
        <v>48831525046.364868</v>
      </c>
      <c r="ET10" s="11">
        <f t="shared" si="13"/>
        <v>48836014475.899323</v>
      </c>
      <c r="EU10" s="11">
        <f t="shared" si="13"/>
        <v>48840444046.373337</v>
      </c>
      <c r="EV10" s="11">
        <f t="shared" si="13"/>
        <v>48844814947.039734</v>
      </c>
      <c r="EW10" s="11">
        <f t="shared" si="13"/>
        <v>48849128335.85527</v>
      </c>
      <c r="EX10" s="11">
        <f t="shared" si="13"/>
        <v>48853385340.503265</v>
      </c>
      <c r="EY10" s="11">
        <f t="shared" si="13"/>
        <v>48857587059.376617</v>
      </c>
      <c r="EZ10" s="11">
        <f t="shared" si="13"/>
        <v>48861734562.522583</v>
      </c>
      <c r="FA10" s="11">
        <f t="shared" si="13"/>
        <v>48865828892.551285</v>
      </c>
      <c r="FB10" s="11">
        <f t="shared" si="13"/>
        <v>48869871065.509552</v>
      </c>
      <c r="FC10" s="11">
        <f t="shared" si="13"/>
        <v>48873862071.721512</v>
      </c>
      <c r="FD10" s="11">
        <f t="shared" si="13"/>
        <v>48877802876.597488</v>
      </c>
      <c r="FE10" s="11">
        <f t="shared" si="13"/>
        <v>48881694421.412506</v>
      </c>
      <c r="FF10" s="11">
        <f t="shared" si="13"/>
        <v>48885537624.055908</v>
      </c>
      <c r="FG10" s="11">
        <f t="shared" si="13"/>
        <v>48889333379.753082</v>
      </c>
      <c r="FH10" s="11">
        <f t="shared" si="13"/>
        <v>48893082561.760742</v>
      </c>
      <c r="FI10" s="11">
        <f t="shared" si="13"/>
        <v>48896786022.036591</v>
      </c>
      <c r="FJ10" s="11">
        <f t="shared" si="13"/>
        <v>48900444591.884842</v>
      </c>
      <c r="FK10" s="11">
        <f t="shared" si="13"/>
        <v>48904059082.578308</v>
      </c>
      <c r="FL10" s="11">
        <f t="shared" si="13"/>
        <v>48907630285.958084</v>
      </c>
      <c r="FM10" s="11">
        <f t="shared" si="13"/>
        <v>48911158975.011902</v>
      </c>
      <c r="FN10" s="11">
        <f t="shared" si="13"/>
        <v>48914645904.431946</v>
      </c>
      <c r="FO10" s="11">
        <f t="shared" si="13"/>
        <v>48918091811.152939</v>
      </c>
      <c r="FP10" s="11">
        <f t="shared" si="13"/>
        <v>48921497414.871338</v>
      </c>
      <c r="FQ10" s="11">
        <f t="shared" si="13"/>
        <v>48924863418.546509</v>
      </c>
      <c r="FR10" s="11">
        <f t="shared" si="13"/>
        <v>48928190508.884399</v>
      </c>
      <c r="FS10" s="11">
        <f t="shared" si="13"/>
        <v>48931479356.804596</v>
      </c>
      <c r="FT10" s="11">
        <f t="shared" si="13"/>
        <v>48934730617.891434</v>
      </c>
      <c r="FU10" s="11">
        <f t="shared" si="13"/>
        <v>48937944932.829544</v>
      </c>
      <c r="FV10" s="11">
        <f t="shared" si="13"/>
        <v>48941122927.82486</v>
      </c>
      <c r="FW10" s="11">
        <f t="shared" si="13"/>
        <v>48944265215.01123</v>
      </c>
      <c r="FX10" s="11">
        <f t="shared" si="13"/>
        <v>48947372392.843582</v>
      </c>
      <c r="FY10" s="11">
        <f t="shared" si="13"/>
        <v>48950445046.477783</v>
      </c>
      <c r="FZ10" s="11">
        <f t="shared" si="13"/>
        <v>48953483748.138123</v>
      </c>
      <c r="GA10" s="11">
        <f t="shared" si="13"/>
        <v>48956489057.472534</v>
      </c>
      <c r="GB10" s="11">
        <f t="shared" si="13"/>
        <v>48959461521.896179</v>
      </c>
      <c r="GC10" s="11">
        <f t="shared" si="13"/>
        <v>48962401676.92392</v>
      </c>
      <c r="GD10" s="11">
        <f t="shared" si="13"/>
        <v>48965310046.491898</v>
      </c>
      <c r="GE10" s="11">
        <f t="shared" si="13"/>
        <v>48968187143.268814</v>
      </c>
      <c r="GF10" s="11">
        <f t="shared" si="13"/>
        <v>48971033468.957214</v>
      </c>
      <c r="GG10" s="11">
        <f t="shared" si="13"/>
        <v>48973849514.585114</v>
      </c>
      <c r="GH10" s="11">
        <f t="shared" si="13"/>
        <v>48976635760.788361</v>
      </c>
      <c r="GI10" s="11">
        <f t="shared" si="13"/>
        <v>48979392678.084213</v>
      </c>
      <c r="GJ10" s="11">
        <f t="shared" si="13"/>
        <v>48982120727.136124</v>
      </c>
      <c r="GK10" s="11">
        <f t="shared" si="13"/>
        <v>48984820359.010422</v>
      </c>
      <c r="GL10" s="11">
        <f t="shared" si="13"/>
        <v>48987492015.424866</v>
      </c>
      <c r="GM10" s="11">
        <f t="shared" si="13"/>
        <v>48990136128.989685</v>
      </c>
      <c r="GN10" s="11">
        <f t="shared" si="13"/>
        <v>48992753123.441025</v>
      </c>
      <c r="GO10" s="11">
        <f t="shared" si="13"/>
        <v>48995343413.86734</v>
      </c>
      <c r="GP10" s="11">
        <f t="shared" si="13"/>
        <v>48997907406.92894</v>
      </c>
      <c r="GQ10" s="11">
        <f t="shared" si="13"/>
        <v>49000445501.070709</v>
      </c>
      <c r="GR10" s="11">
        <f t="shared" si="14"/>
        <v>49002958086.728638</v>
      </c>
      <c r="GS10" s="11">
        <f t="shared" si="14"/>
        <v>49005445546.529999</v>
      </c>
      <c r="GT10" s="11">
        <f t="shared" si="14"/>
        <v>49007908255.487564</v>
      </c>
      <c r="GU10" s="11">
        <f t="shared" si="14"/>
        <v>49010346581.188126</v>
      </c>
      <c r="GV10" s="11">
        <f t="shared" si="14"/>
        <v>49012760883.975372</v>
      </c>
      <c r="GW10" s="11">
        <f t="shared" si="14"/>
        <v>49015151517.127457</v>
      </c>
      <c r="GX10" s="11">
        <f t="shared" si="14"/>
        <v>49017518827.029266</v>
      </c>
      <c r="GY10" s="11"/>
      <c r="GZ10" s="11"/>
      <c r="HA10" s="11"/>
      <c r="HB10" s="11"/>
      <c r="HC10" s="11"/>
      <c r="HD10" s="11"/>
      <c r="HF10" s="13">
        <f t="shared" si="9"/>
        <v>2023</v>
      </c>
    </row>
    <row r="11" spans="3:214" x14ac:dyDescent="0.25">
      <c r="C11" s="1">
        <v>3</v>
      </c>
      <c r="D11" s="1">
        <v>2023</v>
      </c>
      <c r="E11" s="11">
        <f t="shared" si="15"/>
        <v>19800180000</v>
      </c>
      <c r="F11" s="11">
        <f t="shared" si="15"/>
        <v>24750225000</v>
      </c>
      <c r="G11" s="11">
        <f t="shared" si="10"/>
        <v>28285971428.571423</v>
      </c>
      <c r="H11" s="11">
        <f t="shared" si="10"/>
        <v>30937781250</v>
      </c>
      <c r="I11" s="11">
        <f t="shared" si="10"/>
        <v>33000300000</v>
      </c>
      <c r="J11" s="12">
        <f t="shared" si="10"/>
        <v>34650315000</v>
      </c>
      <c r="K11" s="11">
        <f t="shared" si="10"/>
        <v>36000327272.727264</v>
      </c>
      <c r="L11" s="11">
        <f t="shared" si="10"/>
        <v>37125337500</v>
      </c>
      <c r="M11" s="11">
        <f t="shared" si="10"/>
        <v>38077269230.769241</v>
      </c>
      <c r="N11" s="11">
        <f t="shared" si="10"/>
        <v>38893210714.285721</v>
      </c>
      <c r="O11" s="11">
        <f t="shared" si="10"/>
        <v>39600360000</v>
      </c>
      <c r="P11" s="11">
        <f t="shared" si="10"/>
        <v>40219115625</v>
      </c>
      <c r="Q11" s="11">
        <f t="shared" si="10"/>
        <v>40765076470.588234</v>
      </c>
      <c r="R11" s="11">
        <f t="shared" si="10"/>
        <v>41250375000</v>
      </c>
      <c r="S11" s="11">
        <f t="shared" si="10"/>
        <v>41684589473.684212</v>
      </c>
      <c r="T11" s="12">
        <f t="shared" si="10"/>
        <v>42075382500</v>
      </c>
      <c r="U11" s="11">
        <f t="shared" si="10"/>
        <v>42428957142.85714</v>
      </c>
      <c r="V11" s="11">
        <f t="shared" si="10"/>
        <v>42750388636.363632</v>
      </c>
      <c r="W11" s="11">
        <f t="shared" si="10"/>
        <v>43043869565.217384</v>
      </c>
      <c r="X11" s="11">
        <f t="shared" si="10"/>
        <v>43312893750</v>
      </c>
      <c r="Y11" s="11">
        <f t="shared" si="10"/>
        <v>43560396000</v>
      </c>
      <c r="Z11" s="11">
        <f t="shared" si="10"/>
        <v>43788859615.384621</v>
      </c>
      <c r="AA11" s="11">
        <f t="shared" si="10"/>
        <v>44000400000</v>
      </c>
      <c r="AB11" s="11">
        <f t="shared" si="10"/>
        <v>44196830357.14286</v>
      </c>
      <c r="AC11" s="11">
        <f t="shared" si="10"/>
        <v>44379713793.103455</v>
      </c>
      <c r="AD11" s="12">
        <f t="shared" si="10"/>
        <v>44550405000</v>
      </c>
      <c r="AE11" s="11">
        <f t="shared" si="10"/>
        <v>44710083870.967735</v>
      </c>
      <c r="AF11" s="11">
        <f t="shared" si="10"/>
        <v>44859782812.5</v>
      </c>
      <c r="AG11" s="11">
        <f t="shared" si="10"/>
        <v>45000409090.909081</v>
      </c>
      <c r="AH11" s="11">
        <f t="shared" si="10"/>
        <v>45132763236.205872</v>
      </c>
      <c r="AI11" s="11">
        <f t="shared" si="10"/>
        <v>45257554287.542847</v>
      </c>
      <c r="AJ11" s="11">
        <f t="shared" si="10"/>
        <v>45375412502.749992</v>
      </c>
      <c r="AK11" s="11">
        <f t="shared" si="10"/>
        <v>45486900003.675674</v>
      </c>
      <c r="AL11" s="11">
        <f t="shared" si="10"/>
        <v>45592519741.447365</v>
      </c>
      <c r="AM11" s="11">
        <f t="shared" si="10"/>
        <v>45692723082.46154</v>
      </c>
      <c r="AN11" s="11">
        <f t="shared" si="10"/>
        <v>45787916256.474991</v>
      </c>
      <c r="AO11" s="11">
        <f t="shared" si="10"/>
        <v>45878465861.073174</v>
      </c>
      <c r="AP11" s="11">
        <f t="shared" si="10"/>
        <v>45964703579.785721</v>
      </c>
      <c r="AQ11" s="11">
        <f t="shared" si="10"/>
        <v>46046930241.860474</v>
      </c>
      <c r="AR11" s="11">
        <f t="shared" si="10"/>
        <v>46125419328.431816</v>
      </c>
      <c r="AS11" s="11">
        <f t="shared" si="10"/>
        <v>46200420011.199989</v>
      </c>
      <c r="AT11" s="11">
        <f t="shared" si="10"/>
        <v>46272159794.76088</v>
      </c>
      <c r="AU11" s="11">
        <f t="shared" si="10"/>
        <v>46340846821.617012</v>
      </c>
      <c r="AV11" s="11">
        <f t="shared" si="10"/>
        <v>46406671889.0625</v>
      </c>
      <c r="AW11" s="11">
        <f t="shared" si="10"/>
        <v>46469810219.102043</v>
      </c>
      <c r="AX11" s="11">
        <f t="shared" si="10"/>
        <v>46530423015.980011</v>
      </c>
      <c r="AY11" s="11">
        <f t="shared" si="10"/>
        <v>46588658840.470596</v>
      </c>
      <c r="AZ11" s="11">
        <f t="shared" si="10"/>
        <v>46644654825.596161</v>
      </c>
      <c r="BA11" s="11">
        <f t="shared" si="10"/>
        <v>46698537754.716988</v>
      </c>
      <c r="BB11" s="11">
        <f t="shared" si="10"/>
        <v>46750425019.833344</v>
      </c>
      <c r="BC11" s="11">
        <f t="shared" si="10"/>
        <v>46800425475.345444</v>
      </c>
      <c r="BD11" s="11">
        <f t="shared" si="10"/>
        <v>46848640200.339279</v>
      </c>
      <c r="BE11" s="11">
        <f t="shared" si="10"/>
        <v>46895163180.631577</v>
      </c>
      <c r="BF11" s="11">
        <f t="shared" si="10"/>
        <v>46940081920.258614</v>
      </c>
      <c r="BG11" s="11">
        <f t="shared" si="10"/>
        <v>46983477990.779671</v>
      </c>
      <c r="BH11" s="11">
        <f t="shared" si="10"/>
        <v>47025427525.650009</v>
      </c>
      <c r="BI11" s="11">
        <f t="shared" si="10"/>
        <v>47066001665.967216</v>
      </c>
      <c r="BJ11" s="11">
        <f t="shared" si="10"/>
        <v>47105266963.08065</v>
      </c>
      <c r="BK11" s="11">
        <f t="shared" si="10"/>
        <v>47143285742.857132</v>
      </c>
      <c r="BL11" s="11">
        <f t="shared" si="10"/>
        <v>47180116435.796875</v>
      </c>
      <c r="BM11" s="11">
        <f t="shared" si="10"/>
        <v>47215813876.676933</v>
      </c>
      <c r="BN11" s="11">
        <f t="shared" si="10"/>
        <v>47250429576.954552</v>
      </c>
      <c r="BO11" s="11">
        <f t="shared" si="10"/>
        <v>47284011972.776108</v>
      </c>
      <c r="BP11" s="11">
        <f t="shared" si="10"/>
        <v>47316606651.102936</v>
      </c>
      <c r="BQ11" s="11">
        <f t="shared" si="10"/>
        <v>47348256556.173912</v>
      </c>
      <c r="BR11" s="11">
        <f t="shared" si="10"/>
        <v>47379002178.271423</v>
      </c>
      <c r="BS11" s="11">
        <f t="shared" si="11"/>
        <v>47408881726.53521</v>
      </c>
      <c r="BT11" s="11">
        <f t="shared" si="11"/>
        <v>47437931287.375008</v>
      </c>
      <c r="BU11" s="11">
        <f t="shared" si="11"/>
        <v>47466184969.863022</v>
      </c>
      <c r="BV11" s="11">
        <f t="shared" si="11"/>
        <v>47493675039.337837</v>
      </c>
      <c r="BW11" s="11">
        <f t="shared" si="11"/>
        <v>47520432040.320007</v>
      </c>
      <c r="BX11" s="11">
        <f t="shared" si="11"/>
        <v>47546484909.723694</v>
      </c>
      <c r="BY11" s="11">
        <f t="shared" si="11"/>
        <v>47571861081.246742</v>
      </c>
      <c r="BZ11" s="11">
        <f t="shared" si="11"/>
        <v>47596586581.730759</v>
      </c>
      <c r="CA11" s="11">
        <f t="shared" si="11"/>
        <v>47620686120.20253</v>
      </c>
      <c r="CB11" s="38">
        <f t="shared" si="11"/>
        <v>47644183170.237495</v>
      </c>
      <c r="CC11" s="42">
        <f t="shared" si="12"/>
        <v>0.96249999999999991</v>
      </c>
      <c r="CD11" s="11">
        <f t="shared" si="11"/>
        <v>47667100045.25927</v>
      </c>
      <c r="CE11" s="11">
        <f t="shared" si="11"/>
        <v>47689457972.109749</v>
      </c>
      <c r="CF11" s="11">
        <f t="shared" si="11"/>
        <v>47711277153.734947</v>
      </c>
      <c r="CG11" s="11">
        <f t="shared" si="11"/>
        <v>47732576831.035706</v>
      </c>
      <c r="CH11" s="11">
        <f t="shared" si="11"/>
        <v>47753375339.458817</v>
      </c>
      <c r="CI11" s="11">
        <f t="shared" si="11"/>
        <v>47773690161.639526</v>
      </c>
      <c r="CJ11" s="11">
        <f t="shared" si="11"/>
        <v>47793537976.413788</v>
      </c>
      <c r="CK11" s="11">
        <f t="shared" si="11"/>
        <v>47812934704.488632</v>
      </c>
      <c r="CL11" s="11">
        <f t="shared" si="11"/>
        <v>47831895551.033714</v>
      </c>
      <c r="CM11" s="11">
        <f t="shared" si="11"/>
        <v>47850435045.433327</v>
      </c>
      <c r="CN11" s="11">
        <f t="shared" si="11"/>
        <v>47868567078.41758</v>
      </c>
      <c r="CO11" s="11">
        <f t="shared" si="11"/>
        <v>47886304936.771736</v>
      </c>
      <c r="CP11" s="11">
        <f t="shared" si="11"/>
        <v>47903661335.806442</v>
      </c>
      <c r="CQ11" s="11">
        <f t="shared" si="11"/>
        <v>47920648449.755318</v>
      </c>
      <c r="CR11" s="11">
        <f t="shared" si="11"/>
        <v>47937277940.25264</v>
      </c>
      <c r="CS11" s="11">
        <f t="shared" si="11"/>
        <v>47953560983.031242</v>
      </c>
      <c r="CT11" s="11">
        <f t="shared" si="11"/>
        <v>47969508292.969078</v>
      </c>
      <c r="CU11" s="11">
        <f t="shared" si="11"/>
        <v>47985130147.602043</v>
      </c>
      <c r="CV11" s="11">
        <f t="shared" si="11"/>
        <v>48000436409.212128</v>
      </c>
      <c r="CW11" s="11">
        <f t="shared" si="11"/>
        <v>48015436545.589996</v>
      </c>
      <c r="CX11" s="11">
        <f t="shared" si="11"/>
        <v>48030139649.564354</v>
      </c>
      <c r="CY11" s="11">
        <f t="shared" si="11"/>
        <v>48044554457.382347</v>
      </c>
      <c r="CZ11" s="11">
        <f t="shared" si="11"/>
        <v>48058689366.019417</v>
      </c>
      <c r="DA11" s="11">
        <f t="shared" si="11"/>
        <v>48072552449.490379</v>
      </c>
      <c r="DB11" s="11">
        <f t="shared" si="11"/>
        <v>48086151474.228569</v>
      </c>
      <c r="DC11" s="11">
        <f t="shared" si="11"/>
        <v>48099493913.594337</v>
      </c>
      <c r="DD11" s="11">
        <f t="shared" si="11"/>
        <v>48112586961.570084</v>
      </c>
      <c r="DE11" s="11">
        <f t="shared" si="11"/>
        <v>48125437545.694435</v>
      </c>
      <c r="DF11" s="11">
        <f t="shared" si="11"/>
        <v>48138052339.284401</v>
      </c>
      <c r="DG11" s="11">
        <f t="shared" si="11"/>
        <v>48150437772.990906</v>
      </c>
      <c r="DH11" s="11">
        <f t="shared" si="11"/>
        <v>48162600045.729729</v>
      </c>
      <c r="DI11" s="11">
        <f t="shared" si="11"/>
        <v>48174545135.026779</v>
      </c>
      <c r="DJ11" s="11">
        <f t="shared" si="11"/>
        <v>48186278806.814148</v>
      </c>
      <c r="DK11" s="11">
        <f t="shared" si="11"/>
        <v>48197806624.710533</v>
      </c>
      <c r="DL11" s="11">
        <f t="shared" si="11"/>
        <v>48209133958.817398</v>
      </c>
      <c r="DM11" s="11">
        <f t="shared" si="11"/>
        <v>48220265994.060341</v>
      </c>
      <c r="DN11" s="11">
        <f t="shared" si="11"/>
        <v>48231207738.10257</v>
      </c>
      <c r="DO11" s="11">
        <f t="shared" si="11"/>
        <v>48241964028.855934</v>
      </c>
      <c r="DP11" s="11">
        <f t="shared" si="11"/>
        <v>48252539541.613457</v>
      </c>
      <c r="DQ11" s="11">
        <f t="shared" si="11"/>
        <v>48262938795.824989</v>
      </c>
      <c r="DR11" s="11">
        <f t="shared" si="11"/>
        <v>48273166161.537193</v>
      </c>
      <c r="DS11" s="11">
        <f t="shared" si="11"/>
        <v>48283225865.516403</v>
      </c>
      <c r="DT11" s="11">
        <f t="shared" si="11"/>
        <v>48293121997.073166</v>
      </c>
      <c r="DU11" s="11">
        <f t="shared" si="11"/>
        <v>48302858513.604843</v>
      </c>
      <c r="DV11" s="11">
        <f t="shared" si="11"/>
        <v>48312439245.872002</v>
      </c>
      <c r="DW11" s="11">
        <f t="shared" si="11"/>
        <v>48321867903.023811</v>
      </c>
      <c r="DX11" s="11">
        <f t="shared" si="11"/>
        <v>48331148077.385818</v>
      </c>
      <c r="DY11" s="11">
        <f t="shared" si="11"/>
        <v>48340283249.023438</v>
      </c>
      <c r="DZ11" s="11">
        <f t="shared" si="11"/>
        <v>48349276790.093018</v>
      </c>
      <c r="EA11" s="11">
        <f t="shared" si="11"/>
        <v>48358131968.992317</v>
      </c>
      <c r="EB11" s="11">
        <f t="shared" si="11"/>
        <v>48366851954.320618</v>
      </c>
      <c r="EC11" s="11">
        <f t="shared" si="11"/>
        <v>48375439818.659096</v>
      </c>
      <c r="ED11" s="11">
        <f t="shared" si="11"/>
        <v>48383898542.18045</v>
      </c>
      <c r="EE11" s="11">
        <f t="shared" si="11"/>
        <v>48392231016.097008</v>
      </c>
      <c r="EF11" s="11">
        <f t="shared" si="13"/>
        <v>48400440045.955566</v>
      </c>
      <c r="EG11" s="11">
        <f t="shared" si="13"/>
        <v>48408528354.786766</v>
      </c>
      <c r="EH11" s="11">
        <f t="shared" si="13"/>
        <v>48416498586.116783</v>
      </c>
      <c r="EI11" s="11">
        <f t="shared" si="13"/>
        <v>48424353306.847832</v>
      </c>
      <c r="EJ11" s="11">
        <f t="shared" si="13"/>
        <v>48432095010.014381</v>
      </c>
      <c r="EK11" s="11">
        <f t="shared" si="13"/>
        <v>48439726117.421432</v>
      </c>
      <c r="EL11" s="11">
        <f t="shared" si="13"/>
        <v>48447248982.170204</v>
      </c>
      <c r="EM11" s="11">
        <f t="shared" si="13"/>
        <v>48454665891.077461</v>
      </c>
      <c r="EN11" s="11">
        <f t="shared" si="13"/>
        <v>48461979066.993011</v>
      </c>
      <c r="EO11" s="11">
        <f t="shared" si="13"/>
        <v>48469190671.020844</v>
      </c>
      <c r="EP11" s="11">
        <f t="shared" si="13"/>
        <v>48476302804.648277</v>
      </c>
      <c r="EQ11" s="11">
        <f t="shared" si="13"/>
        <v>48483317511.787682</v>
      </c>
      <c r="ER11" s="11">
        <f t="shared" si="13"/>
        <v>48490236780.734695</v>
      </c>
      <c r="ES11" s="11">
        <f t="shared" si="13"/>
        <v>48497062546.047302</v>
      </c>
      <c r="ET11" s="11">
        <f t="shared" si="13"/>
        <v>48503796690.348984</v>
      </c>
      <c r="EU11" s="11">
        <f t="shared" si="13"/>
        <v>48510441046.060005</v>
      </c>
      <c r="EV11" s="11">
        <f t="shared" si="13"/>
        <v>48516997397.059601</v>
      </c>
      <c r="EW11" s="11">
        <f t="shared" si="13"/>
        <v>48523467480.282906</v>
      </c>
      <c r="EX11" s="11">
        <f t="shared" si="13"/>
        <v>48529852987.254898</v>
      </c>
      <c r="EY11" s="11">
        <f t="shared" si="13"/>
        <v>48536155565.564926</v>
      </c>
      <c r="EZ11" s="11">
        <f t="shared" si="13"/>
        <v>48542376820.283875</v>
      </c>
      <c r="FA11" s="11">
        <f t="shared" si="13"/>
        <v>48548518315.326927</v>
      </c>
      <c r="FB11" s="11">
        <f t="shared" si="13"/>
        <v>48554581574.764328</v>
      </c>
      <c r="FC11" s="11">
        <f t="shared" si="13"/>
        <v>48560568084.082268</v>
      </c>
      <c r="FD11" s="11">
        <f t="shared" si="13"/>
        <v>48566479291.396233</v>
      </c>
      <c r="FE11" s="11">
        <f t="shared" si="13"/>
        <v>48572316608.618759</v>
      </c>
      <c r="FF11" s="11">
        <f t="shared" si="13"/>
        <v>48578081412.583862</v>
      </c>
      <c r="FG11" s="11">
        <f t="shared" si="13"/>
        <v>48583775046.129623</v>
      </c>
      <c r="FH11" s="11">
        <f t="shared" si="13"/>
        <v>48589398819.141113</v>
      </c>
      <c r="FI11" s="11">
        <f t="shared" si="13"/>
        <v>48594954009.554886</v>
      </c>
      <c r="FJ11" s="11">
        <f t="shared" si="13"/>
        <v>48600441864.327263</v>
      </c>
      <c r="FK11" s="11">
        <f t="shared" si="13"/>
        <v>48605863600.367462</v>
      </c>
      <c r="FL11" s="11">
        <f t="shared" si="13"/>
        <v>48611220405.437126</v>
      </c>
      <c r="FM11" s="11">
        <f t="shared" si="13"/>
        <v>48616513439.017853</v>
      </c>
      <c r="FN11" s="11">
        <f t="shared" si="13"/>
        <v>48621743833.147919</v>
      </c>
      <c r="FO11" s="11">
        <f t="shared" si="13"/>
        <v>48626912693.229408</v>
      </c>
      <c r="FP11" s="11">
        <f t="shared" si="13"/>
        <v>48632021098.807007</v>
      </c>
      <c r="FQ11" s="11">
        <f t="shared" si="13"/>
        <v>48637070104.319763</v>
      </c>
      <c r="FR11" s="11">
        <f t="shared" si="13"/>
        <v>48642060739.826599</v>
      </c>
      <c r="FS11" s="11">
        <f t="shared" si="13"/>
        <v>48646994011.706894</v>
      </c>
      <c r="FT11" s="11">
        <f t="shared" si="13"/>
        <v>48651870903.337151</v>
      </c>
      <c r="FU11" s="11">
        <f t="shared" si="13"/>
        <v>48656692375.744316</v>
      </c>
      <c r="FV11" s="11">
        <f t="shared" si="13"/>
        <v>48661459368.237289</v>
      </c>
      <c r="FW11" s="11">
        <f t="shared" si="13"/>
        <v>48666172799.016846</v>
      </c>
      <c r="FX11" s="11">
        <f t="shared" si="13"/>
        <v>48670833565.765373</v>
      </c>
      <c r="FY11" s="11">
        <f t="shared" si="13"/>
        <v>48675442546.216675</v>
      </c>
      <c r="FZ11" s="11">
        <f t="shared" si="13"/>
        <v>48680000598.707184</v>
      </c>
      <c r="GA11" s="11">
        <f t="shared" si="13"/>
        <v>48684508562.708801</v>
      </c>
      <c r="GB11" s="11">
        <f t="shared" si="13"/>
        <v>48688967259.344269</v>
      </c>
      <c r="GC11" s="11">
        <f t="shared" si="13"/>
        <v>48693377491.88588</v>
      </c>
      <c r="GD11" s="11">
        <f t="shared" si="13"/>
        <v>48697740046.237846</v>
      </c>
      <c r="GE11" s="11">
        <f t="shared" si="13"/>
        <v>48702055691.403221</v>
      </c>
      <c r="GF11" s="11">
        <f t="shared" si="13"/>
        <v>48706325179.935822</v>
      </c>
      <c r="GG11" s="11">
        <f t="shared" si="13"/>
        <v>48710549248.37767</v>
      </c>
      <c r="GH11" s="11">
        <f t="shared" si="13"/>
        <v>48714728617.682541</v>
      </c>
      <c r="GI11" s="11">
        <f t="shared" si="13"/>
        <v>48718863993.62632</v>
      </c>
      <c r="GJ11" s="11">
        <f t="shared" si="13"/>
        <v>48722956067.204185</v>
      </c>
      <c r="GK11" s="11">
        <f t="shared" si="13"/>
        <v>48727005515.015633</v>
      </c>
      <c r="GL11" s="11">
        <f t="shared" si="13"/>
        <v>48731012999.637299</v>
      </c>
      <c r="GM11" s="11">
        <f t="shared" si="13"/>
        <v>48734979169.984528</v>
      </c>
      <c r="GN11" s="11">
        <f t="shared" si="13"/>
        <v>48738904661.661537</v>
      </c>
      <c r="GO11" s="11">
        <f t="shared" si="13"/>
        <v>48742790097.30101</v>
      </c>
      <c r="GP11" s="11">
        <f t="shared" si="13"/>
        <v>48746636086.89341</v>
      </c>
      <c r="GQ11" s="11">
        <f t="shared" si="13"/>
        <v>48750443228.106064</v>
      </c>
      <c r="GR11" s="11">
        <f t="shared" si="14"/>
        <v>48754212106.592957</v>
      </c>
      <c r="GS11" s="11">
        <f t="shared" si="14"/>
        <v>48757943296.294998</v>
      </c>
      <c r="GT11" s="11">
        <f t="shared" si="14"/>
        <v>48761637359.731346</v>
      </c>
      <c r="GU11" s="11">
        <f t="shared" si="14"/>
        <v>48765294848.282188</v>
      </c>
      <c r="GV11" s="11">
        <f t="shared" si="14"/>
        <v>48768916302.463058</v>
      </c>
      <c r="GW11" s="11">
        <f t="shared" si="14"/>
        <v>48772502252.191185</v>
      </c>
      <c r="GX11" s="11">
        <f t="shared" si="14"/>
        <v>48776053217.0439</v>
      </c>
      <c r="GY11" s="11"/>
      <c r="GZ11" s="11"/>
      <c r="HA11" s="11"/>
      <c r="HB11" s="11"/>
      <c r="HC11" s="11"/>
      <c r="HD11" s="11"/>
      <c r="HF11" s="13">
        <f t="shared" si="9"/>
        <v>2024</v>
      </c>
    </row>
    <row r="12" spans="3:214" x14ac:dyDescent="0.25">
      <c r="C12" s="1">
        <v>4</v>
      </c>
      <c r="D12" s="1">
        <v>2024</v>
      </c>
      <c r="E12" s="11">
        <f t="shared" si="15"/>
        <v>9900090000</v>
      </c>
      <c r="F12" s="11">
        <f t="shared" si="15"/>
        <v>16500150000</v>
      </c>
      <c r="G12" s="11">
        <f t="shared" si="10"/>
        <v>21214478571.428566</v>
      </c>
      <c r="H12" s="11">
        <f t="shared" si="10"/>
        <v>24750225000</v>
      </c>
      <c r="I12" s="11">
        <f t="shared" si="10"/>
        <v>27500250000</v>
      </c>
      <c r="J12" s="12">
        <f t="shared" si="10"/>
        <v>29700270000</v>
      </c>
      <c r="K12" s="11">
        <f t="shared" si="10"/>
        <v>31500286363.636356</v>
      </c>
      <c r="L12" s="11">
        <f t="shared" si="10"/>
        <v>33000300000</v>
      </c>
      <c r="M12" s="11">
        <f t="shared" si="10"/>
        <v>34269542307.692318</v>
      </c>
      <c r="N12" s="11">
        <f t="shared" si="10"/>
        <v>35357464285.714294</v>
      </c>
      <c r="O12" s="11">
        <f t="shared" si="10"/>
        <v>36300330000</v>
      </c>
      <c r="P12" s="11">
        <f t="shared" si="10"/>
        <v>37125337500</v>
      </c>
      <c r="Q12" s="11">
        <f t="shared" si="10"/>
        <v>37853285294.117645</v>
      </c>
      <c r="R12" s="11">
        <f t="shared" si="10"/>
        <v>38500350000</v>
      </c>
      <c r="S12" s="11">
        <f t="shared" si="10"/>
        <v>39079302631.578949</v>
      </c>
      <c r="T12" s="12">
        <f t="shared" si="10"/>
        <v>39600360000</v>
      </c>
      <c r="U12" s="11">
        <f t="shared" si="10"/>
        <v>40071792857.142853</v>
      </c>
      <c r="V12" s="11">
        <f t="shared" si="10"/>
        <v>40500368181.818176</v>
      </c>
      <c r="W12" s="11">
        <f t="shared" si="10"/>
        <v>40891676086.956512</v>
      </c>
      <c r="X12" s="11">
        <f t="shared" si="10"/>
        <v>41250375000</v>
      </c>
      <c r="Y12" s="11">
        <f t="shared" si="10"/>
        <v>41580378000</v>
      </c>
      <c r="Z12" s="11">
        <f t="shared" si="10"/>
        <v>41884996153.846161</v>
      </c>
      <c r="AA12" s="11">
        <f t="shared" si="10"/>
        <v>42167050000</v>
      </c>
      <c r="AB12" s="11">
        <f t="shared" si="10"/>
        <v>42428957142.857147</v>
      </c>
      <c r="AC12" s="11">
        <f t="shared" si="10"/>
        <v>42672801724.137939</v>
      </c>
      <c r="AD12" s="12">
        <f t="shared" si="10"/>
        <v>42900390000</v>
      </c>
      <c r="AE12" s="11">
        <f t="shared" si="10"/>
        <v>43113295161.290314</v>
      </c>
      <c r="AF12" s="11">
        <f t="shared" si="10"/>
        <v>43312893750</v>
      </c>
      <c r="AG12" s="11">
        <f t="shared" si="10"/>
        <v>43500395454.545441</v>
      </c>
      <c r="AH12" s="11">
        <f t="shared" si="10"/>
        <v>43676867647.941162</v>
      </c>
      <c r="AI12" s="11">
        <f t="shared" si="10"/>
        <v>43843255716.057129</v>
      </c>
      <c r="AJ12" s="11">
        <f t="shared" si="10"/>
        <v>44000400002.666656</v>
      </c>
      <c r="AK12" s="11">
        <f t="shared" si="10"/>
        <v>44149050003.567566</v>
      </c>
      <c r="AL12" s="11">
        <f t="shared" si="10"/>
        <v>44289876320.263153</v>
      </c>
      <c r="AM12" s="11">
        <f t="shared" si="10"/>
        <v>44423480774.615387</v>
      </c>
      <c r="AN12" s="11">
        <f t="shared" si="10"/>
        <v>44550405006.299988</v>
      </c>
      <c r="AO12" s="11">
        <f t="shared" si="10"/>
        <v>44671137812.097565</v>
      </c>
      <c r="AP12" s="11">
        <f t="shared" si="10"/>
        <v>44786121436.714294</v>
      </c>
      <c r="AQ12" s="11">
        <f t="shared" si="10"/>
        <v>44895756985.813965</v>
      </c>
      <c r="AR12" s="11">
        <f t="shared" si="10"/>
        <v>45000409100.909088</v>
      </c>
      <c r="AS12" s="11">
        <f t="shared" si="10"/>
        <v>45100410010.933319</v>
      </c>
      <c r="AT12" s="11">
        <f t="shared" si="10"/>
        <v>45196063055.347839</v>
      </c>
      <c r="AU12" s="11">
        <f t="shared" si="10"/>
        <v>45287645757.489349</v>
      </c>
      <c r="AV12" s="11">
        <f t="shared" si="10"/>
        <v>45375412513.75</v>
      </c>
      <c r="AW12" s="11">
        <f t="shared" si="10"/>
        <v>45459596953.469391</v>
      </c>
      <c r="AX12" s="11">
        <f t="shared" si="10"/>
        <v>45540414015.640015</v>
      </c>
      <c r="AY12" s="11">
        <f t="shared" si="10"/>
        <v>45618061781.294128</v>
      </c>
      <c r="AZ12" s="11">
        <f t="shared" si="10"/>
        <v>45692723094.461548</v>
      </c>
      <c r="BA12" s="11">
        <f t="shared" si="10"/>
        <v>45764566999.62265</v>
      </c>
      <c r="BB12" s="11">
        <f t="shared" si="10"/>
        <v>45833750019.444458</v>
      </c>
      <c r="BC12" s="11">
        <f t="shared" si="10"/>
        <v>45900417293.127258</v>
      </c>
      <c r="BD12" s="11">
        <f t="shared" si="10"/>
        <v>45964703592.785706</v>
      </c>
      <c r="BE12" s="11">
        <f t="shared" si="10"/>
        <v>46026734232.842102</v>
      </c>
      <c r="BF12" s="11">
        <f t="shared" si="10"/>
        <v>46086625885.344818</v>
      </c>
      <c r="BG12" s="11">
        <f t="shared" si="10"/>
        <v>46144487312.372894</v>
      </c>
      <c r="BH12" s="11">
        <f t="shared" si="10"/>
        <v>46200420025.200012</v>
      </c>
      <c r="BI12" s="11">
        <f t="shared" si="10"/>
        <v>46254518878.622955</v>
      </c>
      <c r="BJ12" s="11">
        <f t="shared" si="10"/>
        <v>46306872607.7742</v>
      </c>
      <c r="BK12" s="11">
        <f t="shared" si="10"/>
        <v>46357564313.809509</v>
      </c>
      <c r="BL12" s="11">
        <f t="shared" si="10"/>
        <v>46406671904.0625</v>
      </c>
      <c r="BM12" s="11">
        <f t="shared" si="10"/>
        <v>46454268491.569244</v>
      </c>
      <c r="BN12" s="11">
        <f t="shared" si="10"/>
        <v>46500422758.272736</v>
      </c>
      <c r="BO12" s="11">
        <f t="shared" si="10"/>
        <v>46545199285.701477</v>
      </c>
      <c r="BP12" s="11">
        <f t="shared" si="10"/>
        <v>46588658856.470581</v>
      </c>
      <c r="BQ12" s="11">
        <f t="shared" si="10"/>
        <v>46630858729.565216</v>
      </c>
      <c r="BR12" s="11">
        <f t="shared" ref="BR12:CH27" si="16">BR11-BR$7</f>
        <v>46671852892.028564</v>
      </c>
      <c r="BS12" s="11">
        <f t="shared" si="11"/>
        <v>46711692289.38028</v>
      </c>
      <c r="BT12" s="11">
        <f t="shared" si="11"/>
        <v>46750425036.833344</v>
      </c>
      <c r="BU12" s="11">
        <f t="shared" si="11"/>
        <v>46788096613.150696</v>
      </c>
      <c r="BV12" s="11">
        <f t="shared" si="11"/>
        <v>46824750038.783783</v>
      </c>
      <c r="BW12" s="11">
        <f t="shared" si="11"/>
        <v>46860426039.76001</v>
      </c>
      <c r="BX12" s="11">
        <f t="shared" si="11"/>
        <v>46895163198.631592</v>
      </c>
      <c r="BY12" s="11">
        <f t="shared" si="11"/>
        <v>46928998093.662323</v>
      </c>
      <c r="BZ12" s="11">
        <f t="shared" si="11"/>
        <v>46961965427.307678</v>
      </c>
      <c r="CA12" s="11">
        <f t="shared" si="11"/>
        <v>46994098144.936707</v>
      </c>
      <c r="CB12" s="38">
        <f t="shared" si="11"/>
        <v>47025427544.649994</v>
      </c>
      <c r="CC12" s="42">
        <f t="shared" si="12"/>
        <v>0.94999999999999984</v>
      </c>
      <c r="CD12" s="11">
        <f t="shared" si="11"/>
        <v>47055983378.01236</v>
      </c>
      <c r="CE12" s="11">
        <f t="shared" si="11"/>
        <v>47085793947.146332</v>
      </c>
      <c r="CF12" s="11">
        <f t="shared" si="11"/>
        <v>47114886189.313263</v>
      </c>
      <c r="CG12" s="11">
        <f t="shared" si="11"/>
        <v>47143285759.047607</v>
      </c>
      <c r="CH12" s="11">
        <f t="shared" si="11"/>
        <v>47171017103.611755</v>
      </c>
      <c r="CI12" s="11">
        <f t="shared" si="11"/>
        <v>47198103533.186035</v>
      </c>
      <c r="CJ12" s="11">
        <f t="shared" si="11"/>
        <v>47224567286.218384</v>
      </c>
      <c r="CK12" s="11">
        <f t="shared" si="11"/>
        <v>47250429590.318176</v>
      </c>
      <c r="CL12" s="11">
        <f t="shared" si="11"/>
        <v>47275710719.044952</v>
      </c>
      <c r="CM12" s="11">
        <f t="shared" si="11"/>
        <v>47300430044.911102</v>
      </c>
      <c r="CN12" s="11">
        <f t="shared" si="11"/>
        <v>47324606088.890106</v>
      </c>
      <c r="CO12" s="11">
        <f t="shared" si="11"/>
        <v>47348256566.695648</v>
      </c>
      <c r="CP12" s="11">
        <f t="shared" si="11"/>
        <v>47371398432.075256</v>
      </c>
      <c r="CQ12" s="11">
        <f t="shared" si="11"/>
        <v>47394047917.340424</v>
      </c>
      <c r="CR12" s="11">
        <f t="shared" si="11"/>
        <v>47416220571.336853</v>
      </c>
      <c r="CS12" s="11">
        <f t="shared" si="11"/>
        <v>47437931295.041656</v>
      </c>
      <c r="CT12" s="11">
        <f t="shared" si="11"/>
        <v>47459194374.958771</v>
      </c>
      <c r="CU12" s="11">
        <f t="shared" si="11"/>
        <v>47480023514.469391</v>
      </c>
      <c r="CV12" s="11">
        <f t="shared" si="11"/>
        <v>47500431863.282837</v>
      </c>
      <c r="CW12" s="11">
        <f t="shared" si="11"/>
        <v>47520432045.119995</v>
      </c>
      <c r="CX12" s="11">
        <f t="shared" si="11"/>
        <v>47540036183.752472</v>
      </c>
      <c r="CY12" s="11">
        <f t="shared" si="11"/>
        <v>47559255927.509796</v>
      </c>
      <c r="CZ12" s="11">
        <f t="shared" si="11"/>
        <v>47578102472.359222</v>
      </c>
      <c r="DA12" s="11">
        <f t="shared" si="11"/>
        <v>47596586583.653839</v>
      </c>
      <c r="DB12" s="11">
        <f t="shared" si="11"/>
        <v>47614718616.638092</v>
      </c>
      <c r="DC12" s="11">
        <f t="shared" si="11"/>
        <v>47632508535.79245</v>
      </c>
      <c r="DD12" s="11">
        <f t="shared" si="11"/>
        <v>47649965933.093445</v>
      </c>
      <c r="DE12" s="11">
        <f t="shared" si="11"/>
        <v>47667100045.259247</v>
      </c>
      <c r="DF12" s="11">
        <f t="shared" si="11"/>
        <v>47683919770.045868</v>
      </c>
      <c r="DG12" s="11">
        <f t="shared" si="11"/>
        <v>47700433681.654541</v>
      </c>
      <c r="DH12" s="11">
        <f t="shared" si="11"/>
        <v>47716650045.306305</v>
      </c>
      <c r="DI12" s="11">
        <f t="shared" si="11"/>
        <v>47732576831.035706</v>
      </c>
      <c r="DJ12" s="11">
        <f t="shared" si="11"/>
        <v>47748221726.752197</v>
      </c>
      <c r="DK12" s="11">
        <f t="shared" si="11"/>
        <v>47763592150.614044</v>
      </c>
      <c r="DL12" s="11">
        <f t="shared" si="11"/>
        <v>47778695262.756531</v>
      </c>
      <c r="DM12" s="11">
        <f t="shared" si="11"/>
        <v>47793537976.413788</v>
      </c>
      <c r="DN12" s="11">
        <f t="shared" si="11"/>
        <v>47808126968.470093</v>
      </c>
      <c r="DO12" s="11">
        <f t="shared" si="11"/>
        <v>47822468689.474579</v>
      </c>
      <c r="DP12" s="11">
        <f t="shared" si="11"/>
        <v>47836569373.151276</v>
      </c>
      <c r="DQ12" s="11">
        <f t="shared" si="11"/>
        <v>47850435045.433319</v>
      </c>
      <c r="DR12" s="11">
        <f t="shared" si="11"/>
        <v>47864071533.049591</v>
      </c>
      <c r="DS12" s="11">
        <f t="shared" si="11"/>
        <v>47877484471.688538</v>
      </c>
      <c r="DT12" s="11">
        <f t="shared" si="11"/>
        <v>47890679313.764221</v>
      </c>
      <c r="DU12" s="11">
        <f t="shared" si="11"/>
        <v>47903661335.806458</v>
      </c>
      <c r="DV12" s="11">
        <f t="shared" si="11"/>
        <v>47916435645.496002</v>
      </c>
      <c r="DW12" s="11">
        <f t="shared" si="11"/>
        <v>47929007188.365082</v>
      </c>
      <c r="DX12" s="11">
        <f t="shared" si="11"/>
        <v>47941380754.181091</v>
      </c>
      <c r="DY12" s="11">
        <f t="shared" si="11"/>
        <v>47953560983.03125</v>
      </c>
      <c r="DZ12" s="11">
        <f t="shared" si="11"/>
        <v>47965552371.124023</v>
      </c>
      <c r="EA12" s="11">
        <f t="shared" si="11"/>
        <v>47977359276.32309</v>
      </c>
      <c r="EB12" s="11">
        <f t="shared" si="11"/>
        <v>47988985923.42749</v>
      </c>
      <c r="EC12" s="11">
        <f t="shared" si="11"/>
        <v>48000436409.212128</v>
      </c>
      <c r="ED12" s="11">
        <f t="shared" si="11"/>
        <v>48011714707.240601</v>
      </c>
      <c r="EE12" s="11">
        <f t="shared" ref="EE12:GP20" si="17">EE11-EE$7</f>
        <v>48022824672.462677</v>
      </c>
      <c r="EF12" s="11">
        <f t="shared" si="17"/>
        <v>48033770045.607422</v>
      </c>
      <c r="EG12" s="11">
        <f t="shared" si="17"/>
        <v>48044554457.382355</v>
      </c>
      <c r="EH12" s="11">
        <f t="shared" si="17"/>
        <v>48055181432.489044</v>
      </c>
      <c r="EI12" s="11">
        <f t="shared" si="17"/>
        <v>48065654393.463776</v>
      </c>
      <c r="EJ12" s="11">
        <f t="shared" si="17"/>
        <v>48075976664.352509</v>
      </c>
      <c r="EK12" s="11">
        <f t="shared" si="17"/>
        <v>48086151474.228577</v>
      </c>
      <c r="EL12" s="11">
        <f t="shared" si="17"/>
        <v>48096181960.560272</v>
      </c>
      <c r="EM12" s="11">
        <f t="shared" si="17"/>
        <v>48106071172.436615</v>
      </c>
      <c r="EN12" s="11">
        <f t="shared" si="17"/>
        <v>48115822073.657349</v>
      </c>
      <c r="EO12" s="11">
        <f t="shared" si="17"/>
        <v>48125437545.694458</v>
      </c>
      <c r="EP12" s="11">
        <f t="shared" si="17"/>
        <v>48134920390.531036</v>
      </c>
      <c r="EQ12" s="11">
        <f t="shared" si="17"/>
        <v>48144273333.383575</v>
      </c>
      <c r="ER12" s="11">
        <f t="shared" si="17"/>
        <v>48153499025.312927</v>
      </c>
      <c r="ES12" s="11">
        <f t="shared" si="17"/>
        <v>48162600045.729736</v>
      </c>
      <c r="ET12" s="11">
        <f t="shared" si="17"/>
        <v>48171578904.798645</v>
      </c>
      <c r="EU12" s="11">
        <f t="shared" si="17"/>
        <v>48180438045.746674</v>
      </c>
      <c r="EV12" s="11">
        <f t="shared" si="17"/>
        <v>48189179847.079468</v>
      </c>
      <c r="EW12" s="11">
        <f t="shared" si="17"/>
        <v>48197806624.710541</v>
      </c>
      <c r="EX12" s="11">
        <f t="shared" si="17"/>
        <v>48206320634.006531</v>
      </c>
      <c r="EY12" s="11">
        <f t="shared" si="17"/>
        <v>48214724071.753235</v>
      </c>
      <c r="EZ12" s="11">
        <f t="shared" si="17"/>
        <v>48223019078.045166</v>
      </c>
      <c r="FA12" s="11">
        <f t="shared" si="17"/>
        <v>48231207738.10257</v>
      </c>
      <c r="FB12" s="11">
        <f t="shared" si="17"/>
        <v>48239292084.019104</v>
      </c>
      <c r="FC12" s="11">
        <f t="shared" si="17"/>
        <v>48247274096.443024</v>
      </c>
      <c r="FD12" s="11">
        <f t="shared" si="17"/>
        <v>48255155706.194977</v>
      </c>
      <c r="FE12" s="11">
        <f t="shared" si="17"/>
        <v>48262938795.825012</v>
      </c>
      <c r="FF12" s="11">
        <f t="shared" si="17"/>
        <v>48270625201.111816</v>
      </c>
      <c r="FG12" s="11">
        <f t="shared" si="17"/>
        <v>48278216712.506165</v>
      </c>
      <c r="FH12" s="11">
        <f t="shared" si="17"/>
        <v>48285715076.521484</v>
      </c>
      <c r="FI12" s="11">
        <f t="shared" si="17"/>
        <v>48293121997.073181</v>
      </c>
      <c r="FJ12" s="11">
        <f t="shared" si="17"/>
        <v>48300439136.769684</v>
      </c>
      <c r="FK12" s="11">
        <f t="shared" si="17"/>
        <v>48307668118.156616</v>
      </c>
      <c r="FL12" s="11">
        <f t="shared" si="17"/>
        <v>48314810524.916168</v>
      </c>
      <c r="FM12" s="11">
        <f t="shared" si="17"/>
        <v>48321867903.023804</v>
      </c>
      <c r="FN12" s="11">
        <f t="shared" si="17"/>
        <v>48328841761.863892</v>
      </c>
      <c r="FO12" s="11">
        <f t="shared" si="17"/>
        <v>48335733575.305878</v>
      </c>
      <c r="FP12" s="11">
        <f t="shared" si="13"/>
        <v>48342544782.742676</v>
      </c>
      <c r="FQ12" s="11">
        <f t="shared" si="13"/>
        <v>48349276790.093018</v>
      </c>
      <c r="FR12" s="11">
        <f t="shared" si="13"/>
        <v>48355930970.768799</v>
      </c>
      <c r="FS12" s="11">
        <f t="shared" si="13"/>
        <v>48362508666.609192</v>
      </c>
      <c r="FT12" s="11">
        <f t="shared" si="13"/>
        <v>48369011188.782867</v>
      </c>
      <c r="FU12" s="11">
        <f t="shared" si="13"/>
        <v>48375439818.659088</v>
      </c>
      <c r="FV12" s="11">
        <f t="shared" si="13"/>
        <v>48381795808.649719</v>
      </c>
      <c r="FW12" s="11">
        <f t="shared" si="13"/>
        <v>48388080383.022461</v>
      </c>
      <c r="FX12" s="11">
        <f t="shared" si="13"/>
        <v>48394294738.687164</v>
      </c>
      <c r="FY12" s="11">
        <f t="shared" si="13"/>
        <v>48400440045.955566</v>
      </c>
      <c r="FZ12" s="11">
        <f t="shared" si="13"/>
        <v>48406517449.276245</v>
      </c>
      <c r="GA12" s="11">
        <f t="shared" si="13"/>
        <v>48412528067.945068</v>
      </c>
      <c r="GB12" s="11">
        <f t="shared" si="13"/>
        <v>48418472996.792358</v>
      </c>
      <c r="GC12" s="11">
        <f t="shared" si="13"/>
        <v>48424353306.847839</v>
      </c>
      <c r="GD12" s="11">
        <f t="shared" si="13"/>
        <v>48430170045.983795</v>
      </c>
      <c r="GE12" s="11">
        <f t="shared" si="13"/>
        <v>48435924239.537628</v>
      </c>
      <c r="GF12" s="11">
        <f t="shared" si="13"/>
        <v>48441616890.914429</v>
      </c>
      <c r="GG12" s="11">
        <f t="shared" si="13"/>
        <v>48447248982.170227</v>
      </c>
      <c r="GH12" s="11">
        <f t="shared" si="13"/>
        <v>48452821474.576721</v>
      </c>
      <c r="GI12" s="11">
        <f t="shared" si="13"/>
        <v>48458335309.168427</v>
      </c>
      <c r="GJ12" s="11">
        <f t="shared" si="13"/>
        <v>48463791407.272247</v>
      </c>
      <c r="GK12" s="11">
        <f t="shared" si="13"/>
        <v>48469190671.020844</v>
      </c>
      <c r="GL12" s="11">
        <f t="shared" si="13"/>
        <v>48474533983.849731</v>
      </c>
      <c r="GM12" s="11">
        <f t="shared" si="13"/>
        <v>48479822210.97937</v>
      </c>
      <c r="GN12" s="11">
        <f t="shared" si="13"/>
        <v>48485056199.88205</v>
      </c>
      <c r="GO12" s="11">
        <f t="shared" si="13"/>
        <v>48490236780.73468</v>
      </c>
      <c r="GP12" s="11">
        <f t="shared" si="13"/>
        <v>48495364766.85788</v>
      </c>
      <c r="GQ12" s="11">
        <f t="shared" si="13"/>
        <v>48500440955.141418</v>
      </c>
      <c r="GR12" s="11">
        <f t="shared" si="14"/>
        <v>48505466126.457275</v>
      </c>
      <c r="GS12" s="11">
        <f t="shared" si="14"/>
        <v>48510441046.059998</v>
      </c>
      <c r="GT12" s="11">
        <f t="shared" si="14"/>
        <v>48515366463.975128</v>
      </c>
      <c r="GU12" s="11">
        <f t="shared" si="14"/>
        <v>48520243115.376251</v>
      </c>
      <c r="GV12" s="11">
        <f t="shared" si="14"/>
        <v>48525071720.950745</v>
      </c>
      <c r="GW12" s="11">
        <f t="shared" si="14"/>
        <v>48529852987.254913</v>
      </c>
      <c r="GX12" s="11">
        <f t="shared" si="14"/>
        <v>48534587607.058533</v>
      </c>
      <c r="GY12" s="11"/>
      <c r="GZ12" s="11"/>
      <c r="HA12" s="11"/>
      <c r="HB12" s="11"/>
      <c r="HC12" s="11"/>
      <c r="HD12" s="11"/>
      <c r="HF12" s="13">
        <f t="shared" si="9"/>
        <v>2025</v>
      </c>
    </row>
    <row r="13" spans="3:214" x14ac:dyDescent="0.25">
      <c r="C13" s="1">
        <v>5</v>
      </c>
      <c r="D13" s="1">
        <v>2025</v>
      </c>
      <c r="E13" s="11">
        <f t="shared" si="15"/>
        <v>0</v>
      </c>
      <c r="F13" s="11">
        <f t="shared" si="15"/>
        <v>8250075000</v>
      </c>
      <c r="G13" s="11">
        <f t="shared" si="15"/>
        <v>14142985714.285709</v>
      </c>
      <c r="H13" s="11">
        <f t="shared" si="15"/>
        <v>18562668750</v>
      </c>
      <c r="I13" s="11">
        <f t="shared" si="15"/>
        <v>22000200000</v>
      </c>
      <c r="J13" s="12">
        <f t="shared" si="15"/>
        <v>24750225000</v>
      </c>
      <c r="K13" s="11">
        <f t="shared" si="15"/>
        <v>27000245454.545448</v>
      </c>
      <c r="L13" s="11">
        <f t="shared" si="15"/>
        <v>28875262500</v>
      </c>
      <c r="M13" s="11">
        <f t="shared" si="15"/>
        <v>30461815384.615395</v>
      </c>
      <c r="N13" s="11">
        <f t="shared" si="15"/>
        <v>31821717857.142864</v>
      </c>
      <c r="O13" s="11">
        <f t="shared" si="15"/>
        <v>33000300000</v>
      </c>
      <c r="P13" s="11">
        <f t="shared" si="15"/>
        <v>34031559375</v>
      </c>
      <c r="Q13" s="11">
        <f t="shared" si="15"/>
        <v>34941494117.647057</v>
      </c>
      <c r="R13" s="11">
        <f t="shared" si="15"/>
        <v>35750325000</v>
      </c>
      <c r="S13" s="11">
        <f t="shared" si="15"/>
        <v>36474015789.473686</v>
      </c>
      <c r="T13" s="12">
        <f t="shared" si="15"/>
        <v>37125337500</v>
      </c>
      <c r="U13" s="11">
        <f t="shared" ref="U13:BQ18" si="18">U12-U$7</f>
        <v>37714628571.428566</v>
      </c>
      <c r="V13" s="11">
        <f t="shared" si="18"/>
        <v>38250347727.27272</v>
      </c>
      <c r="W13" s="11">
        <f t="shared" si="18"/>
        <v>38739482608.695641</v>
      </c>
      <c r="X13" s="11">
        <f t="shared" si="18"/>
        <v>39187856250</v>
      </c>
      <c r="Y13" s="11">
        <f t="shared" si="18"/>
        <v>39600360000</v>
      </c>
      <c r="Z13" s="11">
        <f t="shared" si="18"/>
        <v>39981132692.307701</v>
      </c>
      <c r="AA13" s="11">
        <f t="shared" si="18"/>
        <v>40333700000</v>
      </c>
      <c r="AB13" s="11">
        <f t="shared" si="18"/>
        <v>40661083928.571434</v>
      </c>
      <c r="AC13" s="11">
        <f t="shared" si="18"/>
        <v>40965889655.172424</v>
      </c>
      <c r="AD13" s="12">
        <f t="shared" si="18"/>
        <v>41250375000</v>
      </c>
      <c r="AE13" s="11">
        <f t="shared" si="18"/>
        <v>41516506451.612892</v>
      </c>
      <c r="AF13" s="11">
        <f t="shared" si="18"/>
        <v>41766004687.5</v>
      </c>
      <c r="AG13" s="11">
        <f t="shared" si="18"/>
        <v>42000381818.181801</v>
      </c>
      <c r="AH13" s="11">
        <f t="shared" si="18"/>
        <v>42220972059.676453</v>
      </c>
      <c r="AI13" s="11">
        <f t="shared" si="18"/>
        <v>42428957144.571411</v>
      </c>
      <c r="AJ13" s="11">
        <f t="shared" si="18"/>
        <v>42625387502.583321</v>
      </c>
      <c r="AK13" s="11">
        <f t="shared" si="18"/>
        <v>42811200003.459457</v>
      </c>
      <c r="AL13" s="11">
        <f t="shared" si="18"/>
        <v>42987232899.078941</v>
      </c>
      <c r="AM13" s="11">
        <f t="shared" si="18"/>
        <v>43154238466.769234</v>
      </c>
      <c r="AN13" s="11">
        <f t="shared" si="18"/>
        <v>43312893756.124985</v>
      </c>
      <c r="AO13" s="11">
        <f t="shared" si="18"/>
        <v>43463809763.121956</v>
      </c>
      <c r="AP13" s="11">
        <f t="shared" si="18"/>
        <v>43607539293.642868</v>
      </c>
      <c r="AQ13" s="11">
        <f t="shared" si="18"/>
        <v>43744583729.767456</v>
      </c>
      <c r="AR13" s="11">
        <f t="shared" si="18"/>
        <v>43875398873.38636</v>
      </c>
      <c r="AS13" s="11">
        <f t="shared" si="18"/>
        <v>44000400010.666649</v>
      </c>
      <c r="AT13" s="11">
        <f t="shared" si="18"/>
        <v>44119966315.934799</v>
      </c>
      <c r="AU13" s="11">
        <f t="shared" si="18"/>
        <v>44234444693.361687</v>
      </c>
      <c r="AV13" s="11">
        <f t="shared" si="18"/>
        <v>44344153138.4375</v>
      </c>
      <c r="AW13" s="11">
        <f t="shared" si="18"/>
        <v>44449383687.836739</v>
      </c>
      <c r="AX13" s="11">
        <f t="shared" si="18"/>
        <v>44550405015.300018</v>
      </c>
      <c r="AY13" s="11">
        <f t="shared" si="18"/>
        <v>44647464722.117661</v>
      </c>
      <c r="AZ13" s="11">
        <f t="shared" si="18"/>
        <v>44740791363.326935</v>
      </c>
      <c r="BA13" s="11">
        <f t="shared" si="18"/>
        <v>44830596244.528313</v>
      </c>
      <c r="BB13" s="11">
        <f t="shared" si="18"/>
        <v>44917075019.055573</v>
      </c>
      <c r="BC13" s="11">
        <f t="shared" si="18"/>
        <v>45000409110.909073</v>
      </c>
      <c r="BD13" s="11">
        <f t="shared" si="18"/>
        <v>45080766985.232132</v>
      </c>
      <c r="BE13" s="11">
        <f t="shared" si="18"/>
        <v>45158305285.052628</v>
      </c>
      <c r="BF13" s="11">
        <f t="shared" si="18"/>
        <v>45233169850.431023</v>
      </c>
      <c r="BG13" s="11">
        <f t="shared" si="18"/>
        <v>45305496633.966118</v>
      </c>
      <c r="BH13" s="11">
        <f t="shared" si="18"/>
        <v>45375412524.750015</v>
      </c>
      <c r="BI13" s="11">
        <f t="shared" si="18"/>
        <v>45443036091.278694</v>
      </c>
      <c r="BJ13" s="11">
        <f t="shared" si="18"/>
        <v>45508478252.467751</v>
      </c>
      <c r="BK13" s="11">
        <f t="shared" si="18"/>
        <v>45571842884.761887</v>
      </c>
      <c r="BL13" s="11">
        <f t="shared" si="18"/>
        <v>45633227372.328125</v>
      </c>
      <c r="BM13" s="11">
        <f t="shared" si="18"/>
        <v>45692723106.461555</v>
      </c>
      <c r="BN13" s="11">
        <f t="shared" si="18"/>
        <v>45750415939.590919</v>
      </c>
      <c r="BO13" s="11">
        <f t="shared" si="18"/>
        <v>45806386598.626846</v>
      </c>
      <c r="BP13" s="11">
        <f t="shared" si="18"/>
        <v>45860711061.838226</v>
      </c>
      <c r="BQ13" s="11">
        <f t="shared" si="18"/>
        <v>45913460902.95652</v>
      </c>
      <c r="BR13" s="11">
        <f t="shared" si="16"/>
        <v>45964703605.785706</v>
      </c>
      <c r="BS13" s="11">
        <f t="shared" si="16"/>
        <v>46014502852.225349</v>
      </c>
      <c r="BT13" s="11">
        <f t="shared" si="16"/>
        <v>46062918786.291679</v>
      </c>
      <c r="BU13" s="11">
        <f t="shared" si="16"/>
        <v>46110008256.43837</v>
      </c>
      <c r="BV13" s="11">
        <f t="shared" si="16"/>
        <v>46155825038.229729</v>
      </c>
      <c r="BW13" s="11">
        <f t="shared" si="16"/>
        <v>46200420039.200012</v>
      </c>
      <c r="BX13" s="11">
        <f t="shared" si="16"/>
        <v>46243841487.53949</v>
      </c>
      <c r="BY13" s="11">
        <f t="shared" si="16"/>
        <v>46286135106.077904</v>
      </c>
      <c r="BZ13" s="11">
        <f t="shared" si="16"/>
        <v>46327344272.884598</v>
      </c>
      <c r="CA13" s="11">
        <f t="shared" si="16"/>
        <v>46367510169.670883</v>
      </c>
      <c r="CB13" s="38">
        <f t="shared" si="16"/>
        <v>46406671919.062492</v>
      </c>
      <c r="CC13" s="42">
        <f t="shared" si="12"/>
        <v>0.93749999999999989</v>
      </c>
      <c r="CD13" s="11">
        <f t="shared" si="16"/>
        <v>46444866710.76545</v>
      </c>
      <c r="CE13" s="11">
        <f t="shared" si="16"/>
        <v>46482129922.182915</v>
      </c>
      <c r="CF13" s="11">
        <f t="shared" si="16"/>
        <v>46518495224.891579</v>
      </c>
      <c r="CG13" s="11">
        <f t="shared" si="16"/>
        <v>46553994687.059509</v>
      </c>
      <c r="CH13" s="11">
        <f t="shared" si="16"/>
        <v>46588658867.764694</v>
      </c>
      <c r="CI13" s="11">
        <f t="shared" ref="CI13:ET16" si="19">CI12-CI$7</f>
        <v>46622516904.732544</v>
      </c>
      <c r="CJ13" s="11">
        <f t="shared" si="19"/>
        <v>46655596596.02298</v>
      </c>
      <c r="CK13" s="11">
        <f t="shared" si="19"/>
        <v>46687924476.14772</v>
      </c>
      <c r="CL13" s="11">
        <f t="shared" si="19"/>
        <v>46719525887.05619</v>
      </c>
      <c r="CM13" s="11">
        <f t="shared" si="19"/>
        <v>46750425044.388878</v>
      </c>
      <c r="CN13" s="11">
        <f t="shared" si="19"/>
        <v>46780645099.362633</v>
      </c>
      <c r="CO13" s="11">
        <f t="shared" si="19"/>
        <v>46810208196.61956</v>
      </c>
      <c r="CP13" s="11">
        <f t="shared" si="19"/>
        <v>46839135528.34407</v>
      </c>
      <c r="CQ13" s="11">
        <f t="shared" si="19"/>
        <v>46867447384.925529</v>
      </c>
      <c r="CR13" s="11">
        <f t="shared" si="19"/>
        <v>46895163202.421066</v>
      </c>
      <c r="CS13" s="11">
        <f t="shared" si="19"/>
        <v>46922301607.052071</v>
      </c>
      <c r="CT13" s="11">
        <f t="shared" si="19"/>
        <v>46948880456.948463</v>
      </c>
      <c r="CU13" s="11">
        <f t="shared" si="19"/>
        <v>46974916881.336739</v>
      </c>
      <c r="CV13" s="11">
        <f t="shared" si="19"/>
        <v>47000427317.353546</v>
      </c>
      <c r="CW13" s="11">
        <f t="shared" si="19"/>
        <v>47025427544.649994</v>
      </c>
      <c r="CX13" s="11">
        <f t="shared" si="19"/>
        <v>47049932717.94059</v>
      </c>
      <c r="CY13" s="11">
        <f t="shared" si="19"/>
        <v>47073957397.637245</v>
      </c>
      <c r="CZ13" s="11">
        <f t="shared" si="19"/>
        <v>47097515578.699028</v>
      </c>
      <c r="DA13" s="11">
        <f t="shared" si="19"/>
        <v>47120620717.817299</v>
      </c>
      <c r="DB13" s="11">
        <f t="shared" si="19"/>
        <v>47143285759.047615</v>
      </c>
      <c r="DC13" s="11">
        <f t="shared" si="19"/>
        <v>47165523157.990562</v>
      </c>
      <c r="DD13" s="11">
        <f t="shared" si="19"/>
        <v>47187344904.616806</v>
      </c>
      <c r="DE13" s="11">
        <f t="shared" si="19"/>
        <v>47208762544.824059</v>
      </c>
      <c r="DF13" s="11">
        <f t="shared" si="19"/>
        <v>47229787200.807335</v>
      </c>
      <c r="DG13" s="11">
        <f t="shared" si="19"/>
        <v>47250429590.318176</v>
      </c>
      <c r="DH13" s="11">
        <f t="shared" si="19"/>
        <v>47270700044.882881</v>
      </c>
      <c r="DI13" s="11">
        <f t="shared" si="19"/>
        <v>47290608527.044632</v>
      </c>
      <c r="DJ13" s="11">
        <f t="shared" si="19"/>
        <v>47310164646.690247</v>
      </c>
      <c r="DK13" s="11">
        <f t="shared" si="19"/>
        <v>47329377676.517555</v>
      </c>
      <c r="DL13" s="11">
        <f t="shared" si="19"/>
        <v>47348256566.695663</v>
      </c>
      <c r="DM13" s="11">
        <f t="shared" si="19"/>
        <v>47366809958.767235</v>
      </c>
      <c r="DN13" s="11">
        <f t="shared" si="19"/>
        <v>47385046198.837616</v>
      </c>
      <c r="DO13" s="11">
        <f t="shared" si="19"/>
        <v>47402973350.093224</v>
      </c>
      <c r="DP13" s="11">
        <f t="shared" si="19"/>
        <v>47420599204.689095</v>
      </c>
      <c r="DQ13" s="11">
        <f t="shared" si="19"/>
        <v>47437931295.041649</v>
      </c>
      <c r="DR13" s="11">
        <f t="shared" si="19"/>
        <v>47454976904.561989</v>
      </c>
      <c r="DS13" s="11">
        <f t="shared" si="19"/>
        <v>47471743077.860672</v>
      </c>
      <c r="DT13" s="11">
        <f t="shared" si="19"/>
        <v>47488236630.455276</v>
      </c>
      <c r="DU13" s="11">
        <f t="shared" si="19"/>
        <v>47504464158.008072</v>
      </c>
      <c r="DV13" s="11">
        <f t="shared" si="19"/>
        <v>47520432045.120003</v>
      </c>
      <c r="DW13" s="11">
        <f t="shared" si="19"/>
        <v>47536146473.706352</v>
      </c>
      <c r="DX13" s="11">
        <f t="shared" si="19"/>
        <v>47551613430.976364</v>
      </c>
      <c r="DY13" s="11">
        <f t="shared" si="19"/>
        <v>47566838717.039063</v>
      </c>
      <c r="DZ13" s="11">
        <f t="shared" si="19"/>
        <v>47581827952.155029</v>
      </c>
      <c r="EA13" s="11">
        <f t="shared" si="19"/>
        <v>47596586583.653862</v>
      </c>
      <c r="EB13" s="11">
        <f t="shared" si="19"/>
        <v>47611119892.534363</v>
      </c>
      <c r="EC13" s="11">
        <f t="shared" si="19"/>
        <v>47625432999.76516</v>
      </c>
      <c r="ED13" s="11">
        <f t="shared" si="19"/>
        <v>47639530872.300751</v>
      </c>
      <c r="EE13" s="11">
        <f t="shared" si="19"/>
        <v>47653418328.828346</v>
      </c>
      <c r="EF13" s="11">
        <f t="shared" si="19"/>
        <v>47667100045.259277</v>
      </c>
      <c r="EG13" s="11">
        <f t="shared" si="19"/>
        <v>47680580559.977943</v>
      </c>
      <c r="EH13" s="11">
        <f t="shared" si="19"/>
        <v>47693864278.861305</v>
      </c>
      <c r="EI13" s="11">
        <f t="shared" si="19"/>
        <v>47706955480.07972</v>
      </c>
      <c r="EJ13" s="11">
        <f t="shared" si="19"/>
        <v>47719858318.690636</v>
      </c>
      <c r="EK13" s="11">
        <f t="shared" si="19"/>
        <v>47732576831.035721</v>
      </c>
      <c r="EL13" s="11">
        <f t="shared" si="19"/>
        <v>47745114938.95034</v>
      </c>
      <c r="EM13" s="11">
        <f t="shared" si="19"/>
        <v>47757476453.795769</v>
      </c>
      <c r="EN13" s="11">
        <f t="shared" si="19"/>
        <v>47769665080.321686</v>
      </c>
      <c r="EO13" s="11">
        <f t="shared" si="19"/>
        <v>47781684420.368073</v>
      </c>
      <c r="EP13" s="11">
        <f t="shared" si="19"/>
        <v>47793537976.413795</v>
      </c>
      <c r="EQ13" s="11">
        <f t="shared" si="19"/>
        <v>47805229154.979469</v>
      </c>
      <c r="ER13" s="11">
        <f t="shared" si="19"/>
        <v>47816761269.891159</v>
      </c>
      <c r="ES13" s="11">
        <f t="shared" si="19"/>
        <v>47828137545.41217</v>
      </c>
      <c r="ET13" s="11">
        <f t="shared" si="19"/>
        <v>47839361119.248306</v>
      </c>
      <c r="EU13" s="11">
        <f t="shared" si="17"/>
        <v>47850435045.433342</v>
      </c>
      <c r="EV13" s="11">
        <f t="shared" si="17"/>
        <v>47861362297.099335</v>
      </c>
      <c r="EW13" s="11">
        <f t="shared" si="17"/>
        <v>47872145769.138176</v>
      </c>
      <c r="EX13" s="11">
        <f t="shared" si="17"/>
        <v>47882788280.758163</v>
      </c>
      <c r="EY13" s="11">
        <f t="shared" si="17"/>
        <v>47893292577.941544</v>
      </c>
      <c r="EZ13" s="11">
        <f t="shared" si="17"/>
        <v>47903661335.806458</v>
      </c>
      <c r="FA13" s="11">
        <f t="shared" si="17"/>
        <v>47913897160.878212</v>
      </c>
      <c r="FB13" s="11">
        <f t="shared" si="17"/>
        <v>47924002593.27388</v>
      </c>
      <c r="FC13" s="11">
        <f t="shared" si="17"/>
        <v>47933980108.80378</v>
      </c>
      <c r="FD13" s="11">
        <f t="shared" si="17"/>
        <v>47943832120.993721</v>
      </c>
      <c r="FE13" s="11">
        <f t="shared" si="17"/>
        <v>47953560983.031265</v>
      </c>
      <c r="FF13" s="11">
        <f t="shared" si="17"/>
        <v>47963168989.639771</v>
      </c>
      <c r="FG13" s="11">
        <f t="shared" si="17"/>
        <v>47972658378.882706</v>
      </c>
      <c r="FH13" s="11">
        <f t="shared" si="17"/>
        <v>47982031333.901855</v>
      </c>
      <c r="FI13" s="11">
        <f t="shared" si="17"/>
        <v>47991289984.591476</v>
      </c>
      <c r="FJ13" s="11">
        <f t="shared" si="17"/>
        <v>48000436409.212105</v>
      </c>
      <c r="FK13" s="11">
        <f t="shared" si="17"/>
        <v>48009472635.94577</v>
      </c>
      <c r="FL13" s="11">
        <f t="shared" si="17"/>
        <v>48018400644.39521</v>
      </c>
      <c r="FM13" s="11">
        <f t="shared" si="17"/>
        <v>48027222367.029755</v>
      </c>
      <c r="FN13" s="11">
        <f t="shared" si="17"/>
        <v>48035939690.579865</v>
      </c>
      <c r="FO13" s="11">
        <f t="shared" si="17"/>
        <v>48044554457.382347</v>
      </c>
      <c r="FP13" s="11">
        <f t="shared" si="13"/>
        <v>48053068466.678345</v>
      </c>
      <c r="FQ13" s="11">
        <f t="shared" si="13"/>
        <v>48061483475.866272</v>
      </c>
      <c r="FR13" s="11">
        <f t="shared" si="13"/>
        <v>48069801201.710999</v>
      </c>
      <c r="FS13" s="11">
        <f t="shared" si="13"/>
        <v>48078023321.51149</v>
      </c>
      <c r="FT13" s="11">
        <f t="shared" si="13"/>
        <v>48086151474.228584</v>
      </c>
      <c r="FU13" s="11">
        <f t="shared" si="13"/>
        <v>48094187261.57386</v>
      </c>
      <c r="FV13" s="11">
        <f t="shared" si="13"/>
        <v>48102132249.062149</v>
      </c>
      <c r="FW13" s="11">
        <f t="shared" si="13"/>
        <v>48109987967.028076</v>
      </c>
      <c r="FX13" s="11">
        <f t="shared" si="13"/>
        <v>48117755911.608955</v>
      </c>
      <c r="FY13" s="11">
        <f t="shared" si="13"/>
        <v>48125437545.694458</v>
      </c>
      <c r="FZ13" s="11">
        <f t="shared" si="13"/>
        <v>48133034299.845306</v>
      </c>
      <c r="GA13" s="11">
        <f t="shared" si="13"/>
        <v>48140547573.181335</v>
      </c>
      <c r="GB13" s="11">
        <f t="shared" si="13"/>
        <v>48147978734.240448</v>
      </c>
      <c r="GC13" s="11">
        <f t="shared" si="13"/>
        <v>48155329121.809799</v>
      </c>
      <c r="GD13" s="11">
        <f t="shared" si="13"/>
        <v>48162600045.729744</v>
      </c>
      <c r="GE13" s="11">
        <f t="shared" si="13"/>
        <v>48169792787.672035</v>
      </c>
      <c r="GF13" s="11">
        <f t="shared" si="13"/>
        <v>48176908601.893036</v>
      </c>
      <c r="GG13" s="11">
        <f t="shared" si="13"/>
        <v>48183948715.962784</v>
      </c>
      <c r="GH13" s="11">
        <f t="shared" si="13"/>
        <v>48190914331.470901</v>
      </c>
      <c r="GI13" s="11">
        <f t="shared" si="13"/>
        <v>48197806624.710533</v>
      </c>
      <c r="GJ13" s="11">
        <f t="shared" si="13"/>
        <v>48204626747.340309</v>
      </c>
      <c r="GK13" s="11">
        <f t="shared" si="13"/>
        <v>48211375827.026054</v>
      </c>
      <c r="GL13" s="11">
        <f t="shared" si="13"/>
        <v>48218054968.062164</v>
      </c>
      <c r="GM13" s="11">
        <f t="shared" si="13"/>
        <v>48224665251.974213</v>
      </c>
      <c r="GN13" s="11">
        <f t="shared" si="13"/>
        <v>48231207738.102562</v>
      </c>
      <c r="GO13" s="11">
        <f t="shared" si="13"/>
        <v>48237683464.16835</v>
      </c>
      <c r="GP13" s="11">
        <f t="shared" si="13"/>
        <v>48244093446.82235</v>
      </c>
      <c r="GQ13" s="11">
        <f t="shared" si="13"/>
        <v>48250438682.176773</v>
      </c>
      <c r="GR13" s="11">
        <f t="shared" si="14"/>
        <v>48256720146.321594</v>
      </c>
      <c r="GS13" s="11">
        <f t="shared" si="14"/>
        <v>48262938795.824997</v>
      </c>
      <c r="GT13" s="11">
        <f t="shared" si="14"/>
        <v>48269095568.21891</v>
      </c>
      <c r="GU13" s="11">
        <f t="shared" si="14"/>
        <v>48275191382.470314</v>
      </c>
      <c r="GV13" s="11">
        <f t="shared" si="14"/>
        <v>48281227139.438431</v>
      </c>
      <c r="GW13" s="11">
        <f t="shared" si="14"/>
        <v>48287203722.318642</v>
      </c>
      <c r="GX13" s="11">
        <f t="shared" si="14"/>
        <v>48293121997.073166</v>
      </c>
      <c r="GY13" s="11"/>
      <c r="GZ13" s="11"/>
      <c r="HA13" s="11"/>
      <c r="HB13" s="11"/>
      <c r="HC13" s="11"/>
      <c r="HD13" s="11"/>
      <c r="HF13" s="13">
        <f t="shared" si="9"/>
        <v>2026</v>
      </c>
    </row>
    <row r="14" spans="3:214" x14ac:dyDescent="0.25">
      <c r="C14" s="1">
        <v>6</v>
      </c>
      <c r="D14" s="1">
        <v>2026</v>
      </c>
      <c r="F14" s="11">
        <f t="shared" si="15"/>
        <v>0</v>
      </c>
      <c r="G14" s="11">
        <f t="shared" si="15"/>
        <v>7071492857.1428518</v>
      </c>
      <c r="H14" s="11">
        <f t="shared" si="15"/>
        <v>12375112500</v>
      </c>
      <c r="I14" s="11">
        <f t="shared" si="15"/>
        <v>16500150000</v>
      </c>
      <c r="J14" s="12">
        <f t="shared" si="15"/>
        <v>19800180000</v>
      </c>
      <c r="K14" s="11">
        <f t="shared" si="15"/>
        <v>22500204545.45454</v>
      </c>
      <c r="L14" s="11">
        <f t="shared" si="15"/>
        <v>24750225000</v>
      </c>
      <c r="M14" s="11">
        <f t="shared" si="15"/>
        <v>26654088461.538471</v>
      </c>
      <c r="N14" s="11">
        <f t="shared" si="15"/>
        <v>28285971428.571434</v>
      </c>
      <c r="O14" s="11">
        <f t="shared" si="15"/>
        <v>29700270000</v>
      </c>
      <c r="P14" s="11">
        <f t="shared" si="15"/>
        <v>30937781250</v>
      </c>
      <c r="Q14" s="11">
        <f t="shared" si="15"/>
        <v>32029702941.176468</v>
      </c>
      <c r="R14" s="11">
        <f t="shared" si="15"/>
        <v>33000300000</v>
      </c>
      <c r="S14" s="11">
        <f t="shared" si="15"/>
        <v>33868728947.368423</v>
      </c>
      <c r="T14" s="12">
        <f t="shared" si="15"/>
        <v>34650315000</v>
      </c>
      <c r="U14" s="11">
        <f t="shared" si="18"/>
        <v>35357464285.714279</v>
      </c>
      <c r="V14" s="11">
        <f t="shared" si="18"/>
        <v>36000327272.727264</v>
      </c>
      <c r="W14" s="11">
        <f t="shared" si="18"/>
        <v>36587289130.434769</v>
      </c>
      <c r="X14" s="11">
        <f t="shared" si="18"/>
        <v>37125337500</v>
      </c>
      <c r="Y14" s="11">
        <f t="shared" si="18"/>
        <v>37620342000</v>
      </c>
      <c r="Z14" s="11">
        <f t="shared" si="18"/>
        <v>38077269230.769241</v>
      </c>
      <c r="AA14" s="11">
        <f t="shared" si="18"/>
        <v>38500350000</v>
      </c>
      <c r="AB14" s="11">
        <f t="shared" si="18"/>
        <v>38893210714.285721</v>
      </c>
      <c r="AC14" s="11">
        <f t="shared" si="18"/>
        <v>39258977586.206909</v>
      </c>
      <c r="AD14" s="12">
        <f t="shared" si="18"/>
        <v>39600360000</v>
      </c>
      <c r="AE14" s="11">
        <f t="shared" si="18"/>
        <v>39919717741.935471</v>
      </c>
      <c r="AF14" s="11">
        <f t="shared" si="18"/>
        <v>40219115625</v>
      </c>
      <c r="AG14" s="11">
        <f t="shared" si="18"/>
        <v>40500368181.818161</v>
      </c>
      <c r="AH14" s="11">
        <f t="shared" si="18"/>
        <v>40765076471.411743</v>
      </c>
      <c r="AI14" s="11">
        <f t="shared" si="18"/>
        <v>41014658573.085693</v>
      </c>
      <c r="AJ14" s="11">
        <f t="shared" si="18"/>
        <v>41250375002.499985</v>
      </c>
      <c r="AK14" s="11">
        <f t="shared" si="18"/>
        <v>41473350003.351349</v>
      </c>
      <c r="AL14" s="11">
        <f t="shared" si="18"/>
        <v>41684589477.89473</v>
      </c>
      <c r="AM14" s="11">
        <f t="shared" si="18"/>
        <v>41884996158.92308</v>
      </c>
      <c r="AN14" s="11">
        <f t="shared" si="18"/>
        <v>42075382505.949982</v>
      </c>
      <c r="AO14" s="11">
        <f t="shared" si="18"/>
        <v>42256481714.146347</v>
      </c>
      <c r="AP14" s="11">
        <f t="shared" si="18"/>
        <v>42428957150.571442</v>
      </c>
      <c r="AQ14" s="11">
        <f t="shared" si="18"/>
        <v>42593410473.720947</v>
      </c>
      <c r="AR14" s="11">
        <f t="shared" si="18"/>
        <v>42750388645.863632</v>
      </c>
      <c r="AS14" s="11">
        <f t="shared" si="18"/>
        <v>42900390010.399979</v>
      </c>
      <c r="AT14" s="11">
        <f t="shared" si="18"/>
        <v>43043869576.521759</v>
      </c>
      <c r="AU14" s="11">
        <f t="shared" si="18"/>
        <v>43181243629.234024</v>
      </c>
      <c r="AV14" s="11">
        <f t="shared" si="18"/>
        <v>43312893763.125</v>
      </c>
      <c r="AW14" s="11">
        <f t="shared" si="18"/>
        <v>43439170422.204086</v>
      </c>
      <c r="AX14" s="11">
        <f t="shared" si="18"/>
        <v>43560396014.960022</v>
      </c>
      <c r="AY14" s="11">
        <f t="shared" si="18"/>
        <v>43676867662.941193</v>
      </c>
      <c r="AZ14" s="11">
        <f t="shared" si="18"/>
        <v>43788859632.192322</v>
      </c>
      <c r="BA14" s="11">
        <f t="shared" si="18"/>
        <v>43896625489.433975</v>
      </c>
      <c r="BB14" s="11">
        <f t="shared" si="18"/>
        <v>44000400018.666687</v>
      </c>
      <c r="BC14" s="11">
        <f t="shared" si="18"/>
        <v>44100400928.690887</v>
      </c>
      <c r="BD14" s="11">
        <f t="shared" si="18"/>
        <v>44196830377.678558</v>
      </c>
      <c r="BE14" s="11">
        <f t="shared" si="18"/>
        <v>44289876337.263153</v>
      </c>
      <c r="BF14" s="11">
        <f t="shared" si="18"/>
        <v>44379713815.517227</v>
      </c>
      <c r="BG14" s="11">
        <f t="shared" si="18"/>
        <v>44466505955.559341</v>
      </c>
      <c r="BH14" s="11">
        <f t="shared" si="18"/>
        <v>44550405024.300018</v>
      </c>
      <c r="BI14" s="11">
        <f t="shared" si="18"/>
        <v>44631553303.934433</v>
      </c>
      <c r="BJ14" s="11">
        <f t="shared" si="18"/>
        <v>44710083897.161301</v>
      </c>
      <c r="BK14" s="11">
        <f t="shared" si="18"/>
        <v>44786121455.714264</v>
      </c>
      <c r="BL14" s="11">
        <f t="shared" si="18"/>
        <v>44859782840.59375</v>
      </c>
      <c r="BM14" s="11">
        <f t="shared" si="18"/>
        <v>44931177721.353867</v>
      </c>
      <c r="BN14" s="11">
        <f t="shared" si="18"/>
        <v>45000409120.909103</v>
      </c>
      <c r="BO14" s="11">
        <f t="shared" si="18"/>
        <v>45067573911.552216</v>
      </c>
      <c r="BP14" s="11">
        <f t="shared" si="18"/>
        <v>45132763267.205872</v>
      </c>
      <c r="BQ14" s="11">
        <f t="shared" si="18"/>
        <v>45196063076.347824</v>
      </c>
      <c r="BR14" s="11">
        <f t="shared" si="16"/>
        <v>45257554319.542847</v>
      </c>
      <c r="BS14" s="11">
        <f t="shared" si="16"/>
        <v>45317313415.070419</v>
      </c>
      <c r="BT14" s="11">
        <f t="shared" si="16"/>
        <v>45375412535.750015</v>
      </c>
      <c r="BU14" s="11">
        <f t="shared" si="16"/>
        <v>45431919899.726044</v>
      </c>
      <c r="BV14" s="11">
        <f t="shared" si="16"/>
        <v>45486900037.675674</v>
      </c>
      <c r="BW14" s="11">
        <f t="shared" si="16"/>
        <v>45540414038.640015</v>
      </c>
      <c r="BX14" s="11">
        <f t="shared" si="16"/>
        <v>45592519776.447388</v>
      </c>
      <c r="BY14" s="11">
        <f t="shared" si="16"/>
        <v>45643272118.493484</v>
      </c>
      <c r="BZ14" s="11">
        <f t="shared" si="16"/>
        <v>45692723118.461517</v>
      </c>
      <c r="CA14" s="11">
        <f t="shared" si="16"/>
        <v>45740922194.40506</v>
      </c>
      <c r="CB14" s="38">
        <f t="shared" si="16"/>
        <v>45787916293.474991</v>
      </c>
      <c r="CC14" s="42">
        <f t="shared" si="12"/>
        <v>0.92499999999999982</v>
      </c>
      <c r="CD14" s="11">
        <f t="shared" si="16"/>
        <v>45833750043.518539</v>
      </c>
      <c r="CE14" s="11">
        <f t="shared" si="16"/>
        <v>45878465897.219498</v>
      </c>
      <c r="CF14" s="11">
        <f t="shared" si="16"/>
        <v>45922104260.469894</v>
      </c>
      <c r="CG14" s="11">
        <f t="shared" si="16"/>
        <v>45964703615.071411</v>
      </c>
      <c r="CH14" s="11">
        <f t="shared" si="16"/>
        <v>46006300631.917633</v>
      </c>
      <c r="CI14" s="11">
        <f t="shared" si="19"/>
        <v>46046930276.279053</v>
      </c>
      <c r="CJ14" s="11">
        <f t="shared" si="19"/>
        <v>46086625905.827576</v>
      </c>
      <c r="CK14" s="11">
        <f t="shared" si="19"/>
        <v>46125419361.977264</v>
      </c>
      <c r="CL14" s="11">
        <f t="shared" si="19"/>
        <v>46163341055.067429</v>
      </c>
      <c r="CM14" s="11">
        <f t="shared" si="19"/>
        <v>46200420043.866653</v>
      </c>
      <c r="CN14" s="11">
        <f t="shared" si="19"/>
        <v>46236684109.835159</v>
      </c>
      <c r="CO14" s="11">
        <f t="shared" si="19"/>
        <v>46272159826.543472</v>
      </c>
      <c r="CP14" s="11">
        <f t="shared" si="19"/>
        <v>46306872624.612885</v>
      </c>
      <c r="CQ14" s="11">
        <f t="shared" si="19"/>
        <v>46340846852.510635</v>
      </c>
      <c r="CR14" s="11">
        <f t="shared" si="19"/>
        <v>46374105833.50528</v>
      </c>
      <c r="CS14" s="11">
        <f t="shared" si="19"/>
        <v>46406671919.062485</v>
      </c>
      <c r="CT14" s="11">
        <f t="shared" si="19"/>
        <v>46438566538.938156</v>
      </c>
      <c r="CU14" s="11">
        <f t="shared" si="19"/>
        <v>46469810248.204086</v>
      </c>
      <c r="CV14" s="11">
        <f t="shared" si="19"/>
        <v>46500422771.424255</v>
      </c>
      <c r="CW14" s="11">
        <f t="shared" si="19"/>
        <v>46530423044.179993</v>
      </c>
      <c r="CX14" s="11">
        <f t="shared" si="19"/>
        <v>46559829252.128708</v>
      </c>
      <c r="CY14" s="11">
        <f t="shared" si="19"/>
        <v>46588658867.764694</v>
      </c>
      <c r="CZ14" s="11">
        <f t="shared" si="19"/>
        <v>46616928685.038834</v>
      </c>
      <c r="DA14" s="11">
        <f t="shared" si="19"/>
        <v>46644654851.980759</v>
      </c>
      <c r="DB14" s="11">
        <f t="shared" si="19"/>
        <v>46671852901.457138</v>
      </c>
      <c r="DC14" s="11">
        <f t="shared" si="19"/>
        <v>46698537780.188675</v>
      </c>
      <c r="DD14" s="11">
        <f t="shared" si="19"/>
        <v>46724723876.140167</v>
      </c>
      <c r="DE14" s="11">
        <f t="shared" si="19"/>
        <v>46750425044.38887</v>
      </c>
      <c r="DF14" s="11">
        <f t="shared" si="19"/>
        <v>46775654631.568802</v>
      </c>
      <c r="DG14" s="11">
        <f t="shared" si="19"/>
        <v>46800425498.981812</v>
      </c>
      <c r="DH14" s="11">
        <f t="shared" si="19"/>
        <v>46824750044.459457</v>
      </c>
      <c r="DI14" s="11">
        <f t="shared" si="19"/>
        <v>46848640223.053558</v>
      </c>
      <c r="DJ14" s="11">
        <f t="shared" si="19"/>
        <v>46872107566.628296</v>
      </c>
      <c r="DK14" s="11">
        <f t="shared" si="19"/>
        <v>46895163202.421066</v>
      </c>
      <c r="DL14" s="11">
        <f t="shared" si="19"/>
        <v>46917817870.634796</v>
      </c>
      <c r="DM14" s="11">
        <f t="shared" si="19"/>
        <v>46940081941.120682</v>
      </c>
      <c r="DN14" s="11">
        <f t="shared" si="19"/>
        <v>46961965429.205139</v>
      </c>
      <c r="DO14" s="11">
        <f t="shared" si="19"/>
        <v>46983478010.711868</v>
      </c>
      <c r="DP14" s="11">
        <f t="shared" si="19"/>
        <v>47004629036.226913</v>
      </c>
      <c r="DQ14" s="11">
        <f t="shared" si="19"/>
        <v>47025427544.649979</v>
      </c>
      <c r="DR14" s="11">
        <f t="shared" si="19"/>
        <v>47045882276.074387</v>
      </c>
      <c r="DS14" s="11">
        <f t="shared" si="19"/>
        <v>47066001684.032806</v>
      </c>
      <c r="DT14" s="11">
        <f t="shared" si="19"/>
        <v>47085793947.146332</v>
      </c>
      <c r="DU14" s="11">
        <f t="shared" si="19"/>
        <v>47105266980.209686</v>
      </c>
      <c r="DV14" s="11">
        <f t="shared" si="19"/>
        <v>47124428444.744003</v>
      </c>
      <c r="DW14" s="11">
        <f t="shared" si="19"/>
        <v>47143285759.047623</v>
      </c>
      <c r="DX14" s="11">
        <f t="shared" si="19"/>
        <v>47161846107.771637</v>
      </c>
      <c r="DY14" s="11">
        <f t="shared" si="19"/>
        <v>47180116451.046875</v>
      </c>
      <c r="DZ14" s="11">
        <f t="shared" si="19"/>
        <v>47198103533.186035</v>
      </c>
      <c r="EA14" s="11">
        <f t="shared" si="19"/>
        <v>47215813890.984634</v>
      </c>
      <c r="EB14" s="11">
        <f t="shared" si="19"/>
        <v>47233253861.641235</v>
      </c>
      <c r="EC14" s="11">
        <f t="shared" si="19"/>
        <v>47250429590.318192</v>
      </c>
      <c r="ED14" s="11">
        <f t="shared" si="19"/>
        <v>47267347037.360901</v>
      </c>
      <c r="EE14" s="11">
        <f t="shared" si="19"/>
        <v>47284011985.194016</v>
      </c>
      <c r="EF14" s="11">
        <f t="shared" si="19"/>
        <v>47300430044.911133</v>
      </c>
      <c r="EG14" s="11">
        <f t="shared" si="19"/>
        <v>47316606662.573532</v>
      </c>
      <c r="EH14" s="11">
        <f t="shared" si="19"/>
        <v>47332547125.233566</v>
      </c>
      <c r="EI14" s="11">
        <f t="shared" si="19"/>
        <v>47348256566.695663</v>
      </c>
      <c r="EJ14" s="11">
        <f t="shared" si="19"/>
        <v>47363739973.028763</v>
      </c>
      <c r="EK14" s="11">
        <f t="shared" si="19"/>
        <v>47379002187.842865</v>
      </c>
      <c r="EL14" s="11">
        <f t="shared" si="19"/>
        <v>47394047917.340408</v>
      </c>
      <c r="EM14" s="11">
        <f t="shared" si="19"/>
        <v>47408881735.154922</v>
      </c>
      <c r="EN14" s="11">
        <f t="shared" si="19"/>
        <v>47423508086.986023</v>
      </c>
      <c r="EO14" s="11">
        <f t="shared" si="19"/>
        <v>47437931295.041687</v>
      </c>
      <c r="EP14" s="11">
        <f t="shared" si="19"/>
        <v>47452155562.296555</v>
      </c>
      <c r="EQ14" s="11">
        <f t="shared" si="19"/>
        <v>47466184976.575363</v>
      </c>
      <c r="ER14" s="11">
        <f t="shared" si="19"/>
        <v>47480023514.469391</v>
      </c>
      <c r="ES14" s="11">
        <f t="shared" si="19"/>
        <v>47493675045.094604</v>
      </c>
      <c r="ET14" s="11">
        <f t="shared" si="19"/>
        <v>47507143333.697968</v>
      </c>
      <c r="EU14" s="11">
        <f t="shared" si="17"/>
        <v>47520432045.12001</v>
      </c>
      <c r="EV14" s="11">
        <f t="shared" si="17"/>
        <v>47533544747.119202</v>
      </c>
      <c r="EW14" s="11">
        <f t="shared" si="17"/>
        <v>47546484913.565811</v>
      </c>
      <c r="EX14" s="11">
        <f t="shared" si="17"/>
        <v>47559255927.509796</v>
      </c>
      <c r="EY14" s="11">
        <f t="shared" si="17"/>
        <v>47571861084.129852</v>
      </c>
      <c r="EZ14" s="11">
        <f t="shared" si="17"/>
        <v>47584303593.567749</v>
      </c>
      <c r="FA14" s="11">
        <f t="shared" si="17"/>
        <v>47596586583.653854</v>
      </c>
      <c r="FB14" s="11">
        <f t="shared" si="17"/>
        <v>47608713102.528656</v>
      </c>
      <c r="FC14" s="11">
        <f t="shared" si="17"/>
        <v>47620686121.164536</v>
      </c>
      <c r="FD14" s="11">
        <f t="shared" si="17"/>
        <v>47632508535.792465</v>
      </c>
      <c r="FE14" s="11">
        <f t="shared" si="17"/>
        <v>47644183170.237518</v>
      </c>
      <c r="FF14" s="11">
        <f t="shared" si="17"/>
        <v>47655712778.167725</v>
      </c>
      <c r="FG14" s="11">
        <f t="shared" si="17"/>
        <v>47667100045.259247</v>
      </c>
      <c r="FH14" s="11">
        <f t="shared" si="17"/>
        <v>47678347591.282227</v>
      </c>
      <c r="FI14" s="11">
        <f t="shared" si="17"/>
        <v>47689457972.109772</v>
      </c>
      <c r="FJ14" s="11">
        <f t="shared" si="17"/>
        <v>47700433681.654526</v>
      </c>
      <c r="FK14" s="11">
        <f t="shared" si="17"/>
        <v>47711277153.734924</v>
      </c>
      <c r="FL14" s="11">
        <f t="shared" si="17"/>
        <v>47721990763.874252</v>
      </c>
      <c r="FM14" s="11">
        <f t="shared" si="17"/>
        <v>47732576831.035706</v>
      </c>
      <c r="FN14" s="11">
        <f t="shared" si="17"/>
        <v>47743037619.295837</v>
      </c>
      <c r="FO14" s="11">
        <f t="shared" si="17"/>
        <v>47753375339.458817</v>
      </c>
      <c r="FP14" s="11">
        <f t="shared" si="13"/>
        <v>47763592150.614014</v>
      </c>
      <c r="FQ14" s="11">
        <f t="shared" si="13"/>
        <v>47773690161.639526</v>
      </c>
      <c r="FR14" s="11">
        <f t="shared" si="13"/>
        <v>47783671432.653198</v>
      </c>
      <c r="FS14" s="11">
        <f t="shared" si="13"/>
        <v>47793537976.413788</v>
      </c>
      <c r="FT14" s="11">
        <f t="shared" si="13"/>
        <v>47803291759.674301</v>
      </c>
      <c r="FU14" s="11">
        <f t="shared" si="13"/>
        <v>47812934704.488632</v>
      </c>
      <c r="FV14" s="11">
        <f t="shared" si="13"/>
        <v>47822468689.474579</v>
      </c>
      <c r="FW14" s="11">
        <f t="shared" ref="FW14:GX19" si="20">FW13-FW$7</f>
        <v>47831895551.033691</v>
      </c>
      <c r="FX14" s="11">
        <f t="shared" si="20"/>
        <v>47841217084.530746</v>
      </c>
      <c r="FY14" s="11">
        <f t="shared" si="20"/>
        <v>47850435045.43335</v>
      </c>
      <c r="FZ14" s="11">
        <f t="shared" si="20"/>
        <v>47859551150.414368</v>
      </c>
      <c r="GA14" s="11">
        <f t="shared" si="20"/>
        <v>47868567078.417603</v>
      </c>
      <c r="GB14" s="11">
        <f t="shared" si="20"/>
        <v>47877484471.688538</v>
      </c>
      <c r="GC14" s="11">
        <f t="shared" si="20"/>
        <v>47886304936.771759</v>
      </c>
      <c r="GD14" s="11">
        <f t="shared" si="20"/>
        <v>47895030045.475693</v>
      </c>
      <c r="GE14" s="11">
        <f t="shared" si="20"/>
        <v>47903661335.806442</v>
      </c>
      <c r="GF14" s="11">
        <f t="shared" si="20"/>
        <v>47912200312.871643</v>
      </c>
      <c r="GG14" s="11">
        <f t="shared" si="20"/>
        <v>47920648449.755341</v>
      </c>
      <c r="GH14" s="11">
        <f t="shared" si="20"/>
        <v>47929007188.365082</v>
      </c>
      <c r="GI14" s="11">
        <f t="shared" si="20"/>
        <v>47937277940.25264</v>
      </c>
      <c r="GJ14" s="11">
        <f t="shared" si="20"/>
        <v>47945462087.408371</v>
      </c>
      <c r="GK14" s="11">
        <f t="shared" si="20"/>
        <v>47953560983.031265</v>
      </c>
      <c r="GL14" s="11">
        <f t="shared" si="20"/>
        <v>47961575952.274597</v>
      </c>
      <c r="GM14" s="11">
        <f t="shared" si="20"/>
        <v>47969508292.969055</v>
      </c>
      <c r="GN14" s="11">
        <f t="shared" si="20"/>
        <v>47977359276.323074</v>
      </c>
      <c r="GO14" s="11">
        <f t="shared" si="20"/>
        <v>47985130147.60202</v>
      </c>
      <c r="GP14" s="11">
        <f t="shared" si="20"/>
        <v>47992822126.786819</v>
      </c>
      <c r="GQ14" s="11">
        <f t="shared" si="20"/>
        <v>48000436409.212128</v>
      </c>
      <c r="GR14" s="11">
        <f t="shared" si="20"/>
        <v>48007974166.185913</v>
      </c>
      <c r="GS14" s="11">
        <f t="shared" si="20"/>
        <v>48015436545.589996</v>
      </c>
      <c r="GT14" s="11">
        <f t="shared" si="20"/>
        <v>48022824672.462692</v>
      </c>
      <c r="GU14" s="11">
        <f t="shared" si="20"/>
        <v>48030139649.564377</v>
      </c>
      <c r="GV14" s="11">
        <f t="shared" si="20"/>
        <v>48037382557.926117</v>
      </c>
      <c r="GW14" s="11">
        <f t="shared" si="20"/>
        <v>48044554457.38237</v>
      </c>
      <c r="GX14" s="11">
        <f t="shared" si="20"/>
        <v>48051656387.087799</v>
      </c>
      <c r="GY14" s="11"/>
      <c r="GZ14" s="11"/>
      <c r="HA14" s="11"/>
      <c r="HB14" s="11"/>
      <c r="HC14" s="11"/>
      <c r="HD14" s="11"/>
      <c r="HF14" s="13">
        <f t="shared" si="9"/>
        <v>2027</v>
      </c>
    </row>
    <row r="15" spans="3:214" x14ac:dyDescent="0.25">
      <c r="C15" s="1">
        <v>7</v>
      </c>
      <c r="D15" s="1">
        <v>2027</v>
      </c>
      <c r="G15" s="11">
        <f t="shared" si="15"/>
        <v>0</v>
      </c>
      <c r="H15" s="11">
        <f t="shared" si="15"/>
        <v>6187556250</v>
      </c>
      <c r="I15" s="11">
        <f t="shared" si="15"/>
        <v>11000100000</v>
      </c>
      <c r="J15" s="12">
        <f t="shared" si="15"/>
        <v>14850135000</v>
      </c>
      <c r="K15" s="11">
        <f t="shared" si="15"/>
        <v>18000163636.363632</v>
      </c>
      <c r="L15" s="11">
        <f t="shared" si="15"/>
        <v>20625187500</v>
      </c>
      <c r="M15" s="11">
        <f t="shared" si="15"/>
        <v>22846361538.461548</v>
      </c>
      <c r="N15" s="11">
        <f t="shared" si="15"/>
        <v>24750225000.000004</v>
      </c>
      <c r="O15" s="11">
        <f t="shared" si="15"/>
        <v>26400240000</v>
      </c>
      <c r="P15" s="11">
        <f t="shared" si="15"/>
        <v>27844003125</v>
      </c>
      <c r="Q15" s="11">
        <f t="shared" si="15"/>
        <v>29117911764.705879</v>
      </c>
      <c r="R15" s="11">
        <f t="shared" si="15"/>
        <v>30250275000</v>
      </c>
      <c r="S15" s="11">
        <f t="shared" si="15"/>
        <v>31263442105.263161</v>
      </c>
      <c r="T15" s="12">
        <f t="shared" si="15"/>
        <v>32175292500</v>
      </c>
      <c r="U15" s="11">
        <f t="shared" si="18"/>
        <v>33000299999.999992</v>
      </c>
      <c r="V15" s="11">
        <f t="shared" si="18"/>
        <v>33750306818.181808</v>
      </c>
      <c r="W15" s="11">
        <f t="shared" si="18"/>
        <v>34435095652.173897</v>
      </c>
      <c r="X15" s="11">
        <f t="shared" si="18"/>
        <v>35062818750</v>
      </c>
      <c r="Y15" s="11">
        <f t="shared" si="18"/>
        <v>35640324000</v>
      </c>
      <c r="Z15" s="11">
        <f t="shared" si="18"/>
        <v>36173405769.230782</v>
      </c>
      <c r="AA15" s="11">
        <f t="shared" si="18"/>
        <v>36667000000</v>
      </c>
      <c r="AB15" s="11">
        <f t="shared" si="18"/>
        <v>37125337500.000008</v>
      </c>
      <c r="AC15" s="11">
        <f t="shared" si="18"/>
        <v>37552065517.241394</v>
      </c>
      <c r="AD15" s="12">
        <f t="shared" si="18"/>
        <v>37950345000</v>
      </c>
      <c r="AE15" s="11">
        <f t="shared" si="18"/>
        <v>38322929032.258049</v>
      </c>
      <c r="AF15" s="11">
        <f t="shared" si="18"/>
        <v>38672226562.5</v>
      </c>
      <c r="AG15" s="11">
        <f t="shared" si="18"/>
        <v>39000354545.454521</v>
      </c>
      <c r="AH15" s="11">
        <f t="shared" si="18"/>
        <v>39309180883.147034</v>
      </c>
      <c r="AI15" s="11">
        <f t="shared" si="18"/>
        <v>39600360001.599976</v>
      </c>
      <c r="AJ15" s="11">
        <f t="shared" si="18"/>
        <v>39875362502.416649</v>
      </c>
      <c r="AK15" s="11">
        <f t="shared" si="18"/>
        <v>40135500003.24324</v>
      </c>
      <c r="AL15" s="11">
        <f t="shared" si="18"/>
        <v>40381946056.710518</v>
      </c>
      <c r="AM15" s="11">
        <f t="shared" si="18"/>
        <v>40615753851.076927</v>
      </c>
      <c r="AN15" s="11">
        <f t="shared" si="18"/>
        <v>40837871255.774979</v>
      </c>
      <c r="AO15" s="11">
        <f t="shared" si="18"/>
        <v>41049153665.170738</v>
      </c>
      <c r="AP15" s="11">
        <f t="shared" si="18"/>
        <v>41250375007.500015</v>
      </c>
      <c r="AQ15" s="11">
        <f t="shared" si="18"/>
        <v>41442237217.674438</v>
      </c>
      <c r="AR15" s="11">
        <f t="shared" si="18"/>
        <v>41625378418.340904</v>
      </c>
      <c r="AS15" s="11">
        <f t="shared" si="18"/>
        <v>41800380010.133308</v>
      </c>
      <c r="AT15" s="11">
        <f t="shared" si="18"/>
        <v>41967772837.108719</v>
      </c>
      <c r="AU15" s="11">
        <f t="shared" si="18"/>
        <v>42128042565.106361</v>
      </c>
      <c r="AV15" s="11">
        <f t="shared" si="18"/>
        <v>42281634387.8125</v>
      </c>
      <c r="AW15" s="11">
        <f t="shared" si="18"/>
        <v>42428957156.571434</v>
      </c>
      <c r="AX15" s="11">
        <f t="shared" si="18"/>
        <v>42570387014.620026</v>
      </c>
      <c r="AY15" s="11">
        <f t="shared" si="18"/>
        <v>42706270603.764725</v>
      </c>
      <c r="AZ15" s="11">
        <f t="shared" si="18"/>
        <v>42836927901.057709</v>
      </c>
      <c r="BA15" s="11">
        <f t="shared" si="18"/>
        <v>42962654734.339638</v>
      </c>
      <c r="BB15" s="11">
        <f t="shared" si="18"/>
        <v>43083725018.277802</v>
      </c>
      <c r="BC15" s="11">
        <f t="shared" si="18"/>
        <v>43200392746.472702</v>
      </c>
      <c r="BD15" s="11">
        <f t="shared" si="18"/>
        <v>43312893770.124985</v>
      </c>
      <c r="BE15" s="11">
        <f t="shared" si="18"/>
        <v>43421447389.473679</v>
      </c>
      <c r="BF15" s="11">
        <f t="shared" si="18"/>
        <v>43526257780.603432</v>
      </c>
      <c r="BG15" s="11">
        <f t="shared" si="18"/>
        <v>43627515277.152565</v>
      </c>
      <c r="BH15" s="11">
        <f t="shared" si="18"/>
        <v>43725397523.850021</v>
      </c>
      <c r="BI15" s="11">
        <f t="shared" si="18"/>
        <v>43820070516.590172</v>
      </c>
      <c r="BJ15" s="11">
        <f t="shared" si="18"/>
        <v>43911689541.854851</v>
      </c>
      <c r="BK15" s="11">
        <f t="shared" si="18"/>
        <v>44000400026.666641</v>
      </c>
      <c r="BL15" s="11">
        <f t="shared" si="18"/>
        <v>44086338308.859375</v>
      </c>
      <c r="BM15" s="11">
        <f t="shared" si="18"/>
        <v>44169632336.246178</v>
      </c>
      <c r="BN15" s="11">
        <f t="shared" si="18"/>
        <v>44250402302.227287</v>
      </c>
      <c r="BO15" s="11">
        <f t="shared" si="18"/>
        <v>44328761224.477585</v>
      </c>
      <c r="BP15" s="11">
        <f t="shared" si="18"/>
        <v>44404815472.573517</v>
      </c>
      <c r="BQ15" s="11">
        <f t="shared" si="18"/>
        <v>44478665249.739128</v>
      </c>
      <c r="BR15" s="11">
        <f t="shared" si="16"/>
        <v>44550405033.299988</v>
      </c>
      <c r="BS15" s="11">
        <f t="shared" si="16"/>
        <v>44620123977.915489</v>
      </c>
      <c r="BT15" s="11">
        <f t="shared" si="16"/>
        <v>44687906285.208351</v>
      </c>
      <c r="BU15" s="11">
        <f t="shared" si="16"/>
        <v>44753831543.013718</v>
      </c>
      <c r="BV15" s="11">
        <f t="shared" si="16"/>
        <v>44817975037.12162</v>
      </c>
      <c r="BW15" s="11">
        <f t="shared" si="16"/>
        <v>44880408038.080017</v>
      </c>
      <c r="BX15" s="11">
        <f t="shared" si="16"/>
        <v>44941198065.355286</v>
      </c>
      <c r="BY15" s="11">
        <f t="shared" si="16"/>
        <v>45000409130.909065</v>
      </c>
      <c r="BZ15" s="11">
        <f t="shared" si="16"/>
        <v>45058101964.038437</v>
      </c>
      <c r="CA15" s="11">
        <f t="shared" si="16"/>
        <v>45114334219.139236</v>
      </c>
      <c r="CB15" s="38">
        <f t="shared" si="16"/>
        <v>45169160667.887489</v>
      </c>
      <c r="CC15" s="42">
        <f t="shared" si="12"/>
        <v>0.91249999999999976</v>
      </c>
      <c r="CD15" s="11">
        <f t="shared" si="16"/>
        <v>45222633376.271629</v>
      </c>
      <c r="CE15" s="11">
        <f t="shared" si="16"/>
        <v>45274801872.256081</v>
      </c>
      <c r="CF15" s="11">
        <f t="shared" si="16"/>
        <v>45325713296.04821</v>
      </c>
      <c r="CG15" s="11">
        <f t="shared" si="16"/>
        <v>45375412543.083313</v>
      </c>
      <c r="CH15" s="11">
        <f t="shared" si="16"/>
        <v>45423942396.070572</v>
      </c>
      <c r="CI15" s="11">
        <f t="shared" si="19"/>
        <v>45471343647.825562</v>
      </c>
      <c r="CJ15" s="11">
        <f t="shared" si="19"/>
        <v>45517655215.632172</v>
      </c>
      <c r="CK15" s="11">
        <f t="shared" si="19"/>
        <v>45562914247.806808</v>
      </c>
      <c r="CL15" s="11">
        <f t="shared" si="19"/>
        <v>45607156223.078667</v>
      </c>
      <c r="CM15" s="11">
        <f t="shared" si="19"/>
        <v>45650415043.344429</v>
      </c>
      <c r="CN15" s="11">
        <f t="shared" si="19"/>
        <v>45692723120.307686</v>
      </c>
      <c r="CO15" s="11">
        <f t="shared" si="19"/>
        <v>45734111456.467384</v>
      </c>
      <c r="CP15" s="11">
        <f t="shared" si="19"/>
        <v>45774609720.881699</v>
      </c>
      <c r="CQ15" s="11">
        <f t="shared" si="19"/>
        <v>45814246320.095741</v>
      </c>
      <c r="CR15" s="11">
        <f t="shared" si="19"/>
        <v>45853048464.589493</v>
      </c>
      <c r="CS15" s="11">
        <f t="shared" si="19"/>
        <v>45891042231.072899</v>
      </c>
      <c r="CT15" s="11">
        <f t="shared" si="19"/>
        <v>45928252620.927849</v>
      </c>
      <c r="CU15" s="11">
        <f t="shared" si="19"/>
        <v>45964703615.071434</v>
      </c>
      <c r="CV15" s="11">
        <f t="shared" si="19"/>
        <v>46000418225.494965</v>
      </c>
      <c r="CW15" s="11">
        <f t="shared" si="19"/>
        <v>46035418543.709991</v>
      </c>
      <c r="CX15" s="11">
        <f t="shared" si="19"/>
        <v>46069725786.316826</v>
      </c>
      <c r="CY15" s="11">
        <f t="shared" si="19"/>
        <v>46103360337.892143</v>
      </c>
      <c r="CZ15" s="11">
        <f t="shared" si="19"/>
        <v>46136341791.378639</v>
      </c>
      <c r="DA15" s="11">
        <f t="shared" si="19"/>
        <v>46168688986.144218</v>
      </c>
      <c r="DB15" s="11">
        <f t="shared" si="19"/>
        <v>46200420043.866661</v>
      </c>
      <c r="DC15" s="11">
        <f t="shared" si="19"/>
        <v>46231552402.386787</v>
      </c>
      <c r="DD15" s="11">
        <f t="shared" si="19"/>
        <v>46262102847.663528</v>
      </c>
      <c r="DE15" s="11">
        <f t="shared" si="19"/>
        <v>46292087543.953682</v>
      </c>
      <c r="DF15" s="11">
        <f t="shared" si="19"/>
        <v>46321522062.330269</v>
      </c>
      <c r="DG15" s="11">
        <f t="shared" si="19"/>
        <v>46350421407.645447</v>
      </c>
      <c r="DH15" s="11">
        <f t="shared" si="19"/>
        <v>46378800044.036034</v>
      </c>
      <c r="DI15" s="11">
        <f t="shared" si="19"/>
        <v>46406671919.062485</v>
      </c>
      <c r="DJ15" s="11">
        <f t="shared" si="19"/>
        <v>46434050486.566345</v>
      </c>
      <c r="DK15" s="11">
        <f t="shared" si="19"/>
        <v>46460948728.324577</v>
      </c>
      <c r="DL15" s="11">
        <f t="shared" si="19"/>
        <v>46487379174.573929</v>
      </c>
      <c r="DM15" s="11">
        <f t="shared" si="19"/>
        <v>46513353923.474129</v>
      </c>
      <c r="DN15" s="11">
        <f t="shared" si="19"/>
        <v>46538884659.572662</v>
      </c>
      <c r="DO15" s="11">
        <f t="shared" si="19"/>
        <v>46563982671.330513</v>
      </c>
      <c r="DP15" s="11">
        <f t="shared" si="19"/>
        <v>46588658867.764732</v>
      </c>
      <c r="DQ15" s="11">
        <f t="shared" si="19"/>
        <v>46612923794.258308</v>
      </c>
      <c r="DR15" s="11">
        <f t="shared" si="19"/>
        <v>46636787647.586784</v>
      </c>
      <c r="DS15" s="11">
        <f t="shared" si="19"/>
        <v>46660260290.204941</v>
      </c>
      <c r="DT15" s="11">
        <f t="shared" si="19"/>
        <v>46683351263.837387</v>
      </c>
      <c r="DU15" s="11">
        <f t="shared" si="19"/>
        <v>46706069802.411301</v>
      </c>
      <c r="DV15" s="11">
        <f t="shared" si="19"/>
        <v>46728424844.368004</v>
      </c>
      <c r="DW15" s="11">
        <f t="shared" si="19"/>
        <v>46750425044.388893</v>
      </c>
      <c r="DX15" s="11">
        <f t="shared" si="19"/>
        <v>46772078784.56691</v>
      </c>
      <c r="DY15" s="11">
        <f t="shared" si="19"/>
        <v>46793394185.054688</v>
      </c>
      <c r="DZ15" s="11">
        <f t="shared" si="19"/>
        <v>46814379114.217041</v>
      </c>
      <c r="EA15" s="11">
        <f t="shared" si="19"/>
        <v>46835041198.315407</v>
      </c>
      <c r="EB15" s="11">
        <f t="shared" si="19"/>
        <v>46855387830.748108</v>
      </c>
      <c r="EC15" s="11">
        <f t="shared" si="19"/>
        <v>46875426180.871223</v>
      </c>
      <c r="ED15" s="11">
        <f t="shared" si="19"/>
        <v>46895163202.421051</v>
      </c>
      <c r="EE15" s="11">
        <f t="shared" si="19"/>
        <v>46914605641.559685</v>
      </c>
      <c r="EF15" s="11">
        <f t="shared" si="19"/>
        <v>46933760044.562988</v>
      </c>
      <c r="EG15" s="11">
        <f t="shared" si="19"/>
        <v>46952632765.169121</v>
      </c>
      <c r="EH15" s="11">
        <f t="shared" si="19"/>
        <v>46971229971.605827</v>
      </c>
      <c r="EI15" s="11">
        <f t="shared" si="19"/>
        <v>46989557653.311607</v>
      </c>
      <c r="EJ15" s="11">
        <f t="shared" si="19"/>
        <v>47007621627.36689</v>
      </c>
      <c r="EK15" s="11">
        <f t="shared" si="19"/>
        <v>47025427544.650009</v>
      </c>
      <c r="EL15" s="11">
        <f t="shared" si="19"/>
        <v>47042980895.730476</v>
      </c>
      <c r="EM15" s="11">
        <f t="shared" si="19"/>
        <v>47060287016.514076</v>
      </c>
      <c r="EN15" s="11">
        <f t="shared" si="19"/>
        <v>47077351093.65036</v>
      </c>
      <c r="EO15" s="11">
        <f t="shared" si="19"/>
        <v>47094178169.715302</v>
      </c>
      <c r="EP15" s="11">
        <f t="shared" si="19"/>
        <v>47110773148.179314</v>
      </c>
      <c r="EQ15" s="11">
        <f t="shared" si="19"/>
        <v>47127140798.171257</v>
      </c>
      <c r="ER15" s="11">
        <f t="shared" si="19"/>
        <v>47143285759.047623</v>
      </c>
      <c r="ES15" s="11">
        <f t="shared" si="19"/>
        <v>47159212544.777039</v>
      </c>
      <c r="ET15" s="11">
        <f t="shared" si="19"/>
        <v>47174925548.147629</v>
      </c>
      <c r="EU15" s="11">
        <f t="shared" si="17"/>
        <v>47190429044.806679</v>
      </c>
      <c r="EV15" s="11">
        <f t="shared" si="17"/>
        <v>47205727197.139069</v>
      </c>
      <c r="EW15" s="11">
        <f t="shared" si="17"/>
        <v>47220824057.993446</v>
      </c>
      <c r="EX15" s="11">
        <f t="shared" si="17"/>
        <v>47235723574.261429</v>
      </c>
      <c r="EY15" s="11">
        <f t="shared" si="17"/>
        <v>47250429590.318161</v>
      </c>
      <c r="EZ15" s="11">
        <f t="shared" si="17"/>
        <v>47264945851.329041</v>
      </c>
      <c r="FA15" s="11">
        <f t="shared" si="17"/>
        <v>47279276006.429497</v>
      </c>
      <c r="FB15" s="11">
        <f t="shared" si="17"/>
        <v>47293423611.783432</v>
      </c>
      <c r="FC15" s="11">
        <f t="shared" si="17"/>
        <v>47307392133.525291</v>
      </c>
      <c r="FD15" s="11">
        <f t="shared" si="17"/>
        <v>47321184950.591209</v>
      </c>
      <c r="FE15" s="11">
        <f t="shared" si="17"/>
        <v>47334805357.443771</v>
      </c>
      <c r="FF15" s="11">
        <f t="shared" si="17"/>
        <v>47348256566.695679</v>
      </c>
      <c r="FG15" s="11">
        <f t="shared" si="17"/>
        <v>47361541711.635788</v>
      </c>
      <c r="FH15" s="11">
        <f t="shared" si="17"/>
        <v>47374663848.662598</v>
      </c>
      <c r="FI15" s="11">
        <f t="shared" si="17"/>
        <v>47387625959.628067</v>
      </c>
      <c r="FJ15" s="11">
        <f t="shared" si="17"/>
        <v>47400430954.096947</v>
      </c>
      <c r="FK15" s="11">
        <f t="shared" si="17"/>
        <v>47413081671.524078</v>
      </c>
      <c r="FL15" s="11">
        <f t="shared" si="17"/>
        <v>47425580883.353294</v>
      </c>
      <c r="FM15" s="11">
        <f t="shared" si="17"/>
        <v>47437931295.041656</v>
      </c>
      <c r="FN15" s="11">
        <f t="shared" si="17"/>
        <v>47450135548.01181</v>
      </c>
      <c r="FO15" s="11">
        <f t="shared" si="17"/>
        <v>47462196221.535286</v>
      </c>
      <c r="FP15" s="11">
        <f t="shared" si="17"/>
        <v>47474115834.549683</v>
      </c>
      <c r="FQ15" s="11">
        <f t="shared" si="17"/>
        <v>47485896847.412781</v>
      </c>
      <c r="FR15" s="11">
        <f t="shared" si="17"/>
        <v>47497541663.595398</v>
      </c>
      <c r="FS15" s="11">
        <f t="shared" si="17"/>
        <v>47509052631.316086</v>
      </c>
      <c r="FT15" s="11">
        <f t="shared" si="17"/>
        <v>47520432045.120018</v>
      </c>
      <c r="FU15" s="11">
        <f t="shared" si="17"/>
        <v>47531682147.403404</v>
      </c>
      <c r="FV15" s="11">
        <f t="shared" si="17"/>
        <v>47542805129.887009</v>
      </c>
      <c r="FW15" s="11">
        <f t="shared" si="17"/>
        <v>47553803135.039307</v>
      </c>
      <c r="FX15" s="11">
        <f t="shared" si="17"/>
        <v>47564678257.452538</v>
      </c>
      <c r="FY15" s="11">
        <f t="shared" si="17"/>
        <v>47575432545.172241</v>
      </c>
      <c r="FZ15" s="11">
        <f t="shared" si="17"/>
        <v>47586068000.983429</v>
      </c>
      <c r="GA15" s="11">
        <f t="shared" si="17"/>
        <v>47596586583.65387</v>
      </c>
      <c r="GB15" s="11">
        <f t="shared" si="17"/>
        <v>47606990209.136627</v>
      </c>
      <c r="GC15" s="11">
        <f t="shared" si="17"/>
        <v>47617280751.733719</v>
      </c>
      <c r="GD15" s="11">
        <f t="shared" si="17"/>
        <v>47627460045.221642</v>
      </c>
      <c r="GE15" s="11">
        <f t="shared" si="17"/>
        <v>47637529883.940849</v>
      </c>
      <c r="GF15" s="11">
        <f t="shared" si="17"/>
        <v>47647492023.85025</v>
      </c>
      <c r="GG15" s="11">
        <f t="shared" si="17"/>
        <v>47657348183.547897</v>
      </c>
      <c r="GH15" s="11">
        <f t="shared" si="17"/>
        <v>47667100045.259262</v>
      </c>
      <c r="GI15" s="11">
        <f t="shared" si="17"/>
        <v>47676749255.794746</v>
      </c>
      <c r="GJ15" s="11">
        <f t="shared" si="17"/>
        <v>47686297427.476433</v>
      </c>
      <c r="GK15" s="11">
        <f t="shared" si="17"/>
        <v>47695746139.036476</v>
      </c>
      <c r="GL15" s="11">
        <f t="shared" si="17"/>
        <v>47705096936.48703</v>
      </c>
      <c r="GM15" s="11">
        <f t="shared" si="17"/>
        <v>47714351333.963898</v>
      </c>
      <c r="GN15" s="11">
        <f t="shared" si="17"/>
        <v>47723510814.543587</v>
      </c>
      <c r="GO15" s="11">
        <f t="shared" si="17"/>
        <v>47732576831.03569</v>
      </c>
      <c r="GP15" s="11">
        <f t="shared" si="17"/>
        <v>47741550806.751289</v>
      </c>
      <c r="GQ15" s="11">
        <f t="shared" si="20"/>
        <v>47750434136.247482</v>
      </c>
      <c r="GR15" s="11">
        <f t="shared" si="20"/>
        <v>47759228186.050232</v>
      </c>
      <c r="GS15" s="11">
        <f t="shared" si="20"/>
        <v>47767934295.354996</v>
      </c>
      <c r="GT15" s="11">
        <f t="shared" si="20"/>
        <v>47776553776.706474</v>
      </c>
      <c r="GU15" s="11">
        <f t="shared" si="20"/>
        <v>47785087916.65844</v>
      </c>
      <c r="GV15" s="11">
        <f t="shared" si="20"/>
        <v>47793537976.413803</v>
      </c>
      <c r="GW15" s="11">
        <f t="shared" si="20"/>
        <v>47801905192.446098</v>
      </c>
      <c r="GX15" s="11">
        <f t="shared" si="20"/>
        <v>47810190777.102432</v>
      </c>
      <c r="GY15" s="11"/>
      <c r="GZ15" s="11"/>
      <c r="HA15" s="11"/>
      <c r="HB15" s="11"/>
      <c r="HC15" s="11"/>
      <c r="HD15" s="11"/>
      <c r="HF15" s="13">
        <f t="shared" si="9"/>
        <v>2028</v>
      </c>
    </row>
    <row r="16" spans="3:214" x14ac:dyDescent="0.25">
      <c r="C16" s="1">
        <v>8</v>
      </c>
      <c r="D16" s="1">
        <v>2028</v>
      </c>
      <c r="H16" s="11">
        <f t="shared" si="15"/>
        <v>0</v>
      </c>
      <c r="I16" s="11">
        <f t="shared" si="15"/>
        <v>5500050000</v>
      </c>
      <c r="J16" s="12">
        <f t="shared" si="15"/>
        <v>9900090000</v>
      </c>
      <c r="K16" s="11">
        <f t="shared" si="15"/>
        <v>13500122727.272724</v>
      </c>
      <c r="L16" s="11">
        <f t="shared" si="15"/>
        <v>16500150000</v>
      </c>
      <c r="M16" s="11">
        <f t="shared" si="15"/>
        <v>19038634615.384624</v>
      </c>
      <c r="N16" s="11">
        <f t="shared" si="15"/>
        <v>21214478571.428574</v>
      </c>
      <c r="O16" s="11">
        <f t="shared" si="15"/>
        <v>23100210000</v>
      </c>
      <c r="P16" s="11">
        <f t="shared" si="15"/>
        <v>24750225000</v>
      </c>
      <c r="Q16" s="11">
        <f t="shared" si="15"/>
        <v>26206120588.235291</v>
      </c>
      <c r="R16" s="11">
        <f t="shared" si="15"/>
        <v>27500250000</v>
      </c>
      <c r="S16" s="11">
        <f t="shared" si="15"/>
        <v>28658155263.157898</v>
      </c>
      <c r="T16" s="12">
        <f t="shared" si="15"/>
        <v>29700270000</v>
      </c>
      <c r="U16" s="11">
        <f t="shared" si="18"/>
        <v>30643135714.285706</v>
      </c>
      <c r="V16" s="11">
        <f t="shared" si="18"/>
        <v>31500286363.636353</v>
      </c>
      <c r="W16" s="11">
        <f t="shared" si="18"/>
        <v>32282902173.913029</v>
      </c>
      <c r="X16" s="11">
        <f t="shared" si="18"/>
        <v>33000300000</v>
      </c>
      <c r="Y16" s="11">
        <f t="shared" si="18"/>
        <v>33660306000</v>
      </c>
      <c r="Z16" s="11">
        <f t="shared" si="18"/>
        <v>34269542307.692322</v>
      </c>
      <c r="AA16" s="11">
        <f t="shared" si="18"/>
        <v>34833650000</v>
      </c>
      <c r="AB16" s="11">
        <f t="shared" si="18"/>
        <v>35357464285.714294</v>
      </c>
      <c r="AC16" s="11">
        <f t="shared" si="18"/>
        <v>35845153448.275879</v>
      </c>
      <c r="AD16" s="12">
        <f t="shared" si="18"/>
        <v>36300330000</v>
      </c>
      <c r="AE16" s="11">
        <f t="shared" si="18"/>
        <v>36726140322.580627</v>
      </c>
      <c r="AF16" s="11">
        <f t="shared" si="18"/>
        <v>37125337500</v>
      </c>
      <c r="AG16" s="11">
        <f t="shared" si="18"/>
        <v>37500340909.090881</v>
      </c>
      <c r="AH16" s="11">
        <f t="shared" si="18"/>
        <v>37853285294.882324</v>
      </c>
      <c r="AI16" s="11">
        <f t="shared" si="18"/>
        <v>38186061430.114258</v>
      </c>
      <c r="AJ16" s="11">
        <f t="shared" si="18"/>
        <v>38500350002.333313</v>
      </c>
      <c r="AK16" s="11">
        <f t="shared" si="18"/>
        <v>38797650003.135132</v>
      </c>
      <c r="AL16" s="11">
        <f t="shared" si="18"/>
        <v>39079302635.526306</v>
      </c>
      <c r="AM16" s="11">
        <f t="shared" si="18"/>
        <v>39346511543.230774</v>
      </c>
      <c r="AN16" s="11">
        <f t="shared" si="18"/>
        <v>39600360005.599976</v>
      </c>
      <c r="AO16" s="11">
        <f t="shared" si="18"/>
        <v>39841825616.195129</v>
      </c>
      <c r="AP16" s="11">
        <f t="shared" si="18"/>
        <v>40071792864.428589</v>
      </c>
      <c r="AQ16" s="11">
        <f t="shared" si="18"/>
        <v>40291063961.62793</v>
      </c>
      <c r="AR16" s="11">
        <f t="shared" si="18"/>
        <v>40500368190.818176</v>
      </c>
      <c r="AS16" s="11">
        <f t="shared" si="18"/>
        <v>40700370009.866638</v>
      </c>
      <c r="AT16" s="11">
        <f t="shared" si="18"/>
        <v>40891676097.695679</v>
      </c>
      <c r="AU16" s="11">
        <f t="shared" si="18"/>
        <v>41074841500.978699</v>
      </c>
      <c r="AV16" s="11">
        <f t="shared" si="18"/>
        <v>41250375012.5</v>
      </c>
      <c r="AW16" s="11">
        <f t="shared" si="18"/>
        <v>41418743890.938782</v>
      </c>
      <c r="AX16" s="11">
        <f t="shared" si="18"/>
        <v>41580378014.280029</v>
      </c>
      <c r="AY16" s="11">
        <f t="shared" si="18"/>
        <v>41735673544.588257</v>
      </c>
      <c r="AZ16" s="11">
        <f t="shared" si="18"/>
        <v>41884996169.923096</v>
      </c>
      <c r="BA16" s="11">
        <f t="shared" si="18"/>
        <v>42028683979.2453</v>
      </c>
      <c r="BB16" s="11">
        <f t="shared" si="18"/>
        <v>42167050017.888916</v>
      </c>
      <c r="BC16" s="11">
        <f t="shared" si="18"/>
        <v>42300384564.254517</v>
      </c>
      <c r="BD16" s="11">
        <f t="shared" si="18"/>
        <v>42428957162.571411</v>
      </c>
      <c r="BE16" s="11">
        <f t="shared" si="18"/>
        <v>42553018441.684204</v>
      </c>
      <c r="BF16" s="11">
        <f t="shared" si="18"/>
        <v>42672801745.689636</v>
      </c>
      <c r="BG16" s="11">
        <f t="shared" si="18"/>
        <v>42788524598.745789</v>
      </c>
      <c r="BH16" s="11">
        <f t="shared" si="18"/>
        <v>42900390023.400024</v>
      </c>
      <c r="BI16" s="11">
        <f t="shared" si="18"/>
        <v>43008587729.245911</v>
      </c>
      <c r="BJ16" s="11">
        <f t="shared" si="18"/>
        <v>43113295186.548401</v>
      </c>
      <c r="BK16" s="11">
        <f t="shared" si="18"/>
        <v>43214678597.619019</v>
      </c>
      <c r="BL16" s="11">
        <f t="shared" si="18"/>
        <v>43312893777.125</v>
      </c>
      <c r="BM16" s="11">
        <f t="shared" si="18"/>
        <v>43408086951.138489</v>
      </c>
      <c r="BN16" s="11">
        <f t="shared" si="18"/>
        <v>43500395483.545471</v>
      </c>
      <c r="BO16" s="11">
        <f t="shared" si="18"/>
        <v>43589948537.402954</v>
      </c>
      <c r="BP16" s="11">
        <f t="shared" si="18"/>
        <v>43676867677.941162</v>
      </c>
      <c r="BQ16" s="11">
        <f t="shared" si="18"/>
        <v>43761267423.130432</v>
      </c>
      <c r="BR16" s="11">
        <f t="shared" si="16"/>
        <v>43843255747.057129</v>
      </c>
      <c r="BS16" s="11">
        <f t="shared" si="16"/>
        <v>43922934540.760559</v>
      </c>
      <c r="BT16" s="11">
        <f t="shared" si="16"/>
        <v>44000400034.666687</v>
      </c>
      <c r="BU16" s="11">
        <f t="shared" si="16"/>
        <v>44075743186.301392</v>
      </c>
      <c r="BV16" s="11">
        <f t="shared" si="16"/>
        <v>44149050036.567566</v>
      </c>
      <c r="BW16" s="11">
        <f t="shared" si="16"/>
        <v>44220402037.52002</v>
      </c>
      <c r="BX16" s="11">
        <f t="shared" si="16"/>
        <v>44289876354.263184</v>
      </c>
      <c r="BY16" s="11">
        <f t="shared" si="16"/>
        <v>44357546143.324646</v>
      </c>
      <c r="BZ16" s="11">
        <f t="shared" si="16"/>
        <v>44423480809.615356</v>
      </c>
      <c r="CA16" s="11">
        <f t="shared" si="16"/>
        <v>44487746243.873413</v>
      </c>
      <c r="CB16" s="38">
        <f t="shared" si="16"/>
        <v>44550405042.299988</v>
      </c>
      <c r="CC16" s="42">
        <f t="shared" si="12"/>
        <v>0.8999999999999998</v>
      </c>
      <c r="CD16" s="11">
        <f t="shared" si="16"/>
        <v>44611516709.024719</v>
      </c>
      <c r="CE16" s="11">
        <f t="shared" si="16"/>
        <v>44671137847.292664</v>
      </c>
      <c r="CF16" s="11">
        <f t="shared" si="16"/>
        <v>44729322331.626526</v>
      </c>
      <c r="CG16" s="11">
        <f t="shared" si="16"/>
        <v>44786121471.095215</v>
      </c>
      <c r="CH16" s="11">
        <f t="shared" si="16"/>
        <v>44841584160.223511</v>
      </c>
      <c r="CI16" s="11">
        <f t="shared" si="19"/>
        <v>44895757019.37207</v>
      </c>
      <c r="CJ16" s="11">
        <f t="shared" si="19"/>
        <v>44948684525.436768</v>
      </c>
      <c r="CK16" s="11">
        <f t="shared" si="19"/>
        <v>45000409133.636353</v>
      </c>
      <c r="CL16" s="11">
        <f t="shared" si="19"/>
        <v>45050971391.089905</v>
      </c>
      <c r="CM16" s="11">
        <f t="shared" si="19"/>
        <v>45100410042.822205</v>
      </c>
      <c r="CN16" s="11">
        <f t="shared" si="19"/>
        <v>45148762130.780212</v>
      </c>
      <c r="CO16" s="11">
        <f t="shared" si="19"/>
        <v>45196063086.391296</v>
      </c>
      <c r="CP16" s="11">
        <f t="shared" si="19"/>
        <v>45242346817.150513</v>
      </c>
      <c r="CQ16" s="11">
        <f t="shared" si="19"/>
        <v>45287645787.680847</v>
      </c>
      <c r="CR16" s="11">
        <f t="shared" si="19"/>
        <v>45331991095.673706</v>
      </c>
      <c r="CS16" s="11">
        <f t="shared" si="19"/>
        <v>45375412543.083313</v>
      </c>
      <c r="CT16" s="11">
        <f t="shared" si="19"/>
        <v>45417938702.917542</v>
      </c>
      <c r="CU16" s="11">
        <f t="shared" si="19"/>
        <v>45459596981.938782</v>
      </c>
      <c r="CV16" s="11">
        <f t="shared" si="19"/>
        <v>45500413679.565674</v>
      </c>
      <c r="CW16" s="11">
        <f t="shared" si="19"/>
        <v>45540414043.23999</v>
      </c>
      <c r="CX16" s="11">
        <f t="shared" si="19"/>
        <v>45579622320.504944</v>
      </c>
      <c r="CY16" s="11">
        <f t="shared" si="19"/>
        <v>45618061808.019592</v>
      </c>
      <c r="CZ16" s="11">
        <f t="shared" si="19"/>
        <v>45655754897.718445</v>
      </c>
      <c r="DA16" s="11">
        <f t="shared" si="19"/>
        <v>45692723120.307678</v>
      </c>
      <c r="DB16" s="11">
        <f t="shared" si="19"/>
        <v>45728987186.276184</v>
      </c>
      <c r="DC16" s="11">
        <f t="shared" si="19"/>
        <v>45764567024.5849</v>
      </c>
      <c r="DD16" s="11">
        <f t="shared" si="19"/>
        <v>45799481819.18689</v>
      </c>
      <c r="DE16" s="11">
        <f t="shared" si="19"/>
        <v>45833750043.518494</v>
      </c>
      <c r="DF16" s="11">
        <f t="shared" si="19"/>
        <v>45867389493.091736</v>
      </c>
      <c r="DG16" s="11">
        <f t="shared" si="19"/>
        <v>45900417316.309082</v>
      </c>
      <c r="DH16" s="11">
        <f t="shared" si="19"/>
        <v>45932850043.61261</v>
      </c>
      <c r="DI16" s="11">
        <f t="shared" si="19"/>
        <v>45964703615.071411</v>
      </c>
      <c r="DJ16" s="11">
        <f t="shared" si="19"/>
        <v>45995993406.504395</v>
      </c>
      <c r="DK16" s="11">
        <f t="shared" si="19"/>
        <v>46026734254.228088</v>
      </c>
      <c r="DL16" s="11">
        <f t="shared" si="19"/>
        <v>46056940478.513062</v>
      </c>
      <c r="DM16" s="11">
        <f t="shared" si="19"/>
        <v>46086625905.827576</v>
      </c>
      <c r="DN16" s="11">
        <f t="shared" si="19"/>
        <v>46115803889.940186</v>
      </c>
      <c r="DO16" s="11">
        <f t="shared" si="19"/>
        <v>46144487331.949158</v>
      </c>
      <c r="DP16" s="11">
        <f t="shared" si="19"/>
        <v>46172688699.302551</v>
      </c>
      <c r="DQ16" s="11">
        <f t="shared" si="19"/>
        <v>46200420043.866638</v>
      </c>
      <c r="DR16" s="11">
        <f t="shared" si="19"/>
        <v>46227693019.099182</v>
      </c>
      <c r="DS16" s="11">
        <f t="shared" si="19"/>
        <v>46254518896.377075</v>
      </c>
      <c r="DT16" s="11">
        <f t="shared" si="19"/>
        <v>46280908580.528442</v>
      </c>
      <c r="DU16" s="11">
        <f t="shared" si="19"/>
        <v>46306872624.612915</v>
      </c>
      <c r="DV16" s="11">
        <f t="shared" si="19"/>
        <v>46332421243.992004</v>
      </c>
      <c r="DW16" s="11">
        <f t="shared" si="19"/>
        <v>46357564329.730164</v>
      </c>
      <c r="DX16" s="11">
        <f t="shared" si="19"/>
        <v>46382311461.362183</v>
      </c>
      <c r="DY16" s="11">
        <f t="shared" si="19"/>
        <v>46406671919.0625</v>
      </c>
      <c r="DZ16" s="11">
        <f t="shared" si="19"/>
        <v>46430654695.248047</v>
      </c>
      <c r="EA16" s="11">
        <f t="shared" si="19"/>
        <v>46454268505.646179</v>
      </c>
      <c r="EB16" s="11">
        <f t="shared" si="19"/>
        <v>46477521799.85498</v>
      </c>
      <c r="EC16" s="11">
        <f t="shared" si="19"/>
        <v>46500422771.424255</v>
      </c>
      <c r="ED16" s="11">
        <f t="shared" si="19"/>
        <v>46522979367.481201</v>
      </c>
      <c r="EE16" s="11">
        <f t="shared" si="19"/>
        <v>46545199297.925354</v>
      </c>
      <c r="EF16" s="11">
        <f t="shared" si="19"/>
        <v>46567090044.214844</v>
      </c>
      <c r="EG16" s="11">
        <f t="shared" si="19"/>
        <v>46588658867.764709</v>
      </c>
      <c r="EH16" s="11">
        <f t="shared" si="19"/>
        <v>46609912817.978088</v>
      </c>
      <c r="EI16" s="11">
        <f t="shared" si="19"/>
        <v>46630858739.927551</v>
      </c>
      <c r="EJ16" s="11">
        <f t="shared" si="19"/>
        <v>46651503281.705017</v>
      </c>
      <c r="EK16" s="11">
        <f t="shared" si="19"/>
        <v>46671852901.457153</v>
      </c>
      <c r="EL16" s="11">
        <f t="shared" si="19"/>
        <v>46691913874.120544</v>
      </c>
      <c r="EM16" s="11">
        <f t="shared" si="19"/>
        <v>46711692297.87323</v>
      </c>
      <c r="EN16" s="11">
        <f t="shared" si="19"/>
        <v>46731194100.314697</v>
      </c>
      <c r="EO16" s="11">
        <f t="shared" si="19"/>
        <v>46750425044.388916</v>
      </c>
      <c r="EP16" s="11">
        <f t="shared" si="19"/>
        <v>46769390734.062073</v>
      </c>
      <c r="EQ16" s="11">
        <f t="shared" si="19"/>
        <v>46788096619.767151</v>
      </c>
      <c r="ER16" s="11">
        <f t="shared" si="19"/>
        <v>46806548003.625854</v>
      </c>
      <c r="ES16" s="11">
        <f t="shared" si="19"/>
        <v>46824750044.459473</v>
      </c>
      <c r="ET16" s="11">
        <f t="shared" ref="ET16:FO19" si="21">ET15-ET$7</f>
        <v>46842707762.59729</v>
      </c>
      <c r="EU16" s="11">
        <f t="shared" si="21"/>
        <v>46860426044.493347</v>
      </c>
      <c r="EV16" s="11">
        <f t="shared" si="21"/>
        <v>46877909647.158936</v>
      </c>
      <c r="EW16" s="11">
        <f t="shared" si="21"/>
        <v>46895163202.421082</v>
      </c>
      <c r="EX16" s="11">
        <f t="shared" si="21"/>
        <v>46912191221.013062</v>
      </c>
      <c r="EY16" s="11">
        <f t="shared" si="21"/>
        <v>46928998096.50647</v>
      </c>
      <c r="EZ16" s="11">
        <f t="shared" si="21"/>
        <v>46945588109.090332</v>
      </c>
      <c r="FA16" s="11">
        <f t="shared" si="21"/>
        <v>46961965429.205139</v>
      </c>
      <c r="FB16" s="11">
        <f t="shared" si="21"/>
        <v>46978134121.038208</v>
      </c>
      <c r="FC16" s="11">
        <f t="shared" si="21"/>
        <v>46994098145.886047</v>
      </c>
      <c r="FD16" s="11">
        <f t="shared" si="21"/>
        <v>47009861365.389954</v>
      </c>
      <c r="FE16" s="11">
        <f t="shared" si="21"/>
        <v>47025427544.650024</v>
      </c>
      <c r="FF16" s="11">
        <f t="shared" si="21"/>
        <v>47040800355.223633</v>
      </c>
      <c r="FG16" s="11">
        <f t="shared" si="21"/>
        <v>47055983378.012329</v>
      </c>
      <c r="FH16" s="11">
        <f t="shared" si="21"/>
        <v>47070980106.042969</v>
      </c>
      <c r="FI16" s="11">
        <f t="shared" si="21"/>
        <v>47085793947.146362</v>
      </c>
      <c r="FJ16" s="11">
        <f t="shared" si="21"/>
        <v>47100428226.539368</v>
      </c>
      <c r="FK16" s="11">
        <f t="shared" si="21"/>
        <v>47114886189.313232</v>
      </c>
      <c r="FL16" s="11">
        <f t="shared" si="21"/>
        <v>47129171002.832336</v>
      </c>
      <c r="FM16" s="11">
        <f t="shared" si="21"/>
        <v>47143285759.047607</v>
      </c>
      <c r="FN16" s="11">
        <f t="shared" si="21"/>
        <v>47157233476.727783</v>
      </c>
      <c r="FO16" s="11">
        <f t="shared" si="21"/>
        <v>47171017103.611755</v>
      </c>
      <c r="FP16" s="11">
        <f t="shared" si="17"/>
        <v>47184639518.485352</v>
      </c>
      <c r="FQ16" s="11">
        <f t="shared" si="17"/>
        <v>47198103533.186035</v>
      </c>
      <c r="FR16" s="11">
        <f t="shared" si="17"/>
        <v>47211411894.537598</v>
      </c>
      <c r="FS16" s="11">
        <f t="shared" si="17"/>
        <v>47224567286.218384</v>
      </c>
      <c r="FT16" s="11">
        <f t="shared" si="17"/>
        <v>47237572330.565735</v>
      </c>
      <c r="FU16" s="11">
        <f t="shared" si="17"/>
        <v>47250429590.318176</v>
      </c>
      <c r="FV16" s="11">
        <f t="shared" si="17"/>
        <v>47263141570.299438</v>
      </c>
      <c r="FW16" s="11">
        <f t="shared" si="17"/>
        <v>47275710719.044922</v>
      </c>
      <c r="FX16" s="11">
        <f t="shared" si="17"/>
        <v>47288139430.374329</v>
      </c>
      <c r="FY16" s="11">
        <f t="shared" si="17"/>
        <v>47300430044.911133</v>
      </c>
      <c r="FZ16" s="11">
        <f t="shared" si="17"/>
        <v>47312584851.55249</v>
      </c>
      <c r="GA16" s="11">
        <f t="shared" si="17"/>
        <v>47324606088.890137</v>
      </c>
      <c r="GB16" s="11">
        <f t="shared" si="17"/>
        <v>47336495946.584717</v>
      </c>
      <c r="GC16" s="11">
        <f t="shared" si="17"/>
        <v>47348256566.695679</v>
      </c>
      <c r="GD16" s="11">
        <f t="shared" si="17"/>
        <v>47359890044.96759</v>
      </c>
      <c r="GE16" s="11">
        <f t="shared" si="17"/>
        <v>47371398432.075256</v>
      </c>
      <c r="GF16" s="11">
        <f t="shared" si="17"/>
        <v>47382783734.828857</v>
      </c>
      <c r="GG16" s="11">
        <f t="shared" si="17"/>
        <v>47394047917.340454</v>
      </c>
      <c r="GH16" s="11">
        <f t="shared" si="17"/>
        <v>47405192902.153442</v>
      </c>
      <c r="GI16" s="11">
        <f t="shared" si="17"/>
        <v>47416220571.336853</v>
      </c>
      <c r="GJ16" s="11">
        <f t="shared" si="17"/>
        <v>47427132767.544495</v>
      </c>
      <c r="GK16" s="11">
        <f t="shared" si="17"/>
        <v>47437931295.041687</v>
      </c>
      <c r="GL16" s="11">
        <f t="shared" si="17"/>
        <v>47448617920.699463</v>
      </c>
      <c r="GM16" s="11">
        <f t="shared" si="17"/>
        <v>47459194374.95874</v>
      </c>
      <c r="GN16" s="11">
        <f t="shared" si="17"/>
        <v>47469662352.764099</v>
      </c>
      <c r="GO16" s="11">
        <f t="shared" si="17"/>
        <v>47480023514.46936</v>
      </c>
      <c r="GP16" s="11">
        <f t="shared" si="17"/>
        <v>47490279486.715759</v>
      </c>
      <c r="GQ16" s="11">
        <f t="shared" si="20"/>
        <v>47500431863.282837</v>
      </c>
      <c r="GR16" s="11">
        <f t="shared" si="20"/>
        <v>47510482205.914551</v>
      </c>
      <c r="GS16" s="11">
        <f t="shared" si="20"/>
        <v>47520432045.119995</v>
      </c>
      <c r="GT16" s="11">
        <f t="shared" si="20"/>
        <v>47530282880.950256</v>
      </c>
      <c r="GU16" s="11">
        <f t="shared" si="20"/>
        <v>47540036183.752502</v>
      </c>
      <c r="GV16" s="11">
        <f t="shared" si="20"/>
        <v>47549693394.901489</v>
      </c>
      <c r="GW16" s="11">
        <f t="shared" si="20"/>
        <v>47559255927.509827</v>
      </c>
      <c r="GX16" s="11">
        <f t="shared" si="20"/>
        <v>47568725167.117065</v>
      </c>
      <c r="GY16" s="11"/>
      <c r="GZ16" s="11"/>
      <c r="HA16" s="11"/>
      <c r="HB16" s="11"/>
      <c r="HC16" s="11"/>
      <c r="HD16" s="11"/>
      <c r="HF16" s="13">
        <f t="shared" si="9"/>
        <v>2029</v>
      </c>
    </row>
    <row r="17" spans="3:214" x14ac:dyDescent="0.25">
      <c r="C17" s="1">
        <v>9</v>
      </c>
      <c r="D17" s="1">
        <v>2029</v>
      </c>
      <c r="I17" s="11">
        <f t="shared" si="15"/>
        <v>0</v>
      </c>
      <c r="J17" s="12">
        <f t="shared" si="15"/>
        <v>4950045000</v>
      </c>
      <c r="K17" s="11">
        <f t="shared" si="15"/>
        <v>9000081818.1818161</v>
      </c>
      <c r="L17" s="11">
        <f t="shared" si="15"/>
        <v>12375112500</v>
      </c>
      <c r="M17" s="11">
        <f t="shared" si="15"/>
        <v>15230907692.307701</v>
      </c>
      <c r="N17" s="11">
        <f t="shared" si="15"/>
        <v>17678732142.857143</v>
      </c>
      <c r="O17" s="11">
        <f t="shared" si="15"/>
        <v>19800180000</v>
      </c>
      <c r="P17" s="11">
        <f t="shared" si="15"/>
        <v>21656446875</v>
      </c>
      <c r="Q17" s="11">
        <f t="shared" si="15"/>
        <v>23294329411.764702</v>
      </c>
      <c r="R17" s="11">
        <f t="shared" si="15"/>
        <v>24750225000</v>
      </c>
      <c r="S17" s="11">
        <f t="shared" si="15"/>
        <v>26052868421.052635</v>
      </c>
      <c r="T17" s="12">
        <f t="shared" si="15"/>
        <v>27225247500</v>
      </c>
      <c r="U17" s="11">
        <f t="shared" si="18"/>
        <v>28285971428.571419</v>
      </c>
      <c r="V17" s="11">
        <f t="shared" si="18"/>
        <v>29250265909.090897</v>
      </c>
      <c r="W17" s="11">
        <f t="shared" si="18"/>
        <v>30130708695.652161</v>
      </c>
      <c r="X17" s="11">
        <f t="shared" si="18"/>
        <v>30937781250</v>
      </c>
      <c r="Y17" s="11">
        <f t="shared" si="18"/>
        <v>31680288000</v>
      </c>
      <c r="Z17" s="11">
        <f t="shared" si="18"/>
        <v>32365678846.153862</v>
      </c>
      <c r="AA17" s="11">
        <f t="shared" si="18"/>
        <v>33000300000</v>
      </c>
      <c r="AB17" s="11">
        <f t="shared" si="18"/>
        <v>33589591071.428581</v>
      </c>
      <c r="AC17" s="11">
        <f t="shared" si="18"/>
        <v>34138241379.31036</v>
      </c>
      <c r="AD17" s="12">
        <f t="shared" si="18"/>
        <v>34650315000</v>
      </c>
      <c r="AE17" s="11">
        <f t="shared" si="18"/>
        <v>35129351612.903206</v>
      </c>
      <c r="AF17" s="11">
        <f t="shared" si="18"/>
        <v>35578448437.5</v>
      </c>
      <c r="AG17" s="11">
        <f t="shared" si="18"/>
        <v>36000327272.727242</v>
      </c>
      <c r="AH17" s="11">
        <f t="shared" si="18"/>
        <v>36397389706.617615</v>
      </c>
      <c r="AI17" s="11">
        <f t="shared" si="18"/>
        <v>36771762858.62854</v>
      </c>
      <c r="AJ17" s="11">
        <f t="shared" si="18"/>
        <v>37125337502.249977</v>
      </c>
      <c r="AK17" s="11">
        <f t="shared" si="18"/>
        <v>37459800003.027023</v>
      </c>
      <c r="AL17" s="11">
        <f t="shared" si="18"/>
        <v>37776659214.342094</v>
      </c>
      <c r="AM17" s="11">
        <f t="shared" si="18"/>
        <v>38077269235.384621</v>
      </c>
      <c r="AN17" s="11">
        <f t="shared" si="18"/>
        <v>38362848755.424973</v>
      </c>
      <c r="AO17" s="11">
        <f t="shared" si="18"/>
        <v>38634497567.219521</v>
      </c>
      <c r="AP17" s="11">
        <f t="shared" si="18"/>
        <v>38893210721.357162</v>
      </c>
      <c r="AQ17" s="11">
        <f t="shared" si="18"/>
        <v>39139890705.581421</v>
      </c>
      <c r="AR17" s="11">
        <f t="shared" si="18"/>
        <v>39375357963.295448</v>
      </c>
      <c r="AS17" s="11">
        <f t="shared" si="18"/>
        <v>39600360009.599968</v>
      </c>
      <c r="AT17" s="11">
        <f t="shared" si="18"/>
        <v>39815579358.282639</v>
      </c>
      <c r="AU17" s="11">
        <f t="shared" si="18"/>
        <v>40021640436.851036</v>
      </c>
      <c r="AV17" s="11">
        <f t="shared" si="18"/>
        <v>40219115637.1875</v>
      </c>
      <c r="AW17" s="11">
        <f t="shared" si="18"/>
        <v>40408530625.306129</v>
      </c>
      <c r="AX17" s="11">
        <f t="shared" si="18"/>
        <v>40590369013.940033</v>
      </c>
      <c r="AY17" s="11">
        <f t="shared" si="18"/>
        <v>40765076485.411789</v>
      </c>
      <c r="AZ17" s="11">
        <f t="shared" si="18"/>
        <v>40933064438.788483</v>
      </c>
      <c r="BA17" s="11">
        <f t="shared" si="18"/>
        <v>41094713224.150963</v>
      </c>
      <c r="BB17" s="11">
        <f t="shared" si="18"/>
        <v>41250375017.500031</v>
      </c>
      <c r="BC17" s="11">
        <f t="shared" si="18"/>
        <v>41400376382.036331</v>
      </c>
      <c r="BD17" s="11">
        <f t="shared" si="18"/>
        <v>41545020555.017838</v>
      </c>
      <c r="BE17" s="11">
        <f t="shared" si="18"/>
        <v>41684589493.89473</v>
      </c>
      <c r="BF17" s="11">
        <f t="shared" si="18"/>
        <v>41819345710.775841</v>
      </c>
      <c r="BG17" s="11">
        <f t="shared" si="18"/>
        <v>41949533920.339012</v>
      </c>
      <c r="BH17" s="11">
        <f t="shared" si="18"/>
        <v>42075382522.950027</v>
      </c>
      <c r="BI17" s="11">
        <f t="shared" si="18"/>
        <v>42197104941.901649</v>
      </c>
      <c r="BJ17" s="11">
        <f t="shared" si="18"/>
        <v>42314900831.241951</v>
      </c>
      <c r="BK17" s="11">
        <f t="shared" si="18"/>
        <v>42428957168.571396</v>
      </c>
      <c r="BL17" s="11">
        <f t="shared" si="18"/>
        <v>42539449245.390625</v>
      </c>
      <c r="BM17" s="11">
        <f t="shared" si="18"/>
        <v>42646541566.0308</v>
      </c>
      <c r="BN17" s="11">
        <f t="shared" si="18"/>
        <v>42750388664.863655</v>
      </c>
      <c r="BO17" s="11">
        <f t="shared" si="18"/>
        <v>42851135850.328323</v>
      </c>
      <c r="BP17" s="11">
        <f t="shared" si="18"/>
        <v>42948919883.308807</v>
      </c>
      <c r="BQ17" s="11">
        <f t="shared" si="18"/>
        <v>43043869596.521736</v>
      </c>
      <c r="BR17" s="11">
        <f t="shared" si="16"/>
        <v>43136106460.81427</v>
      </c>
      <c r="BS17" s="11">
        <f t="shared" si="16"/>
        <v>43225745103.605629</v>
      </c>
      <c r="BT17" s="11">
        <f t="shared" si="16"/>
        <v>43312893784.125023</v>
      </c>
      <c r="BU17" s="11">
        <f t="shared" si="16"/>
        <v>43397654829.589066</v>
      </c>
      <c r="BV17" s="11">
        <f t="shared" si="16"/>
        <v>43480125036.013512</v>
      </c>
      <c r="BW17" s="11">
        <f t="shared" si="16"/>
        <v>43560396036.960022</v>
      </c>
      <c r="BX17" s="11">
        <f t="shared" si="16"/>
        <v>43638554643.171082</v>
      </c>
      <c r="BY17" s="11">
        <f t="shared" si="16"/>
        <v>43714683155.740227</v>
      </c>
      <c r="BZ17" s="11">
        <f t="shared" si="16"/>
        <v>43788859655.192276</v>
      </c>
      <c r="CA17" s="11">
        <f t="shared" si="16"/>
        <v>43861158268.60759</v>
      </c>
      <c r="CB17" s="38">
        <f t="shared" si="16"/>
        <v>43931649416.712486</v>
      </c>
      <c r="CC17" s="42">
        <f t="shared" si="12"/>
        <v>0.88749999999999973</v>
      </c>
      <c r="CD17" s="11">
        <f t="shared" si="16"/>
        <v>44000400041.777809</v>
      </c>
      <c r="CE17" s="11">
        <f t="shared" si="16"/>
        <v>44067473822.329247</v>
      </c>
      <c r="CF17" s="11">
        <f t="shared" si="16"/>
        <v>44132931367.204842</v>
      </c>
      <c r="CG17" s="11">
        <f t="shared" si="16"/>
        <v>44196830399.107117</v>
      </c>
      <c r="CH17" s="11">
        <f t="shared" si="16"/>
        <v>44259225924.37645</v>
      </c>
      <c r="CI17" s="11">
        <f t="shared" ref="CI17:ET20" si="22">CI16-CI$7</f>
        <v>44320170390.918579</v>
      </c>
      <c r="CJ17" s="11">
        <f t="shared" si="22"/>
        <v>44379713835.241364</v>
      </c>
      <c r="CK17" s="11">
        <f t="shared" si="22"/>
        <v>44437904019.465897</v>
      </c>
      <c r="CL17" s="11">
        <f t="shared" si="22"/>
        <v>44494786559.101143</v>
      </c>
      <c r="CM17" s="11">
        <f t="shared" si="22"/>
        <v>44550405042.29998</v>
      </c>
      <c r="CN17" s="11">
        <f t="shared" si="22"/>
        <v>44604801141.252739</v>
      </c>
      <c r="CO17" s="11">
        <f t="shared" si="22"/>
        <v>44658014716.315208</v>
      </c>
      <c r="CP17" s="11">
        <f t="shared" si="22"/>
        <v>44710083913.419327</v>
      </c>
      <c r="CQ17" s="11">
        <f t="shared" si="22"/>
        <v>44761045255.265953</v>
      </c>
      <c r="CR17" s="11">
        <f t="shared" si="22"/>
        <v>44810933726.757919</v>
      </c>
      <c r="CS17" s="11">
        <f t="shared" si="22"/>
        <v>44859782855.093727</v>
      </c>
      <c r="CT17" s="11">
        <f t="shared" si="22"/>
        <v>44907624784.907234</v>
      </c>
      <c r="CU17" s="11">
        <f t="shared" si="22"/>
        <v>44954490348.806129</v>
      </c>
      <c r="CV17" s="11">
        <f t="shared" si="22"/>
        <v>45000409133.636383</v>
      </c>
      <c r="CW17" s="11">
        <f t="shared" si="22"/>
        <v>45045409542.769989</v>
      </c>
      <c r="CX17" s="11">
        <f t="shared" si="22"/>
        <v>45089518854.693062</v>
      </c>
      <c r="CY17" s="11">
        <f t="shared" si="22"/>
        <v>45132763278.147041</v>
      </c>
      <c r="CZ17" s="11">
        <f t="shared" si="22"/>
        <v>45175168004.05825</v>
      </c>
      <c r="DA17" s="11">
        <f t="shared" si="22"/>
        <v>45216757254.471138</v>
      </c>
      <c r="DB17" s="11">
        <f t="shared" si="22"/>
        <v>45257554328.685707</v>
      </c>
      <c r="DC17" s="11">
        <f t="shared" si="22"/>
        <v>45297581646.783012</v>
      </c>
      <c r="DD17" s="11">
        <f t="shared" si="22"/>
        <v>45336860790.710251</v>
      </c>
      <c r="DE17" s="11">
        <f t="shared" si="22"/>
        <v>45375412543.083305</v>
      </c>
      <c r="DF17" s="11">
        <f t="shared" si="22"/>
        <v>45413256923.853203</v>
      </c>
      <c r="DG17" s="11">
        <f t="shared" si="22"/>
        <v>45450413224.972717</v>
      </c>
      <c r="DH17" s="11">
        <f t="shared" si="22"/>
        <v>45486900043.189186</v>
      </c>
      <c r="DI17" s="11">
        <f t="shared" si="22"/>
        <v>45522735311.080338</v>
      </c>
      <c r="DJ17" s="11">
        <f t="shared" si="22"/>
        <v>45557936326.442444</v>
      </c>
      <c r="DK17" s="11">
        <f t="shared" si="22"/>
        <v>45592519780.131599</v>
      </c>
      <c r="DL17" s="11">
        <f t="shared" si="22"/>
        <v>45626501782.452194</v>
      </c>
      <c r="DM17" s="11">
        <f t="shared" si="22"/>
        <v>45659897888.181023</v>
      </c>
      <c r="DN17" s="11">
        <f t="shared" si="22"/>
        <v>45692723120.307709</v>
      </c>
      <c r="DO17" s="11">
        <f t="shared" si="22"/>
        <v>45724991992.567802</v>
      </c>
      <c r="DP17" s="11">
        <f t="shared" si="22"/>
        <v>45756718530.84037</v>
      </c>
      <c r="DQ17" s="11">
        <f t="shared" si="22"/>
        <v>45787916293.474968</v>
      </c>
      <c r="DR17" s="11">
        <f t="shared" si="22"/>
        <v>45818598390.61158</v>
      </c>
      <c r="DS17" s="11">
        <f t="shared" si="22"/>
        <v>45848777502.54921</v>
      </c>
      <c r="DT17" s="11">
        <f t="shared" si="22"/>
        <v>45878465897.219498</v>
      </c>
      <c r="DU17" s="11">
        <f t="shared" si="22"/>
        <v>45907675446.814529</v>
      </c>
      <c r="DV17" s="11">
        <f t="shared" si="22"/>
        <v>45936417643.616005</v>
      </c>
      <c r="DW17" s="11">
        <f t="shared" si="22"/>
        <v>45964703615.071434</v>
      </c>
      <c r="DX17" s="11">
        <f t="shared" si="22"/>
        <v>45992544138.157455</v>
      </c>
      <c r="DY17" s="11">
        <f t="shared" si="22"/>
        <v>46019949653.070313</v>
      </c>
      <c r="DZ17" s="11">
        <f t="shared" si="22"/>
        <v>46046930276.279053</v>
      </c>
      <c r="EA17" s="11">
        <f t="shared" si="22"/>
        <v>46073495812.976952</v>
      </c>
      <c r="EB17" s="11">
        <f t="shared" si="22"/>
        <v>46099655768.961853</v>
      </c>
      <c r="EC17" s="11">
        <f t="shared" si="22"/>
        <v>46125419361.977287</v>
      </c>
      <c r="ED17" s="11">
        <f t="shared" si="22"/>
        <v>46150795532.541351</v>
      </c>
      <c r="EE17" s="11">
        <f t="shared" si="22"/>
        <v>46175792954.291023</v>
      </c>
      <c r="EF17" s="11">
        <f t="shared" si="22"/>
        <v>46200420043.866699</v>
      </c>
      <c r="EG17" s="11">
        <f t="shared" si="22"/>
        <v>46224684970.360298</v>
      </c>
      <c r="EH17" s="11">
        <f t="shared" si="22"/>
        <v>46248595664.350349</v>
      </c>
      <c r="EI17" s="11">
        <f t="shared" si="22"/>
        <v>46272159826.543495</v>
      </c>
      <c r="EJ17" s="11">
        <f t="shared" si="22"/>
        <v>46295384936.043144</v>
      </c>
      <c r="EK17" s="11">
        <f t="shared" si="22"/>
        <v>46318278258.264297</v>
      </c>
      <c r="EL17" s="11">
        <f t="shared" si="22"/>
        <v>46340846852.510612</v>
      </c>
      <c r="EM17" s="11">
        <f t="shared" si="22"/>
        <v>46363097579.232384</v>
      </c>
      <c r="EN17" s="11">
        <f t="shared" si="22"/>
        <v>46385037106.979034</v>
      </c>
      <c r="EO17" s="11">
        <f t="shared" si="22"/>
        <v>46406671919.062531</v>
      </c>
      <c r="EP17" s="11">
        <f t="shared" si="22"/>
        <v>46428008319.944832</v>
      </c>
      <c r="EQ17" s="11">
        <f t="shared" si="22"/>
        <v>46449052441.363045</v>
      </c>
      <c r="ER17" s="11">
        <f t="shared" si="22"/>
        <v>46469810248.204086</v>
      </c>
      <c r="ES17" s="11">
        <f t="shared" si="22"/>
        <v>46490287544.141907</v>
      </c>
      <c r="ET17" s="11">
        <f t="shared" si="22"/>
        <v>46510489977.046951</v>
      </c>
      <c r="EU17" s="11">
        <f t="shared" si="21"/>
        <v>46530423044.180016</v>
      </c>
      <c r="EV17" s="11">
        <f t="shared" si="21"/>
        <v>46550092097.178802</v>
      </c>
      <c r="EW17" s="11">
        <f t="shared" si="21"/>
        <v>46569502346.848717</v>
      </c>
      <c r="EX17" s="11">
        <f t="shared" si="21"/>
        <v>46588658867.764694</v>
      </c>
      <c r="EY17" s="11">
        <f t="shared" si="21"/>
        <v>46607566602.694778</v>
      </c>
      <c r="EZ17" s="11">
        <f t="shared" si="21"/>
        <v>46626230366.851624</v>
      </c>
      <c r="FA17" s="11">
        <f t="shared" si="21"/>
        <v>46644654851.980782</v>
      </c>
      <c r="FB17" s="11">
        <f t="shared" si="21"/>
        <v>46662844630.292984</v>
      </c>
      <c r="FC17" s="11">
        <f t="shared" si="21"/>
        <v>46680804158.246803</v>
      </c>
      <c r="FD17" s="11">
        <f t="shared" si="21"/>
        <v>46698537780.188698</v>
      </c>
      <c r="FE17" s="11">
        <f t="shared" si="21"/>
        <v>46716049731.856277</v>
      </c>
      <c r="FF17" s="11">
        <f t="shared" si="21"/>
        <v>46733344143.751587</v>
      </c>
      <c r="FG17" s="11">
        <f t="shared" si="21"/>
        <v>46750425044.38887</v>
      </c>
      <c r="FH17" s="11">
        <f t="shared" si="21"/>
        <v>46767296363.42334</v>
      </c>
      <c r="FI17" s="11">
        <f t="shared" si="21"/>
        <v>46783961934.664658</v>
      </c>
      <c r="FJ17" s="11">
        <f t="shared" si="21"/>
        <v>46800425498.981789</v>
      </c>
      <c r="FK17" s="11">
        <f t="shared" si="21"/>
        <v>46816690707.102386</v>
      </c>
      <c r="FL17" s="11">
        <f t="shared" si="21"/>
        <v>46832761122.311378</v>
      </c>
      <c r="FM17" s="11">
        <f t="shared" si="21"/>
        <v>46848640223.053558</v>
      </c>
      <c r="FN17" s="11">
        <f t="shared" si="21"/>
        <v>46864331405.443756</v>
      </c>
      <c r="FO17" s="11">
        <f t="shared" si="21"/>
        <v>46879837985.688225</v>
      </c>
      <c r="FP17" s="11">
        <f t="shared" si="17"/>
        <v>46895163202.421021</v>
      </c>
      <c r="FQ17" s="11">
        <f t="shared" si="17"/>
        <v>46910310218.95929</v>
      </c>
      <c r="FR17" s="11">
        <f t="shared" si="17"/>
        <v>46925282125.479797</v>
      </c>
      <c r="FS17" s="11">
        <f t="shared" si="17"/>
        <v>46940081941.120682</v>
      </c>
      <c r="FT17" s="11">
        <f t="shared" si="17"/>
        <v>46954712616.011452</v>
      </c>
      <c r="FU17" s="11">
        <f t="shared" si="17"/>
        <v>46969177033.232948</v>
      </c>
      <c r="FV17" s="11">
        <f t="shared" si="17"/>
        <v>46983478010.711868</v>
      </c>
      <c r="FW17" s="11">
        <f t="shared" si="17"/>
        <v>46997618303.050537</v>
      </c>
      <c r="FX17" s="11">
        <f t="shared" si="17"/>
        <v>47011600603.29612</v>
      </c>
      <c r="FY17" s="11">
        <f t="shared" si="17"/>
        <v>47025427544.650024</v>
      </c>
      <c r="FZ17" s="11">
        <f t="shared" si="17"/>
        <v>47039101702.121552</v>
      </c>
      <c r="GA17" s="11">
        <f t="shared" si="17"/>
        <v>47052625594.126404</v>
      </c>
      <c r="GB17" s="11">
        <f t="shared" si="17"/>
        <v>47066001684.032806</v>
      </c>
      <c r="GC17" s="11">
        <f t="shared" si="17"/>
        <v>47079232381.657639</v>
      </c>
      <c r="GD17" s="11">
        <f t="shared" si="17"/>
        <v>47092320044.713539</v>
      </c>
      <c r="GE17" s="11">
        <f t="shared" si="17"/>
        <v>47105266980.209663</v>
      </c>
      <c r="GF17" s="11">
        <f t="shared" si="17"/>
        <v>47118075445.807465</v>
      </c>
      <c r="GG17" s="11">
        <f t="shared" si="17"/>
        <v>47130747651.133011</v>
      </c>
      <c r="GH17" s="11">
        <f t="shared" si="17"/>
        <v>47143285759.047623</v>
      </c>
      <c r="GI17" s="11">
        <f t="shared" si="17"/>
        <v>47155691886.87896</v>
      </c>
      <c r="GJ17" s="11">
        <f t="shared" si="17"/>
        <v>47167968107.612556</v>
      </c>
      <c r="GK17" s="11">
        <f t="shared" si="17"/>
        <v>47180116451.046898</v>
      </c>
      <c r="GL17" s="11">
        <f t="shared" si="17"/>
        <v>47192138904.911896</v>
      </c>
      <c r="GM17" s="11">
        <f t="shared" si="17"/>
        <v>47204037415.953583</v>
      </c>
      <c r="GN17" s="11">
        <f t="shared" si="17"/>
        <v>47215813890.984612</v>
      </c>
      <c r="GO17" s="11">
        <f t="shared" si="17"/>
        <v>47227470197.90303</v>
      </c>
      <c r="GP17" s="11">
        <f t="shared" si="17"/>
        <v>47239008166.680229</v>
      </c>
      <c r="GQ17" s="11">
        <f t="shared" si="20"/>
        <v>47250429590.318192</v>
      </c>
      <c r="GR17" s="11">
        <f t="shared" si="20"/>
        <v>47261736225.77887</v>
      </c>
      <c r="GS17" s="11">
        <f t="shared" si="20"/>
        <v>47272929794.884995</v>
      </c>
      <c r="GT17" s="11">
        <f t="shared" si="20"/>
        <v>47284011985.194038</v>
      </c>
      <c r="GU17" s="11">
        <f t="shared" si="20"/>
        <v>47294984450.846565</v>
      </c>
      <c r="GV17" s="11">
        <f t="shared" si="20"/>
        <v>47305848813.389175</v>
      </c>
      <c r="GW17" s="11">
        <f t="shared" si="20"/>
        <v>47316606662.573555</v>
      </c>
      <c r="GX17" s="11">
        <f t="shared" si="20"/>
        <v>47327259557.131699</v>
      </c>
      <c r="GY17" s="11"/>
      <c r="GZ17" s="11"/>
      <c r="HA17" s="11"/>
      <c r="HB17" s="11"/>
      <c r="HC17" s="11"/>
      <c r="HD17" s="11"/>
      <c r="HF17" s="13">
        <f t="shared" si="9"/>
        <v>2030</v>
      </c>
    </row>
    <row r="18" spans="3:214" x14ac:dyDescent="0.25">
      <c r="C18" s="1">
        <v>10</v>
      </c>
      <c r="D18" s="1">
        <v>2030</v>
      </c>
      <c r="J18" s="12">
        <f t="shared" si="15"/>
        <v>0</v>
      </c>
      <c r="K18" s="11">
        <f t="shared" si="15"/>
        <v>4500040909.0909071</v>
      </c>
      <c r="L18" s="11">
        <f t="shared" si="15"/>
        <v>8250075000</v>
      </c>
      <c r="M18" s="11">
        <f t="shared" si="15"/>
        <v>11423180769.230778</v>
      </c>
      <c r="N18" s="11">
        <f t="shared" si="15"/>
        <v>14142985714.285715</v>
      </c>
      <c r="O18" s="11">
        <f t="shared" si="15"/>
        <v>16500150000</v>
      </c>
      <c r="P18" s="11">
        <f t="shared" si="15"/>
        <v>18562668750</v>
      </c>
      <c r="Q18" s="11">
        <f t="shared" si="15"/>
        <v>20382538235.294113</v>
      </c>
      <c r="R18" s="11">
        <f t="shared" si="15"/>
        <v>22000200000</v>
      </c>
      <c r="S18" s="11">
        <f t="shared" si="15"/>
        <v>23447581578.947372</v>
      </c>
      <c r="T18" s="12">
        <f t="shared" si="15"/>
        <v>24750225000</v>
      </c>
      <c r="U18" s="11">
        <f t="shared" si="18"/>
        <v>25928807142.857132</v>
      </c>
      <c r="V18" s="11">
        <f t="shared" si="18"/>
        <v>27000245454.545441</v>
      </c>
      <c r="W18" s="11">
        <f t="shared" si="18"/>
        <v>27978515217.391293</v>
      </c>
      <c r="X18" s="11">
        <f t="shared" si="18"/>
        <v>28875262500</v>
      </c>
      <c r="Y18" s="11">
        <f t="shared" si="18"/>
        <v>29700270000</v>
      </c>
      <c r="Z18" s="11">
        <f t="shared" si="18"/>
        <v>30461815384.615402</v>
      </c>
      <c r="AA18" s="11">
        <f t="shared" si="18"/>
        <v>31166950000</v>
      </c>
      <c r="AB18" s="11">
        <f t="shared" si="18"/>
        <v>31821717857.142868</v>
      </c>
      <c r="AC18" s="11">
        <f t="shared" si="18"/>
        <v>32431329310.344841</v>
      </c>
      <c r="AD18" s="12">
        <f t="shared" si="18"/>
        <v>33000300000</v>
      </c>
      <c r="AE18" s="11">
        <f t="shared" ref="AE18:BQ24" si="23">AE17-AE$7</f>
        <v>33532562903.225788</v>
      </c>
      <c r="AF18" s="11">
        <f t="shared" si="23"/>
        <v>34031559375</v>
      </c>
      <c r="AG18" s="11">
        <f t="shared" si="23"/>
        <v>34500313636.363602</v>
      </c>
      <c r="AH18" s="11">
        <f t="shared" si="23"/>
        <v>34941494118.352905</v>
      </c>
      <c r="AI18" s="11">
        <f t="shared" si="23"/>
        <v>35357464287.142822</v>
      </c>
      <c r="AJ18" s="11">
        <f t="shared" si="23"/>
        <v>35750325002.166641</v>
      </c>
      <c r="AK18" s="11">
        <f t="shared" si="23"/>
        <v>36121950002.918915</v>
      </c>
      <c r="AL18" s="11">
        <f t="shared" si="23"/>
        <v>36474015793.157883</v>
      </c>
      <c r="AM18" s="11">
        <f t="shared" si="23"/>
        <v>36808026927.538467</v>
      </c>
      <c r="AN18" s="11">
        <f t="shared" si="23"/>
        <v>37125337505.249969</v>
      </c>
      <c r="AO18" s="11">
        <f t="shared" si="23"/>
        <v>37427169518.243912</v>
      </c>
      <c r="AP18" s="11">
        <f t="shared" si="23"/>
        <v>37714628578.285736</v>
      </c>
      <c r="AQ18" s="11">
        <f t="shared" si="23"/>
        <v>37988717449.534912</v>
      </c>
      <c r="AR18" s="11">
        <f t="shared" si="23"/>
        <v>38250347735.77272</v>
      </c>
      <c r="AS18" s="11">
        <f t="shared" si="23"/>
        <v>38500350009.333298</v>
      </c>
      <c r="AT18" s="11">
        <f t="shared" si="23"/>
        <v>38739482618.869598</v>
      </c>
      <c r="AU18" s="11">
        <f t="shared" si="23"/>
        <v>38968439372.723373</v>
      </c>
      <c r="AV18" s="11">
        <f t="shared" si="23"/>
        <v>39187856261.875</v>
      </c>
      <c r="AW18" s="11">
        <f t="shared" si="23"/>
        <v>39398317359.673477</v>
      </c>
      <c r="AX18" s="11">
        <f t="shared" si="23"/>
        <v>39600360013.600037</v>
      </c>
      <c r="AY18" s="11">
        <f t="shared" si="23"/>
        <v>39794479426.235321</v>
      </c>
      <c r="AZ18" s="11">
        <f t="shared" si="23"/>
        <v>39981132707.65387</v>
      </c>
      <c r="BA18" s="11">
        <f t="shared" si="23"/>
        <v>40160742469.056625</v>
      </c>
      <c r="BB18" s="11">
        <f t="shared" si="23"/>
        <v>40333700017.111145</v>
      </c>
      <c r="BC18" s="11">
        <f t="shared" si="23"/>
        <v>40500368199.818146</v>
      </c>
      <c r="BD18" s="11">
        <f t="shared" si="23"/>
        <v>40661083947.464264</v>
      </c>
      <c r="BE18" s="11">
        <f t="shared" si="23"/>
        <v>40816160546.105255</v>
      </c>
      <c r="BF18" s="11">
        <f t="shared" si="23"/>
        <v>40965889675.862045</v>
      </c>
      <c r="BG18" s="11">
        <f t="shared" si="23"/>
        <v>41110543241.932236</v>
      </c>
      <c r="BH18" s="11">
        <f t="shared" si="23"/>
        <v>41250375022.500031</v>
      </c>
      <c r="BI18" s="11">
        <f t="shared" si="23"/>
        <v>41385622154.557388</v>
      </c>
      <c r="BJ18" s="11">
        <f t="shared" si="23"/>
        <v>41516506475.935501</v>
      </c>
      <c r="BK18" s="11">
        <f t="shared" si="23"/>
        <v>41643235739.523773</v>
      </c>
      <c r="BL18" s="11">
        <f t="shared" si="23"/>
        <v>41766004713.65625</v>
      </c>
      <c r="BM18" s="11">
        <f t="shared" si="23"/>
        <v>41884996180.923111</v>
      </c>
      <c r="BN18" s="11">
        <f t="shared" si="23"/>
        <v>42000381846.181839</v>
      </c>
      <c r="BO18" s="11">
        <f t="shared" si="23"/>
        <v>42112323163.253693</v>
      </c>
      <c r="BP18" s="11">
        <f t="shared" si="23"/>
        <v>42220972088.676453</v>
      </c>
      <c r="BQ18" s="11">
        <f t="shared" si="23"/>
        <v>42326471769.91304</v>
      </c>
      <c r="BR18" s="11">
        <f t="shared" si="16"/>
        <v>42428957174.571411</v>
      </c>
      <c r="BS18" s="11">
        <f t="shared" si="16"/>
        <v>42528555666.450699</v>
      </c>
      <c r="BT18" s="11">
        <f t="shared" si="16"/>
        <v>42625387533.583359</v>
      </c>
      <c r="BU18" s="11">
        <f t="shared" si="16"/>
        <v>42719566472.87674</v>
      </c>
      <c r="BV18" s="11">
        <f t="shared" si="16"/>
        <v>42811200035.459457</v>
      </c>
      <c r="BW18" s="11">
        <f t="shared" si="16"/>
        <v>42900390036.400024</v>
      </c>
      <c r="BX18" s="11">
        <f t="shared" si="16"/>
        <v>42987232932.078979</v>
      </c>
      <c r="BY18" s="11">
        <f t="shared" si="16"/>
        <v>43071820168.155807</v>
      </c>
      <c r="BZ18" s="11">
        <f t="shared" si="16"/>
        <v>43154238500.769196</v>
      </c>
      <c r="CA18" s="11">
        <f t="shared" si="16"/>
        <v>43234570293.341766</v>
      </c>
      <c r="CB18" s="38">
        <f t="shared" si="16"/>
        <v>43312893791.124985</v>
      </c>
      <c r="CC18" s="42">
        <f t="shared" si="12"/>
        <v>0.87499999999999967</v>
      </c>
      <c r="CD18" s="11">
        <f t="shared" si="16"/>
        <v>43389283374.530899</v>
      </c>
      <c r="CE18" s="11">
        <f t="shared" si="16"/>
        <v>43463809797.365829</v>
      </c>
      <c r="CF18" s="11">
        <f t="shared" si="16"/>
        <v>43536540402.783157</v>
      </c>
      <c r="CG18" s="11">
        <f t="shared" si="16"/>
        <v>43607539327.119019</v>
      </c>
      <c r="CH18" s="11">
        <f t="shared" si="16"/>
        <v>43676867688.529388</v>
      </c>
      <c r="CI18" s="11">
        <f t="shared" si="22"/>
        <v>43744583762.465088</v>
      </c>
      <c r="CJ18" s="11">
        <f t="shared" si="22"/>
        <v>43810743145.045959</v>
      </c>
      <c r="CK18" s="11">
        <f t="shared" si="22"/>
        <v>43875398905.295441</v>
      </c>
      <c r="CL18" s="11">
        <f t="shared" si="22"/>
        <v>43938601727.112381</v>
      </c>
      <c r="CM18" s="11">
        <f t="shared" si="22"/>
        <v>44000400041.777756</v>
      </c>
      <c r="CN18" s="11">
        <f t="shared" si="22"/>
        <v>44060840151.725266</v>
      </c>
      <c r="CO18" s="11">
        <f t="shared" si="22"/>
        <v>44119966346.23912</v>
      </c>
      <c r="CP18" s="11">
        <f t="shared" si="22"/>
        <v>44177821009.688141</v>
      </c>
      <c r="CQ18" s="11">
        <f t="shared" si="22"/>
        <v>44234444722.851059</v>
      </c>
      <c r="CR18" s="11">
        <f t="shared" si="22"/>
        <v>44289876357.842133</v>
      </c>
      <c r="CS18" s="11">
        <f t="shared" si="22"/>
        <v>44344153167.104141</v>
      </c>
      <c r="CT18" s="11">
        <f t="shared" si="22"/>
        <v>44397310866.896927</v>
      </c>
      <c r="CU18" s="11">
        <f t="shared" si="22"/>
        <v>44449383715.673477</v>
      </c>
      <c r="CV18" s="11">
        <f t="shared" si="22"/>
        <v>44500404587.707092</v>
      </c>
      <c r="CW18" s="11">
        <f t="shared" si="22"/>
        <v>44550405042.299988</v>
      </c>
      <c r="CX18" s="11">
        <f t="shared" si="22"/>
        <v>44599415388.88118</v>
      </c>
      <c r="CY18" s="11">
        <f t="shared" si="22"/>
        <v>44647464748.27449</v>
      </c>
      <c r="CZ18" s="11">
        <f t="shared" si="22"/>
        <v>44694581110.398056</v>
      </c>
      <c r="DA18" s="11">
        <f t="shared" si="22"/>
        <v>44740791388.634598</v>
      </c>
      <c r="DB18" s="11">
        <f t="shared" si="22"/>
        <v>44786121471.09523</v>
      </c>
      <c r="DC18" s="11">
        <f t="shared" si="22"/>
        <v>44830596268.981125</v>
      </c>
      <c r="DD18" s="11">
        <f t="shared" si="22"/>
        <v>44874239762.233612</v>
      </c>
      <c r="DE18" s="11">
        <f t="shared" si="22"/>
        <v>44917075042.648117</v>
      </c>
      <c r="DF18" s="11">
        <f t="shared" si="22"/>
        <v>44959124354.61467</v>
      </c>
      <c r="DG18" s="11">
        <f t="shared" si="22"/>
        <v>45000409133.636353</v>
      </c>
      <c r="DH18" s="11">
        <f t="shared" si="22"/>
        <v>45040950042.765762</v>
      </c>
      <c r="DI18" s="11">
        <f t="shared" si="22"/>
        <v>45080767007.089264</v>
      </c>
      <c r="DJ18" s="11">
        <f t="shared" si="22"/>
        <v>45119879246.380493</v>
      </c>
      <c r="DK18" s="11">
        <f t="shared" si="22"/>
        <v>45158305306.03511</v>
      </c>
      <c r="DL18" s="11">
        <f t="shared" si="22"/>
        <v>45196063086.391327</v>
      </c>
      <c r="DM18" s="11">
        <f t="shared" si="22"/>
        <v>45233169870.53447</v>
      </c>
      <c r="DN18" s="11">
        <f t="shared" si="22"/>
        <v>45269642350.675232</v>
      </c>
      <c r="DO18" s="11">
        <f t="shared" si="22"/>
        <v>45305496653.186447</v>
      </c>
      <c r="DP18" s="11">
        <f t="shared" si="22"/>
        <v>45340748362.378189</v>
      </c>
      <c r="DQ18" s="11">
        <f t="shared" si="22"/>
        <v>45375412543.083298</v>
      </c>
      <c r="DR18" s="11">
        <f t="shared" si="22"/>
        <v>45409503762.123978</v>
      </c>
      <c r="DS18" s="11">
        <f t="shared" si="22"/>
        <v>45443036108.721344</v>
      </c>
      <c r="DT18" s="11">
        <f t="shared" si="22"/>
        <v>45476023213.910553</v>
      </c>
      <c r="DU18" s="11">
        <f t="shared" si="22"/>
        <v>45508478269.016144</v>
      </c>
      <c r="DV18" s="11">
        <f t="shared" si="22"/>
        <v>45540414043.240005</v>
      </c>
      <c r="DW18" s="11">
        <f t="shared" si="22"/>
        <v>45571842900.412704</v>
      </c>
      <c r="DX18" s="11">
        <f t="shared" si="22"/>
        <v>45602776814.952728</v>
      </c>
      <c r="DY18" s="11">
        <f t="shared" si="22"/>
        <v>45633227387.078125</v>
      </c>
      <c r="DZ18" s="11">
        <f t="shared" si="22"/>
        <v>45663205857.310059</v>
      </c>
      <c r="EA18" s="11">
        <f t="shared" si="22"/>
        <v>45692723120.307724</v>
      </c>
      <c r="EB18" s="11">
        <f t="shared" si="22"/>
        <v>45721789738.068726</v>
      </c>
      <c r="EC18" s="11">
        <f t="shared" si="22"/>
        <v>45750415952.530319</v>
      </c>
      <c r="ED18" s="11">
        <f t="shared" si="22"/>
        <v>45778611697.601501</v>
      </c>
      <c r="EE18" s="11">
        <f t="shared" si="22"/>
        <v>45806386610.656693</v>
      </c>
      <c r="EF18" s="11">
        <f t="shared" si="22"/>
        <v>45833750043.518555</v>
      </c>
      <c r="EG18" s="11">
        <f t="shared" si="22"/>
        <v>45860711072.955887</v>
      </c>
      <c r="EH18" s="11">
        <f t="shared" si="22"/>
        <v>45887278510.72261</v>
      </c>
      <c r="EI18" s="11">
        <f t="shared" si="22"/>
        <v>45913460913.159439</v>
      </c>
      <c r="EJ18" s="11">
        <f t="shared" si="22"/>
        <v>45939266590.381271</v>
      </c>
      <c r="EK18" s="11">
        <f t="shared" si="22"/>
        <v>45964703615.071442</v>
      </c>
      <c r="EL18" s="11">
        <f t="shared" si="22"/>
        <v>45989779830.900681</v>
      </c>
      <c r="EM18" s="11">
        <f t="shared" si="22"/>
        <v>46014502860.591537</v>
      </c>
      <c r="EN18" s="11">
        <f t="shared" si="22"/>
        <v>46038880113.643372</v>
      </c>
      <c r="EO18" s="11">
        <f t="shared" si="22"/>
        <v>46062918793.736145</v>
      </c>
      <c r="EP18" s="11">
        <f t="shared" si="22"/>
        <v>46086625905.827591</v>
      </c>
      <c r="EQ18" s="11">
        <f t="shared" si="22"/>
        <v>46110008262.958939</v>
      </c>
      <c r="ER18" s="11">
        <f t="shared" si="22"/>
        <v>46133072492.782318</v>
      </c>
      <c r="ES18" s="11">
        <f t="shared" si="22"/>
        <v>46155825043.824341</v>
      </c>
      <c r="ET18" s="11">
        <f t="shared" si="22"/>
        <v>46178272191.496613</v>
      </c>
      <c r="EU18" s="11">
        <f t="shared" si="21"/>
        <v>46200420043.866684</v>
      </c>
      <c r="EV18" s="11">
        <f t="shared" si="21"/>
        <v>46222274547.198669</v>
      </c>
      <c r="EW18" s="11">
        <f t="shared" si="21"/>
        <v>46243841491.276352</v>
      </c>
      <c r="EX18" s="11">
        <f t="shared" si="21"/>
        <v>46265126514.516327</v>
      </c>
      <c r="EY18" s="11">
        <f t="shared" si="21"/>
        <v>46286135108.883087</v>
      </c>
      <c r="EZ18" s="11">
        <f t="shared" si="21"/>
        <v>46306872624.612915</v>
      </c>
      <c r="FA18" s="11">
        <f t="shared" si="21"/>
        <v>46327344274.756424</v>
      </c>
      <c r="FB18" s="11">
        <f t="shared" si="21"/>
        <v>46347555139.54776</v>
      </c>
      <c r="FC18" s="11">
        <f t="shared" si="21"/>
        <v>46367510170.607559</v>
      </c>
      <c r="FD18" s="11">
        <f t="shared" si="21"/>
        <v>46387214194.987442</v>
      </c>
      <c r="FE18" s="11">
        <f t="shared" si="21"/>
        <v>46406671919.062531</v>
      </c>
      <c r="FF18" s="11">
        <f t="shared" si="21"/>
        <v>46425887932.279541</v>
      </c>
      <c r="FG18" s="11">
        <f t="shared" si="21"/>
        <v>46444866710.765411</v>
      </c>
      <c r="FH18" s="11">
        <f t="shared" si="21"/>
        <v>46463612620.803711</v>
      </c>
      <c r="FI18" s="11">
        <f t="shared" si="21"/>
        <v>46482129922.182953</v>
      </c>
      <c r="FJ18" s="11">
        <f t="shared" si="21"/>
        <v>46500422771.42421</v>
      </c>
      <c r="FK18" s="11">
        <f t="shared" si="21"/>
        <v>46518495224.891541</v>
      </c>
      <c r="FL18" s="11">
        <f t="shared" si="21"/>
        <v>46536351241.790421</v>
      </c>
      <c r="FM18" s="11">
        <f t="shared" si="21"/>
        <v>46553994687.059509</v>
      </c>
      <c r="FN18" s="11">
        <f t="shared" si="21"/>
        <v>46571429334.159729</v>
      </c>
      <c r="FO18" s="11">
        <f t="shared" si="21"/>
        <v>46588658867.764694</v>
      </c>
      <c r="FP18" s="11">
        <f t="shared" si="17"/>
        <v>46605686886.356689</v>
      </c>
      <c r="FQ18" s="11">
        <f t="shared" si="17"/>
        <v>46622516904.732544</v>
      </c>
      <c r="FR18" s="11">
        <f t="shared" si="17"/>
        <v>46639152356.421997</v>
      </c>
      <c r="FS18" s="11">
        <f t="shared" si="17"/>
        <v>46655596596.02298</v>
      </c>
      <c r="FT18" s="11">
        <f t="shared" si="17"/>
        <v>46671852901.457169</v>
      </c>
      <c r="FU18" s="11">
        <f t="shared" si="17"/>
        <v>46687924476.14772</v>
      </c>
      <c r="FV18" s="11">
        <f t="shared" si="17"/>
        <v>46703814451.124298</v>
      </c>
      <c r="FW18" s="11">
        <f t="shared" si="17"/>
        <v>46719525887.056152</v>
      </c>
      <c r="FX18" s="11">
        <f t="shared" si="17"/>
        <v>46735061776.217911</v>
      </c>
      <c r="FY18" s="11">
        <f t="shared" si="17"/>
        <v>46750425044.388916</v>
      </c>
      <c r="FZ18" s="11">
        <f t="shared" si="17"/>
        <v>46765618552.690613</v>
      </c>
      <c r="GA18" s="11">
        <f t="shared" si="17"/>
        <v>46780645099.362671</v>
      </c>
      <c r="GB18" s="11">
        <f t="shared" si="17"/>
        <v>46795507421.480896</v>
      </c>
      <c r="GC18" s="11">
        <f t="shared" si="17"/>
        <v>46810208196.619598</v>
      </c>
      <c r="GD18" s="11">
        <f t="shared" si="17"/>
        <v>46824750044.459488</v>
      </c>
      <c r="GE18" s="11">
        <f t="shared" si="17"/>
        <v>46839135528.34407</v>
      </c>
      <c r="GF18" s="11">
        <f t="shared" si="17"/>
        <v>46853367156.786072</v>
      </c>
      <c r="GG18" s="11">
        <f t="shared" si="17"/>
        <v>46867447384.925568</v>
      </c>
      <c r="GH18" s="11">
        <f t="shared" si="17"/>
        <v>46881378615.941803</v>
      </c>
      <c r="GI18" s="11">
        <f t="shared" si="17"/>
        <v>46895163202.421066</v>
      </c>
      <c r="GJ18" s="11">
        <f t="shared" si="17"/>
        <v>46908803447.680618</v>
      </c>
      <c r="GK18" s="11">
        <f t="shared" si="17"/>
        <v>46922301607.052109</v>
      </c>
      <c r="GL18" s="11">
        <f t="shared" si="17"/>
        <v>46935659889.124329</v>
      </c>
      <c r="GM18" s="11">
        <f t="shared" si="17"/>
        <v>46948880456.948425</v>
      </c>
      <c r="GN18" s="11">
        <f t="shared" si="17"/>
        <v>46961965429.205124</v>
      </c>
      <c r="GO18" s="11">
        <f t="shared" si="17"/>
        <v>46974916881.3367</v>
      </c>
      <c r="GP18" s="11">
        <f t="shared" si="17"/>
        <v>46987736846.644699</v>
      </c>
      <c r="GQ18" s="11">
        <f t="shared" si="20"/>
        <v>47000427317.353546</v>
      </c>
      <c r="GR18" s="11">
        <f t="shared" si="20"/>
        <v>47012990245.643188</v>
      </c>
      <c r="GS18" s="11">
        <f t="shared" si="20"/>
        <v>47025427544.649994</v>
      </c>
      <c r="GT18" s="11">
        <f t="shared" si="20"/>
        <v>47037741089.43782</v>
      </c>
      <c r="GU18" s="11">
        <f t="shared" si="20"/>
        <v>47049932717.940628</v>
      </c>
      <c r="GV18" s="11">
        <f t="shared" si="20"/>
        <v>47062004231.876862</v>
      </c>
      <c r="GW18" s="11">
        <f t="shared" si="20"/>
        <v>47073957397.637283</v>
      </c>
      <c r="GX18" s="11">
        <f t="shared" si="20"/>
        <v>47085793947.146332</v>
      </c>
      <c r="GY18" s="11"/>
      <c r="GZ18" s="11"/>
      <c r="HA18" s="11"/>
      <c r="HB18" s="11"/>
      <c r="HC18" s="11"/>
      <c r="HD18" s="11"/>
      <c r="HF18" s="13">
        <f t="shared" si="9"/>
        <v>2031</v>
      </c>
    </row>
    <row r="19" spans="3:214" x14ac:dyDescent="0.25">
      <c r="C19" s="1">
        <v>11</v>
      </c>
      <c r="D19" s="1">
        <v>2031</v>
      </c>
      <c r="K19" s="11">
        <f t="shared" si="15"/>
        <v>0</v>
      </c>
      <c r="L19" s="11">
        <f t="shared" si="15"/>
        <v>4125037500</v>
      </c>
      <c r="M19" s="11">
        <f t="shared" si="15"/>
        <v>7615453846.1538544</v>
      </c>
      <c r="N19" s="11">
        <f t="shared" si="15"/>
        <v>10607239285.714287</v>
      </c>
      <c r="O19" s="11">
        <f t="shared" si="15"/>
        <v>13200120000</v>
      </c>
      <c r="P19" s="11">
        <f t="shared" si="15"/>
        <v>15468890625</v>
      </c>
      <c r="Q19" s="11">
        <f t="shared" si="15"/>
        <v>17470747058.823524</v>
      </c>
      <c r="R19" s="11">
        <f t="shared" si="15"/>
        <v>19250175000</v>
      </c>
      <c r="S19" s="11">
        <f t="shared" si="15"/>
        <v>20842294736.84211</v>
      </c>
      <c r="T19" s="12">
        <f t="shared" si="15"/>
        <v>22275202500</v>
      </c>
      <c r="U19" s="11">
        <f t="shared" ref="U19:AJ34" si="24">U18-U$7</f>
        <v>23571642857.142845</v>
      </c>
      <c r="V19" s="11">
        <f t="shared" si="24"/>
        <v>24750224999.999985</v>
      </c>
      <c r="W19" s="11">
        <f t="shared" si="24"/>
        <v>25826321739.130424</v>
      </c>
      <c r="X19" s="11">
        <f t="shared" si="24"/>
        <v>26812743750</v>
      </c>
      <c r="Y19" s="11">
        <f t="shared" si="24"/>
        <v>27720252000</v>
      </c>
      <c r="Z19" s="11">
        <f t="shared" si="24"/>
        <v>28557951923.076942</v>
      </c>
      <c r="AA19" s="11">
        <f t="shared" si="24"/>
        <v>29333600000</v>
      </c>
      <c r="AB19" s="11">
        <f t="shared" si="24"/>
        <v>30053844642.857155</v>
      </c>
      <c r="AC19" s="11">
        <f t="shared" si="24"/>
        <v>30724417241.379322</v>
      </c>
      <c r="AD19" s="12">
        <f t="shared" si="24"/>
        <v>31350285000</v>
      </c>
      <c r="AE19" s="11">
        <f t="shared" si="23"/>
        <v>31935774193.54837</v>
      </c>
      <c r="AF19" s="11">
        <f t="shared" si="23"/>
        <v>32484670312.5</v>
      </c>
      <c r="AG19" s="11">
        <f t="shared" si="23"/>
        <v>33000299999.999966</v>
      </c>
      <c r="AH19" s="11">
        <f t="shared" si="23"/>
        <v>33485598530.0882</v>
      </c>
      <c r="AI19" s="11">
        <f t="shared" si="23"/>
        <v>33943165715.657108</v>
      </c>
      <c r="AJ19" s="11">
        <f t="shared" si="23"/>
        <v>34375312502.083305</v>
      </c>
      <c r="AK19" s="11">
        <f t="shared" si="23"/>
        <v>34784100002.810806</v>
      </c>
      <c r="AL19" s="11">
        <f t="shared" si="23"/>
        <v>35171372371.973671</v>
      </c>
      <c r="AM19" s="11">
        <f t="shared" si="23"/>
        <v>35538784619.692314</v>
      </c>
      <c r="AN19" s="11">
        <f t="shared" si="23"/>
        <v>35887826255.074966</v>
      </c>
      <c r="AO19" s="11">
        <f t="shared" si="23"/>
        <v>36219841469.268303</v>
      </c>
      <c r="AP19" s="11">
        <f t="shared" si="23"/>
        <v>36536046435.21431</v>
      </c>
      <c r="AQ19" s="11">
        <f t="shared" si="23"/>
        <v>36837544193.488403</v>
      </c>
      <c r="AR19" s="11">
        <f t="shared" si="23"/>
        <v>37125337508.249992</v>
      </c>
      <c r="AS19" s="11">
        <f t="shared" si="23"/>
        <v>37400340009.066628</v>
      </c>
      <c r="AT19" s="11">
        <f t="shared" si="23"/>
        <v>37663385879.456558</v>
      </c>
      <c r="AU19" s="11">
        <f t="shared" si="23"/>
        <v>37915238308.595711</v>
      </c>
      <c r="AV19" s="11">
        <f t="shared" si="23"/>
        <v>38156596886.5625</v>
      </c>
      <c r="AW19" s="11">
        <f t="shared" si="23"/>
        <v>38388104094.040825</v>
      </c>
      <c r="AX19" s="11">
        <f t="shared" si="23"/>
        <v>38610351013.26004</v>
      </c>
      <c r="AY19" s="11">
        <f t="shared" si="23"/>
        <v>38823882367.058853</v>
      </c>
      <c r="AZ19" s="11">
        <f t="shared" si="23"/>
        <v>39029200976.519257</v>
      </c>
      <c r="BA19" s="11">
        <f t="shared" si="23"/>
        <v>39226771713.962288</v>
      </c>
      <c r="BB19" s="11">
        <f t="shared" si="23"/>
        <v>39417025016.72226</v>
      </c>
      <c r="BC19" s="11">
        <f t="shared" si="23"/>
        <v>39600360017.59996</v>
      </c>
      <c r="BD19" s="11">
        <f t="shared" si="23"/>
        <v>39777147339.91069</v>
      </c>
      <c r="BE19" s="11">
        <f t="shared" si="23"/>
        <v>39947731598.315781</v>
      </c>
      <c r="BF19" s="11">
        <f t="shared" si="23"/>
        <v>40112433640.94825</v>
      </c>
      <c r="BG19" s="11">
        <f t="shared" si="23"/>
        <v>40271552563.525459</v>
      </c>
      <c r="BH19" s="11">
        <f t="shared" si="23"/>
        <v>40425367522.050034</v>
      </c>
      <c r="BI19" s="11">
        <f t="shared" si="23"/>
        <v>40574139367.213127</v>
      </c>
      <c r="BJ19" s="11">
        <f t="shared" si="23"/>
        <v>40718112120.629051</v>
      </c>
      <c r="BK19" s="11">
        <f t="shared" si="23"/>
        <v>40857514310.476151</v>
      </c>
      <c r="BL19" s="11">
        <f t="shared" si="23"/>
        <v>40992560181.921875</v>
      </c>
      <c r="BM19" s="11">
        <f t="shared" si="23"/>
        <v>41123450795.815422</v>
      </c>
      <c r="BN19" s="11">
        <f t="shared" si="23"/>
        <v>41250375027.500023</v>
      </c>
      <c r="BO19" s="11">
        <f t="shared" si="23"/>
        <v>41373510476.179062</v>
      </c>
      <c r="BP19" s="11">
        <f t="shared" si="23"/>
        <v>41493024294.044098</v>
      </c>
      <c r="BQ19" s="11">
        <f t="shared" si="23"/>
        <v>41609073943.304344</v>
      </c>
      <c r="BR19" s="11">
        <f t="shared" si="16"/>
        <v>41721807888.328552</v>
      </c>
      <c r="BS19" s="11">
        <f t="shared" si="16"/>
        <v>41831366229.295769</v>
      </c>
      <c r="BT19" s="11">
        <f t="shared" si="16"/>
        <v>41937881283.041695</v>
      </c>
      <c r="BU19" s="11">
        <f t="shared" si="16"/>
        <v>42041478116.164413</v>
      </c>
      <c r="BV19" s="11">
        <f t="shared" si="16"/>
        <v>42142275034.905403</v>
      </c>
      <c r="BW19" s="11">
        <f t="shared" si="16"/>
        <v>42240384035.840027</v>
      </c>
      <c r="BX19" s="11">
        <f t="shared" si="16"/>
        <v>42335911220.986877</v>
      </c>
      <c r="BY19" s="11">
        <f t="shared" si="16"/>
        <v>42428957180.571388</v>
      </c>
      <c r="BZ19" s="11">
        <f t="shared" si="16"/>
        <v>42519617346.346115</v>
      </c>
      <c r="CA19" s="11">
        <f t="shared" si="16"/>
        <v>42607982318.075943</v>
      </c>
      <c r="CB19" s="38">
        <f t="shared" si="16"/>
        <v>42694138165.537483</v>
      </c>
      <c r="CC19" s="42">
        <f t="shared" si="12"/>
        <v>0.86249999999999971</v>
      </c>
      <c r="CD19" s="11">
        <f t="shared" si="16"/>
        <v>42778166707.283989</v>
      </c>
      <c r="CE19" s="11">
        <f t="shared" si="16"/>
        <v>42860145772.402412</v>
      </c>
      <c r="CF19" s="11">
        <f t="shared" si="16"/>
        <v>42940149438.361473</v>
      </c>
      <c r="CG19" s="11">
        <f t="shared" si="16"/>
        <v>43018248255.13092</v>
      </c>
      <c r="CH19" s="11">
        <f t="shared" si="16"/>
        <v>43094509452.682327</v>
      </c>
      <c r="CI19" s="11">
        <f t="shared" si="22"/>
        <v>43168997134.011597</v>
      </c>
      <c r="CJ19" s="11">
        <f t="shared" si="22"/>
        <v>43241772454.850555</v>
      </c>
      <c r="CK19" s="11">
        <f t="shared" si="22"/>
        <v>43312893791.124985</v>
      </c>
      <c r="CL19" s="11">
        <f t="shared" si="22"/>
        <v>43382416895.123619</v>
      </c>
      <c r="CM19" s="11">
        <f t="shared" si="22"/>
        <v>43450395041.255531</v>
      </c>
      <c r="CN19" s="11">
        <f t="shared" si="22"/>
        <v>43516879162.197792</v>
      </c>
      <c r="CO19" s="11">
        <f t="shared" si="22"/>
        <v>43581917976.163033</v>
      </c>
      <c r="CP19" s="11">
        <f t="shared" si="22"/>
        <v>43645558105.956955</v>
      </c>
      <c r="CQ19" s="11">
        <f t="shared" si="22"/>
        <v>43707844190.436165</v>
      </c>
      <c r="CR19" s="11">
        <f t="shared" si="22"/>
        <v>43768818988.926346</v>
      </c>
      <c r="CS19" s="11">
        <f t="shared" si="22"/>
        <v>43828523479.114555</v>
      </c>
      <c r="CT19" s="11">
        <f t="shared" si="22"/>
        <v>43886996948.88662</v>
      </c>
      <c r="CU19" s="11">
        <f t="shared" si="22"/>
        <v>43944277082.540825</v>
      </c>
      <c r="CV19" s="11">
        <f t="shared" si="22"/>
        <v>44000400041.777802</v>
      </c>
      <c r="CW19" s="11">
        <f t="shared" si="22"/>
        <v>44055400541.829987</v>
      </c>
      <c r="CX19" s="11">
        <f t="shared" si="22"/>
        <v>44109311923.069298</v>
      </c>
      <c r="CY19" s="11">
        <f t="shared" si="22"/>
        <v>44162166218.401939</v>
      </c>
      <c r="CZ19" s="11">
        <f t="shared" si="22"/>
        <v>44213994216.737862</v>
      </c>
      <c r="DA19" s="11">
        <f t="shared" si="22"/>
        <v>44264825522.798058</v>
      </c>
      <c r="DB19" s="11">
        <f t="shared" si="22"/>
        <v>44314688613.504753</v>
      </c>
      <c r="DC19" s="11">
        <f t="shared" si="22"/>
        <v>44363610891.179237</v>
      </c>
      <c r="DD19" s="11">
        <f t="shared" si="22"/>
        <v>44411618733.756973</v>
      </c>
      <c r="DE19" s="11">
        <f t="shared" si="22"/>
        <v>44458737542.212929</v>
      </c>
      <c r="DF19" s="11">
        <f t="shared" si="22"/>
        <v>44504991785.376137</v>
      </c>
      <c r="DG19" s="11">
        <f t="shared" si="22"/>
        <v>44550405042.299988</v>
      </c>
      <c r="DH19" s="11">
        <f t="shared" si="22"/>
        <v>44595000042.342339</v>
      </c>
      <c r="DI19" s="11">
        <f t="shared" si="22"/>
        <v>44638798703.09819</v>
      </c>
      <c r="DJ19" s="11">
        <f t="shared" si="22"/>
        <v>44681822166.318542</v>
      </c>
      <c r="DK19" s="11">
        <f t="shared" si="22"/>
        <v>44724090831.938622</v>
      </c>
      <c r="DL19" s="11">
        <f t="shared" si="22"/>
        <v>44765624390.33046</v>
      </c>
      <c r="DM19" s="11">
        <f t="shared" si="22"/>
        <v>44806441852.887917</v>
      </c>
      <c r="DN19" s="11">
        <f t="shared" si="22"/>
        <v>44846561581.042755</v>
      </c>
      <c r="DO19" s="11">
        <f t="shared" si="22"/>
        <v>44886001313.805092</v>
      </c>
      <c r="DP19" s="11">
        <f t="shared" si="22"/>
        <v>44924778193.916008</v>
      </c>
      <c r="DQ19" s="11">
        <f t="shared" si="22"/>
        <v>44962908792.691628</v>
      </c>
      <c r="DR19" s="11">
        <f t="shared" si="22"/>
        <v>45000409133.636375</v>
      </c>
      <c r="DS19" s="11">
        <f t="shared" si="22"/>
        <v>45037294714.893478</v>
      </c>
      <c r="DT19" s="11">
        <f t="shared" si="22"/>
        <v>45073580530.601608</v>
      </c>
      <c r="DU19" s="11">
        <f t="shared" si="22"/>
        <v>45109281091.217758</v>
      </c>
      <c r="DV19" s="11">
        <f t="shared" si="22"/>
        <v>45144410442.864006</v>
      </c>
      <c r="DW19" s="11">
        <f t="shared" si="22"/>
        <v>45178982185.753975</v>
      </c>
      <c r="DX19" s="11">
        <f t="shared" si="22"/>
        <v>45213009491.748001</v>
      </c>
      <c r="DY19" s="11">
        <f t="shared" si="22"/>
        <v>45246505121.085938</v>
      </c>
      <c r="DZ19" s="11">
        <f t="shared" si="22"/>
        <v>45279481438.341064</v>
      </c>
      <c r="EA19" s="11">
        <f t="shared" si="22"/>
        <v>45311950427.638496</v>
      </c>
      <c r="EB19" s="11">
        <f t="shared" si="22"/>
        <v>45343923707.175598</v>
      </c>
      <c r="EC19" s="11">
        <f t="shared" si="22"/>
        <v>45375412543.083351</v>
      </c>
      <c r="ED19" s="11">
        <f t="shared" si="22"/>
        <v>45406427862.661652</v>
      </c>
      <c r="EE19" s="11">
        <f t="shared" si="22"/>
        <v>45436980267.022362</v>
      </c>
      <c r="EF19" s="11">
        <f t="shared" si="22"/>
        <v>45467080043.17041</v>
      </c>
      <c r="EG19" s="11">
        <f t="shared" si="22"/>
        <v>45496737175.551476</v>
      </c>
      <c r="EH19" s="11">
        <f t="shared" si="22"/>
        <v>45525961357.094872</v>
      </c>
      <c r="EI19" s="11">
        <f t="shared" si="22"/>
        <v>45554761999.775383</v>
      </c>
      <c r="EJ19" s="11">
        <f t="shared" si="22"/>
        <v>45583148244.719398</v>
      </c>
      <c r="EK19" s="11">
        <f t="shared" si="22"/>
        <v>45611128971.878586</v>
      </c>
      <c r="EL19" s="11">
        <f t="shared" si="22"/>
        <v>45638712809.290749</v>
      </c>
      <c r="EM19" s="11">
        <f t="shared" si="22"/>
        <v>45665908141.950691</v>
      </c>
      <c r="EN19" s="11">
        <f t="shared" si="22"/>
        <v>45692723120.307709</v>
      </c>
      <c r="EO19" s="11">
        <f t="shared" si="22"/>
        <v>45719165668.40976</v>
      </c>
      <c r="EP19" s="11">
        <f t="shared" si="22"/>
        <v>45745243491.71035</v>
      </c>
      <c r="EQ19" s="11">
        <f t="shared" si="22"/>
        <v>45770964084.554832</v>
      </c>
      <c r="ER19" s="11">
        <f t="shared" si="22"/>
        <v>45796334737.36055</v>
      </c>
      <c r="ES19" s="11">
        <f t="shared" si="22"/>
        <v>45821362543.506775</v>
      </c>
      <c r="ET19" s="11">
        <f t="shared" si="22"/>
        <v>45846054405.946274</v>
      </c>
      <c r="EU19" s="11">
        <f t="shared" si="21"/>
        <v>45870417043.553352</v>
      </c>
      <c r="EV19" s="11">
        <f t="shared" si="21"/>
        <v>45894456997.218536</v>
      </c>
      <c r="EW19" s="11">
        <f t="shared" si="21"/>
        <v>45918180635.703987</v>
      </c>
      <c r="EX19" s="11">
        <f t="shared" si="21"/>
        <v>45941594161.26796</v>
      </c>
      <c r="EY19" s="11">
        <f t="shared" si="21"/>
        <v>45964703615.071396</v>
      </c>
      <c r="EZ19" s="11">
        <f t="shared" si="21"/>
        <v>45987514882.374207</v>
      </c>
      <c r="FA19" s="11">
        <f t="shared" si="21"/>
        <v>46010033697.532066</v>
      </c>
      <c r="FB19" s="11">
        <f t="shared" si="21"/>
        <v>46032265648.802536</v>
      </c>
      <c r="FC19" s="11">
        <f t="shared" si="21"/>
        <v>46054216182.968315</v>
      </c>
      <c r="FD19" s="11">
        <f t="shared" si="21"/>
        <v>46075890609.786186</v>
      </c>
      <c r="FE19" s="11">
        <f t="shared" si="21"/>
        <v>46097294106.268784</v>
      </c>
      <c r="FF19" s="11">
        <f t="shared" si="21"/>
        <v>46118431720.807495</v>
      </c>
      <c r="FG19" s="11">
        <f t="shared" si="21"/>
        <v>46139308377.141953</v>
      </c>
      <c r="FH19" s="11">
        <f t="shared" si="21"/>
        <v>46159928878.184082</v>
      </c>
      <c r="FI19" s="11">
        <f t="shared" si="21"/>
        <v>46180297909.701248</v>
      </c>
      <c r="FJ19" s="11">
        <f t="shared" si="21"/>
        <v>46200420043.866631</v>
      </c>
      <c r="FK19" s="11">
        <f t="shared" si="21"/>
        <v>46220299742.680695</v>
      </c>
      <c r="FL19" s="11">
        <f t="shared" si="21"/>
        <v>46239941361.269463</v>
      </c>
      <c r="FM19" s="11">
        <f t="shared" si="21"/>
        <v>46259349151.06546</v>
      </c>
      <c r="FN19" s="11">
        <f t="shared" si="21"/>
        <v>46278527262.875702</v>
      </c>
      <c r="FO19" s="11">
        <f t="shared" si="21"/>
        <v>46297479749.841164</v>
      </c>
      <c r="FP19" s="11">
        <f t="shared" si="17"/>
        <v>46316210570.292358</v>
      </c>
      <c r="FQ19" s="11">
        <f t="shared" si="17"/>
        <v>46334723590.505798</v>
      </c>
      <c r="FR19" s="11">
        <f t="shared" si="17"/>
        <v>46353022587.364197</v>
      </c>
      <c r="FS19" s="11">
        <f t="shared" si="17"/>
        <v>46371111250.925278</v>
      </c>
      <c r="FT19" s="11">
        <f t="shared" si="17"/>
        <v>46388993186.902885</v>
      </c>
      <c r="FU19" s="11">
        <f t="shared" si="17"/>
        <v>46406671919.062492</v>
      </c>
      <c r="FV19" s="11">
        <f t="shared" si="17"/>
        <v>46424150891.536728</v>
      </c>
      <c r="FW19" s="11">
        <f t="shared" si="17"/>
        <v>46441433471.061768</v>
      </c>
      <c r="FX19" s="11">
        <f t="shared" si="17"/>
        <v>46458522949.139702</v>
      </c>
      <c r="FY19" s="11">
        <f t="shared" si="17"/>
        <v>46475422544.127808</v>
      </c>
      <c r="FZ19" s="11">
        <f t="shared" si="17"/>
        <v>46492135403.259674</v>
      </c>
      <c r="GA19" s="11">
        <f t="shared" si="17"/>
        <v>46508664604.598938</v>
      </c>
      <c r="GB19" s="11">
        <f t="shared" si="17"/>
        <v>46525013158.928986</v>
      </c>
      <c r="GC19" s="11">
        <f t="shared" si="17"/>
        <v>46541184011.581558</v>
      </c>
      <c r="GD19" s="11">
        <f t="shared" si="17"/>
        <v>46557180044.205437</v>
      </c>
      <c r="GE19" s="11">
        <f t="shared" si="17"/>
        <v>46573004076.478477</v>
      </c>
      <c r="GF19" s="11">
        <f t="shared" si="17"/>
        <v>46588658867.764679</v>
      </c>
      <c r="GG19" s="11">
        <f t="shared" si="17"/>
        <v>46604147118.718124</v>
      </c>
      <c r="GH19" s="11">
        <f t="shared" si="17"/>
        <v>46619471472.835983</v>
      </c>
      <c r="GI19" s="11">
        <f t="shared" si="17"/>
        <v>46634634517.963173</v>
      </c>
      <c r="GJ19" s="11">
        <f t="shared" si="17"/>
        <v>46649638787.74868</v>
      </c>
      <c r="GK19" s="11">
        <f t="shared" si="17"/>
        <v>46664486763.05732</v>
      </c>
      <c r="GL19" s="11">
        <f t="shared" si="17"/>
        <v>46679180873.336761</v>
      </c>
      <c r="GM19" s="11">
        <f t="shared" si="17"/>
        <v>46693723497.943268</v>
      </c>
      <c r="GN19" s="11">
        <f t="shared" si="17"/>
        <v>46708116967.425636</v>
      </c>
      <c r="GO19" s="11">
        <f t="shared" si="17"/>
        <v>46722363564.77037</v>
      </c>
      <c r="GP19" s="11">
        <f t="shared" si="17"/>
        <v>46736465526.609169</v>
      </c>
      <c r="GQ19" s="11">
        <f t="shared" si="20"/>
        <v>46750425044.388901</v>
      </c>
      <c r="GR19" s="11">
        <f t="shared" si="20"/>
        <v>46764244265.507507</v>
      </c>
      <c r="GS19" s="11">
        <f t="shared" si="20"/>
        <v>46777925294.414993</v>
      </c>
      <c r="GT19" s="11">
        <f t="shared" si="20"/>
        <v>46791470193.681602</v>
      </c>
      <c r="GU19" s="11">
        <f t="shared" si="20"/>
        <v>46804880985.034691</v>
      </c>
      <c r="GV19" s="11">
        <f t="shared" si="20"/>
        <v>46818159650.364548</v>
      </c>
      <c r="GW19" s="11">
        <f t="shared" si="20"/>
        <v>46831308132.701012</v>
      </c>
      <c r="GX19" s="11">
        <f t="shared" si="20"/>
        <v>46844328337.160965</v>
      </c>
      <c r="GY19" s="11"/>
      <c r="GZ19" s="11"/>
      <c r="HA19" s="11"/>
      <c r="HB19" s="11"/>
      <c r="HC19" s="11"/>
      <c r="HD19" s="11"/>
      <c r="HF19" s="13">
        <f t="shared" si="9"/>
        <v>2032</v>
      </c>
    </row>
    <row r="20" spans="3:214" x14ac:dyDescent="0.25">
      <c r="C20" s="1">
        <v>12</v>
      </c>
      <c r="D20" s="1">
        <v>2032</v>
      </c>
      <c r="L20" s="11">
        <f t="shared" si="15"/>
        <v>0</v>
      </c>
      <c r="M20" s="11">
        <f t="shared" si="15"/>
        <v>3807726923.0769315</v>
      </c>
      <c r="N20" s="11">
        <f t="shared" si="15"/>
        <v>7071492857.1428585</v>
      </c>
      <c r="O20" s="11">
        <f t="shared" si="15"/>
        <v>9900090000</v>
      </c>
      <c r="P20" s="11">
        <f t="shared" si="15"/>
        <v>12375112500</v>
      </c>
      <c r="Q20" s="11">
        <f t="shared" si="15"/>
        <v>14558955882.352936</v>
      </c>
      <c r="R20" s="11">
        <f t="shared" si="15"/>
        <v>16500150000</v>
      </c>
      <c r="S20" s="11">
        <f t="shared" si="15"/>
        <v>18237007894.736847</v>
      </c>
      <c r="T20" s="12">
        <f t="shared" si="15"/>
        <v>19800180000</v>
      </c>
      <c r="U20" s="11">
        <f t="shared" si="24"/>
        <v>21214478571.428558</v>
      </c>
      <c r="V20" s="11">
        <f t="shared" si="24"/>
        <v>22500204545.454529</v>
      </c>
      <c r="W20" s="11">
        <f t="shared" si="24"/>
        <v>23674128260.869556</v>
      </c>
      <c r="X20" s="11">
        <f t="shared" si="24"/>
        <v>24750225000</v>
      </c>
      <c r="Y20" s="11">
        <f t="shared" si="24"/>
        <v>25740234000</v>
      </c>
      <c r="Z20" s="11">
        <f t="shared" si="24"/>
        <v>26654088461.538483</v>
      </c>
      <c r="AA20" s="11">
        <f t="shared" si="24"/>
        <v>27500250000</v>
      </c>
      <c r="AB20" s="11">
        <f t="shared" si="24"/>
        <v>28285971428.571442</v>
      </c>
      <c r="AC20" s="11">
        <f t="shared" si="24"/>
        <v>29017505172.413803</v>
      </c>
      <c r="AD20" s="12">
        <f t="shared" si="24"/>
        <v>29700270000</v>
      </c>
      <c r="AE20" s="11">
        <f t="shared" si="23"/>
        <v>30338985483.870953</v>
      </c>
      <c r="AF20" s="11">
        <f t="shared" si="23"/>
        <v>30937781250</v>
      </c>
      <c r="AG20" s="11">
        <f t="shared" si="23"/>
        <v>31500286363.63633</v>
      </c>
      <c r="AH20" s="11">
        <f t="shared" si="23"/>
        <v>32029702941.823494</v>
      </c>
      <c r="AI20" s="11">
        <f t="shared" si="23"/>
        <v>32528867144.171394</v>
      </c>
      <c r="AJ20" s="11">
        <f t="shared" si="23"/>
        <v>33000300001.999973</v>
      </c>
      <c r="AK20" s="11">
        <f t="shared" si="23"/>
        <v>33446250002.702698</v>
      </c>
      <c r="AL20" s="11">
        <f t="shared" si="23"/>
        <v>33868728950.789459</v>
      </c>
      <c r="AM20" s="11">
        <f t="shared" si="23"/>
        <v>34269542311.846161</v>
      </c>
      <c r="AN20" s="11">
        <f t="shared" si="23"/>
        <v>34650315004.899963</v>
      </c>
      <c r="AO20" s="11">
        <f t="shared" si="23"/>
        <v>35012513420.292694</v>
      </c>
      <c r="AP20" s="11">
        <f t="shared" si="23"/>
        <v>35357464292.142883</v>
      </c>
      <c r="AQ20" s="11">
        <f t="shared" si="23"/>
        <v>35686370937.441895</v>
      </c>
      <c r="AR20" s="11">
        <f t="shared" si="23"/>
        <v>36000327280.727264</v>
      </c>
      <c r="AS20" s="11">
        <f t="shared" si="23"/>
        <v>36300330008.799957</v>
      </c>
      <c r="AT20" s="11">
        <f t="shared" si="23"/>
        <v>36587289140.043518</v>
      </c>
      <c r="AU20" s="11">
        <f t="shared" si="23"/>
        <v>36862037244.468048</v>
      </c>
      <c r="AV20" s="11">
        <f t="shared" si="23"/>
        <v>37125337511.25</v>
      </c>
      <c r="AW20" s="11">
        <f t="shared" si="23"/>
        <v>37377890828.408173</v>
      </c>
      <c r="AX20" s="11">
        <f t="shared" si="23"/>
        <v>37620342012.920044</v>
      </c>
      <c r="AY20" s="11">
        <f t="shared" si="23"/>
        <v>37853285307.882385</v>
      </c>
      <c r="AZ20" s="11">
        <f t="shared" si="23"/>
        <v>38077269245.384644</v>
      </c>
      <c r="BA20" s="11">
        <f t="shared" si="23"/>
        <v>38292800958.86795</v>
      </c>
      <c r="BB20" s="11">
        <f t="shared" si="23"/>
        <v>38500350016.333374</v>
      </c>
      <c r="BC20" s="11">
        <f t="shared" si="23"/>
        <v>38700351835.381775</v>
      </c>
      <c r="BD20" s="11">
        <f t="shared" si="23"/>
        <v>38893210732.357117</v>
      </c>
      <c r="BE20" s="11">
        <f t="shared" si="23"/>
        <v>39079302650.526306</v>
      </c>
      <c r="BF20" s="11">
        <f t="shared" si="23"/>
        <v>39258977606.034454</v>
      </c>
      <c r="BG20" s="11">
        <f t="shared" si="23"/>
        <v>39432561885.118683</v>
      </c>
      <c r="BH20" s="11">
        <f t="shared" si="23"/>
        <v>39600360021.600037</v>
      </c>
      <c r="BI20" s="11">
        <f t="shared" si="23"/>
        <v>39762656579.868866</v>
      </c>
      <c r="BJ20" s="11">
        <f t="shared" si="23"/>
        <v>39919717765.322601</v>
      </c>
      <c r="BK20" s="11">
        <f t="shared" si="23"/>
        <v>40071792881.428528</v>
      </c>
      <c r="BL20" s="11">
        <f t="shared" si="23"/>
        <v>40219115650.1875</v>
      </c>
      <c r="BM20" s="11">
        <f t="shared" si="23"/>
        <v>40361905410.707733</v>
      </c>
      <c r="BN20" s="11">
        <f t="shared" si="23"/>
        <v>40500368208.818207</v>
      </c>
      <c r="BO20" s="11">
        <f t="shared" si="23"/>
        <v>40634697789.104431</v>
      </c>
      <c r="BP20" s="11">
        <f t="shared" si="23"/>
        <v>40765076499.411743</v>
      </c>
      <c r="BQ20" s="11">
        <f t="shared" si="23"/>
        <v>40891676116.695648</v>
      </c>
      <c r="BR20" s="11">
        <f t="shared" si="16"/>
        <v>41014658602.085693</v>
      </c>
      <c r="BS20" s="11">
        <f t="shared" si="16"/>
        <v>41134176792.140839</v>
      </c>
      <c r="BT20" s="11">
        <f t="shared" si="16"/>
        <v>41250375032.500031</v>
      </c>
      <c r="BU20" s="11">
        <f t="shared" si="16"/>
        <v>41363389759.452087</v>
      </c>
      <c r="BV20" s="11">
        <f t="shared" si="16"/>
        <v>41473350034.351349</v>
      </c>
      <c r="BW20" s="11">
        <f t="shared" si="16"/>
        <v>41580378035.280029</v>
      </c>
      <c r="BX20" s="11">
        <f t="shared" si="16"/>
        <v>41684589509.894775</v>
      </c>
      <c r="BY20" s="11">
        <f t="shared" si="16"/>
        <v>41786094192.986969</v>
      </c>
      <c r="BZ20" s="11">
        <f t="shared" si="16"/>
        <v>41884996191.923035</v>
      </c>
      <c r="CA20" s="11">
        <f t="shared" si="16"/>
        <v>41981394342.81012</v>
      </c>
      <c r="CB20" s="38">
        <f t="shared" si="16"/>
        <v>42075382539.949982</v>
      </c>
      <c r="CC20" s="42">
        <f t="shared" si="12"/>
        <v>0.84999999999999964</v>
      </c>
      <c r="CD20" s="11">
        <f t="shared" si="16"/>
        <v>42167050040.037079</v>
      </c>
      <c r="CE20" s="11">
        <f t="shared" si="16"/>
        <v>42256481747.438995</v>
      </c>
      <c r="CF20" s="11">
        <f t="shared" si="16"/>
        <v>42343758473.939789</v>
      </c>
      <c r="CG20" s="11">
        <f t="shared" si="16"/>
        <v>42428957183.142822</v>
      </c>
      <c r="CH20" s="11">
        <f t="shared" si="16"/>
        <v>42512151216.835266</v>
      </c>
      <c r="CI20" s="11">
        <f t="shared" si="22"/>
        <v>42593410505.558105</v>
      </c>
      <c r="CJ20" s="11">
        <f t="shared" si="22"/>
        <v>42672801764.655151</v>
      </c>
      <c r="CK20" s="11">
        <f t="shared" si="22"/>
        <v>42750388676.954529</v>
      </c>
      <c r="CL20" s="11">
        <f t="shared" si="22"/>
        <v>42826232063.134857</v>
      </c>
      <c r="CM20" s="11">
        <f t="shared" si="22"/>
        <v>42900390040.733307</v>
      </c>
      <c r="CN20" s="11">
        <f t="shared" si="22"/>
        <v>42972918172.670319</v>
      </c>
      <c r="CO20" s="11">
        <f t="shared" si="22"/>
        <v>43043869606.086945</v>
      </c>
      <c r="CP20" s="11">
        <f t="shared" si="22"/>
        <v>43113295202.225769</v>
      </c>
      <c r="CQ20" s="11">
        <f t="shared" si="22"/>
        <v>43181243658.021271</v>
      </c>
      <c r="CR20" s="11">
        <f t="shared" si="22"/>
        <v>43247761620.010559</v>
      </c>
      <c r="CS20" s="11">
        <f t="shared" si="22"/>
        <v>43312893791.124969</v>
      </c>
      <c r="CT20" s="11">
        <f t="shared" si="22"/>
        <v>43376683030.876312</v>
      </c>
      <c r="CU20" s="11">
        <f t="shared" si="22"/>
        <v>43439170449.408173</v>
      </c>
      <c r="CV20" s="11">
        <f t="shared" si="22"/>
        <v>43500395495.848511</v>
      </c>
      <c r="CW20" s="11">
        <f t="shared" si="22"/>
        <v>43560396041.359985</v>
      </c>
      <c r="CX20" s="11">
        <f t="shared" si="22"/>
        <v>43619208457.257416</v>
      </c>
      <c r="CY20" s="11">
        <f t="shared" si="22"/>
        <v>43676867688.529388</v>
      </c>
      <c r="CZ20" s="11">
        <f t="shared" si="22"/>
        <v>43733407323.077667</v>
      </c>
      <c r="DA20" s="11">
        <f t="shared" si="22"/>
        <v>43788859656.961517</v>
      </c>
      <c r="DB20" s="11">
        <f t="shared" si="22"/>
        <v>43843255755.914276</v>
      </c>
      <c r="DC20" s="11">
        <f t="shared" si="22"/>
        <v>43896625513.37735</v>
      </c>
      <c r="DD20" s="11">
        <f t="shared" si="22"/>
        <v>43948997705.280334</v>
      </c>
      <c r="DE20" s="11">
        <f t="shared" si="22"/>
        <v>44000400041.77774</v>
      </c>
      <c r="DF20" s="11">
        <f t="shared" si="22"/>
        <v>44050859216.137604</v>
      </c>
      <c r="DG20" s="11">
        <f t="shared" si="22"/>
        <v>44100400950.963623</v>
      </c>
      <c r="DH20" s="11">
        <f t="shared" si="22"/>
        <v>44149050041.918915</v>
      </c>
      <c r="DI20" s="11">
        <f t="shared" si="22"/>
        <v>44196830399.107117</v>
      </c>
      <c r="DJ20" s="11">
        <f t="shared" si="22"/>
        <v>44243765086.256592</v>
      </c>
      <c r="DK20" s="11">
        <f t="shared" si="22"/>
        <v>44289876357.842133</v>
      </c>
      <c r="DL20" s="11">
        <f t="shared" si="22"/>
        <v>44335185694.269592</v>
      </c>
      <c r="DM20" s="11">
        <f t="shared" si="22"/>
        <v>44379713835.241364</v>
      </c>
      <c r="DN20" s="11">
        <f t="shared" si="22"/>
        <v>44423480811.410278</v>
      </c>
      <c r="DO20" s="11">
        <f t="shared" si="22"/>
        <v>44466505974.423737</v>
      </c>
      <c r="DP20" s="11">
        <f t="shared" si="22"/>
        <v>44508808025.453827</v>
      </c>
      <c r="DQ20" s="11">
        <f t="shared" si="22"/>
        <v>44550405042.299957</v>
      </c>
      <c r="DR20" s="11">
        <f t="shared" si="22"/>
        <v>44591314505.148773</v>
      </c>
      <c r="DS20" s="11">
        <f t="shared" si="22"/>
        <v>44631553321.065613</v>
      </c>
      <c r="DT20" s="11">
        <f t="shared" si="22"/>
        <v>44671137847.292664</v>
      </c>
      <c r="DU20" s="11">
        <f t="shared" si="22"/>
        <v>44710083913.419373</v>
      </c>
      <c r="DV20" s="11">
        <f t="shared" si="22"/>
        <v>44748406842.488007</v>
      </c>
      <c r="DW20" s="11">
        <f t="shared" si="22"/>
        <v>44786121471.095245</v>
      </c>
      <c r="DX20" s="11">
        <f t="shared" si="22"/>
        <v>44823242168.543274</v>
      </c>
      <c r="DY20" s="11">
        <f t="shared" si="22"/>
        <v>44859782855.09375</v>
      </c>
      <c r="DZ20" s="11">
        <f t="shared" si="22"/>
        <v>44895757019.37207</v>
      </c>
      <c r="EA20" s="11">
        <f t="shared" si="22"/>
        <v>44931177734.969269</v>
      </c>
      <c r="EB20" s="11">
        <f t="shared" si="22"/>
        <v>44966057676.282471</v>
      </c>
      <c r="EC20" s="11">
        <f t="shared" si="22"/>
        <v>45000409133.636383</v>
      </c>
      <c r="ED20" s="11">
        <f t="shared" si="22"/>
        <v>45034244027.721802</v>
      </c>
      <c r="EE20" s="11">
        <f t="shared" si="22"/>
        <v>45067573923.388031</v>
      </c>
      <c r="EF20" s="11">
        <f t="shared" si="22"/>
        <v>45100410042.822266</v>
      </c>
      <c r="EG20" s="11">
        <f t="shared" si="22"/>
        <v>45132763278.147064</v>
      </c>
      <c r="EH20" s="11">
        <f t="shared" si="22"/>
        <v>45164644203.467133</v>
      </c>
      <c r="EI20" s="11">
        <f t="shared" si="22"/>
        <v>45196063086.391327</v>
      </c>
      <c r="EJ20" s="11">
        <f t="shared" si="22"/>
        <v>45227029899.057526</v>
      </c>
      <c r="EK20" s="11">
        <f t="shared" si="22"/>
        <v>45257554328.68573</v>
      </c>
      <c r="EL20" s="11">
        <f t="shared" si="22"/>
        <v>45287645787.680817</v>
      </c>
      <c r="EM20" s="11">
        <f t="shared" si="22"/>
        <v>45317313423.309845</v>
      </c>
      <c r="EN20" s="11">
        <f t="shared" si="22"/>
        <v>45346566126.972046</v>
      </c>
      <c r="EO20" s="11">
        <f t="shared" si="22"/>
        <v>45375412543.083374</v>
      </c>
      <c r="EP20" s="11">
        <f t="shared" si="22"/>
        <v>45403861077.593109</v>
      </c>
      <c r="EQ20" s="11">
        <f t="shared" si="22"/>
        <v>45431919906.150726</v>
      </c>
      <c r="ER20" s="11">
        <f t="shared" si="22"/>
        <v>45459596981.938782</v>
      </c>
      <c r="ES20" s="11">
        <f t="shared" si="22"/>
        <v>45486900043.189209</v>
      </c>
      <c r="ET20" s="11">
        <f t="shared" ref="ET20:GX25" si="25">ET19-ET$7</f>
        <v>45513836620.395935</v>
      </c>
      <c r="EU20" s="11">
        <f t="shared" si="25"/>
        <v>45540414043.240021</v>
      </c>
      <c r="EV20" s="11">
        <f t="shared" si="25"/>
        <v>45566639447.238403</v>
      </c>
      <c r="EW20" s="11">
        <f t="shared" si="25"/>
        <v>45592519780.131622</v>
      </c>
      <c r="EX20" s="11">
        <f t="shared" si="25"/>
        <v>45618061808.019592</v>
      </c>
      <c r="EY20" s="11">
        <f t="shared" si="25"/>
        <v>45643272121.259705</v>
      </c>
      <c r="EZ20" s="11">
        <f t="shared" si="25"/>
        <v>45668157140.135498</v>
      </c>
      <c r="FA20" s="11">
        <f t="shared" si="25"/>
        <v>45692723120.307709</v>
      </c>
      <c r="FB20" s="11">
        <f t="shared" si="25"/>
        <v>45716976158.057312</v>
      </c>
      <c r="FC20" s="11">
        <f t="shared" si="25"/>
        <v>45740922195.329071</v>
      </c>
      <c r="FD20" s="11">
        <f t="shared" si="25"/>
        <v>45764567024.58493</v>
      </c>
      <c r="FE20" s="11">
        <f t="shared" si="25"/>
        <v>45787916293.475037</v>
      </c>
      <c r="FF20" s="11">
        <f t="shared" si="25"/>
        <v>45810975509.335449</v>
      </c>
      <c r="FG20" s="11">
        <f t="shared" si="25"/>
        <v>45833750043.518494</v>
      </c>
      <c r="FH20" s="11">
        <f t="shared" si="25"/>
        <v>45856245135.564453</v>
      </c>
      <c r="FI20" s="11">
        <f t="shared" si="25"/>
        <v>45878465897.219543</v>
      </c>
      <c r="FJ20" s="11">
        <f t="shared" si="25"/>
        <v>45900417316.309052</v>
      </c>
      <c r="FK20" s="11">
        <f t="shared" si="25"/>
        <v>45922104260.469849</v>
      </c>
      <c r="FL20" s="11">
        <f t="shared" si="25"/>
        <v>45943531480.748505</v>
      </c>
      <c r="FM20" s="11">
        <f t="shared" si="25"/>
        <v>45964703615.071411</v>
      </c>
      <c r="FN20" s="11">
        <f t="shared" si="25"/>
        <v>45985625191.591675</v>
      </c>
      <c r="FO20" s="11">
        <f t="shared" si="25"/>
        <v>46006300631.917633</v>
      </c>
      <c r="FP20" s="11">
        <f t="shared" si="17"/>
        <v>46026734254.228027</v>
      </c>
      <c r="FQ20" s="11">
        <f t="shared" si="17"/>
        <v>46046930276.279053</v>
      </c>
      <c r="FR20" s="11">
        <f t="shared" si="17"/>
        <v>46066892818.306396</v>
      </c>
      <c r="FS20" s="11">
        <f t="shared" si="17"/>
        <v>46086625905.827576</v>
      </c>
      <c r="FT20" s="11">
        <f t="shared" si="17"/>
        <v>46106133472.348602</v>
      </c>
      <c r="FU20" s="11">
        <f t="shared" si="17"/>
        <v>46125419361.977264</v>
      </c>
      <c r="FV20" s="11">
        <f t="shared" si="17"/>
        <v>46144487331.949158</v>
      </c>
      <c r="FW20" s="11">
        <f t="shared" si="17"/>
        <v>46163341055.067383</v>
      </c>
      <c r="FX20" s="11">
        <f t="shared" si="17"/>
        <v>46181984122.061493</v>
      </c>
      <c r="FY20" s="11">
        <f t="shared" si="17"/>
        <v>46200420043.866699</v>
      </c>
      <c r="FZ20" s="11">
        <f t="shared" si="17"/>
        <v>46218652253.828735</v>
      </c>
      <c r="GA20" s="11">
        <f t="shared" si="17"/>
        <v>46236684109.835205</v>
      </c>
      <c r="GB20" s="11">
        <f t="shared" si="17"/>
        <v>46254518896.377075</v>
      </c>
      <c r="GC20" s="11">
        <f t="shared" si="17"/>
        <v>46272159826.543518</v>
      </c>
      <c r="GD20" s="11">
        <f t="shared" si="17"/>
        <v>46289610043.951385</v>
      </c>
      <c r="GE20" s="11">
        <f t="shared" si="17"/>
        <v>46306872624.612885</v>
      </c>
      <c r="GF20" s="11">
        <f t="shared" si="17"/>
        <v>46323950578.743286</v>
      </c>
      <c r="GG20" s="11">
        <f t="shared" si="17"/>
        <v>46340846852.510681</v>
      </c>
      <c r="GH20" s="11">
        <f t="shared" si="17"/>
        <v>46357564329.730164</v>
      </c>
      <c r="GI20" s="11">
        <f t="shared" si="17"/>
        <v>46374105833.50528</v>
      </c>
      <c r="GJ20" s="11">
        <f t="shared" ref="GJ20:GX20" si="26">GJ19-GJ$7</f>
        <v>46390474127.816742</v>
      </c>
      <c r="GK20" s="11">
        <f t="shared" si="26"/>
        <v>46406671919.062531</v>
      </c>
      <c r="GL20" s="11">
        <f t="shared" si="26"/>
        <v>46422701857.549194</v>
      </c>
      <c r="GM20" s="11">
        <f t="shared" si="26"/>
        <v>46438566538.93811</v>
      </c>
      <c r="GN20" s="11">
        <f t="shared" si="26"/>
        <v>46454268505.646149</v>
      </c>
      <c r="GO20" s="11">
        <f t="shared" si="26"/>
        <v>46469810248.204041</v>
      </c>
      <c r="GP20" s="11">
        <f t="shared" si="26"/>
        <v>46485194206.573639</v>
      </c>
      <c r="GQ20" s="11">
        <f t="shared" si="26"/>
        <v>46500422771.424255</v>
      </c>
      <c r="GR20" s="11">
        <f t="shared" si="26"/>
        <v>46515498285.371826</v>
      </c>
      <c r="GS20" s="11">
        <f t="shared" si="26"/>
        <v>46530423044.179993</v>
      </c>
      <c r="GT20" s="11">
        <f t="shared" si="26"/>
        <v>46545199297.925385</v>
      </c>
      <c r="GU20" s="11">
        <f t="shared" si="26"/>
        <v>46559829252.128754</v>
      </c>
      <c r="GV20" s="11">
        <f t="shared" si="26"/>
        <v>46574315068.852234</v>
      </c>
      <c r="GW20" s="11">
        <f t="shared" si="26"/>
        <v>46588658867.76474</v>
      </c>
      <c r="GX20" s="11">
        <f t="shared" si="26"/>
        <v>46602862727.175598</v>
      </c>
      <c r="GY20" s="11"/>
      <c r="GZ20" s="11"/>
      <c r="HA20" s="11"/>
      <c r="HB20" s="11"/>
      <c r="HC20" s="11"/>
      <c r="HD20" s="11"/>
      <c r="HF20" s="13">
        <f t="shared" si="9"/>
        <v>2033</v>
      </c>
    </row>
    <row r="21" spans="3:214" x14ac:dyDescent="0.25">
      <c r="C21" s="1">
        <v>13</v>
      </c>
      <c r="D21" s="1">
        <v>2033</v>
      </c>
      <c r="M21" s="11">
        <f t="shared" si="15"/>
        <v>8.58306884765625E-6</v>
      </c>
      <c r="N21" s="11">
        <f t="shared" si="15"/>
        <v>3535746428.5714297</v>
      </c>
      <c r="O21" s="11">
        <f t="shared" si="15"/>
        <v>6600060000</v>
      </c>
      <c r="P21" s="11">
        <f t="shared" si="15"/>
        <v>9281334375</v>
      </c>
      <c r="Q21" s="11">
        <f t="shared" si="15"/>
        <v>11647164705.882347</v>
      </c>
      <c r="R21" s="11">
        <f t="shared" si="15"/>
        <v>13750125000</v>
      </c>
      <c r="S21" s="11">
        <f t="shared" si="15"/>
        <v>15631721052.631584</v>
      </c>
      <c r="T21" s="12">
        <f t="shared" si="15"/>
        <v>17325157500</v>
      </c>
      <c r="U21" s="11">
        <f t="shared" si="24"/>
        <v>18857314285.714272</v>
      </c>
      <c r="V21" s="11">
        <f t="shared" si="24"/>
        <v>20250184090.909073</v>
      </c>
      <c r="W21" s="11">
        <f t="shared" si="24"/>
        <v>21521934782.608688</v>
      </c>
      <c r="X21" s="11">
        <f t="shared" si="24"/>
        <v>22687706250</v>
      </c>
      <c r="Y21" s="11">
        <f t="shared" si="24"/>
        <v>23760216000</v>
      </c>
      <c r="Z21" s="11">
        <f t="shared" si="24"/>
        <v>24750225000.000023</v>
      </c>
      <c r="AA21" s="11">
        <f t="shared" si="24"/>
        <v>25666900000</v>
      </c>
      <c r="AB21" s="11">
        <f t="shared" si="24"/>
        <v>26518098214.285728</v>
      </c>
      <c r="AC21" s="11">
        <f t="shared" si="24"/>
        <v>27310593103.448284</v>
      </c>
      <c r="AD21" s="12">
        <f t="shared" si="24"/>
        <v>28050255000</v>
      </c>
      <c r="AE21" s="11">
        <f t="shared" si="23"/>
        <v>28742196774.193535</v>
      </c>
      <c r="AF21" s="11">
        <f t="shared" si="23"/>
        <v>29390892187.5</v>
      </c>
      <c r="AG21" s="11">
        <f t="shared" si="23"/>
        <v>30000272727.272694</v>
      </c>
      <c r="AH21" s="11">
        <f t="shared" si="23"/>
        <v>30573807353.558788</v>
      </c>
      <c r="AI21" s="11">
        <f t="shared" si="23"/>
        <v>31114568572.68568</v>
      </c>
      <c r="AJ21" s="11">
        <f t="shared" si="23"/>
        <v>31625287501.916641</v>
      </c>
      <c r="AK21" s="11">
        <f t="shared" si="23"/>
        <v>32108400002.594589</v>
      </c>
      <c r="AL21" s="11">
        <f t="shared" si="23"/>
        <v>32566085529.605247</v>
      </c>
      <c r="AM21" s="11">
        <f t="shared" si="23"/>
        <v>33000300004.000008</v>
      </c>
      <c r="AN21" s="11">
        <f t="shared" si="23"/>
        <v>33412803754.724964</v>
      </c>
      <c r="AO21" s="11">
        <f t="shared" si="23"/>
        <v>33805185371.317085</v>
      </c>
      <c r="AP21" s="11">
        <f t="shared" si="23"/>
        <v>34178882149.071453</v>
      </c>
      <c r="AQ21" s="11">
        <f t="shared" si="23"/>
        <v>34535197681.395386</v>
      </c>
      <c r="AR21" s="11">
        <f t="shared" si="23"/>
        <v>34875317053.204536</v>
      </c>
      <c r="AS21" s="11">
        <f t="shared" si="23"/>
        <v>35200320008.533287</v>
      </c>
      <c r="AT21" s="11">
        <f t="shared" si="23"/>
        <v>35511192400.630478</v>
      </c>
      <c r="AU21" s="11">
        <f t="shared" si="23"/>
        <v>35808836180.340385</v>
      </c>
      <c r="AV21" s="11">
        <f t="shared" si="23"/>
        <v>36094078135.9375</v>
      </c>
      <c r="AW21" s="11">
        <f t="shared" si="23"/>
        <v>36367677562.77552</v>
      </c>
      <c r="AX21" s="11">
        <f t="shared" si="23"/>
        <v>36630333012.580048</v>
      </c>
      <c r="AY21" s="11">
        <f t="shared" si="23"/>
        <v>36882688248.705917</v>
      </c>
      <c r="AZ21" s="11">
        <f t="shared" si="23"/>
        <v>37125337514.250031</v>
      </c>
      <c r="BA21" s="11">
        <f t="shared" si="23"/>
        <v>37358830203.773613</v>
      </c>
      <c r="BB21" s="11">
        <f t="shared" si="23"/>
        <v>37583675015.944489</v>
      </c>
      <c r="BC21" s="11">
        <f t="shared" si="23"/>
        <v>37800343653.163589</v>
      </c>
      <c r="BD21" s="11">
        <f t="shared" si="23"/>
        <v>38009274124.803543</v>
      </c>
      <c r="BE21" s="11">
        <f t="shared" si="23"/>
        <v>38210873702.736832</v>
      </c>
      <c r="BF21" s="11">
        <f t="shared" si="23"/>
        <v>38405521571.120659</v>
      </c>
      <c r="BG21" s="11">
        <f t="shared" si="23"/>
        <v>38593571206.711906</v>
      </c>
      <c r="BH21" s="11">
        <f t="shared" si="23"/>
        <v>38775352521.15004</v>
      </c>
      <c r="BI21" s="11">
        <f t="shared" si="23"/>
        <v>38951173792.524605</v>
      </c>
      <c r="BJ21" s="11">
        <f t="shared" si="23"/>
        <v>39121323410.016151</v>
      </c>
      <c r="BK21" s="11">
        <f t="shared" si="23"/>
        <v>39286071452.380905</v>
      </c>
      <c r="BL21" s="11">
        <f t="shared" si="23"/>
        <v>39445671118.453125</v>
      </c>
      <c r="BM21" s="11">
        <f t="shared" si="23"/>
        <v>39600360025.600044</v>
      </c>
      <c r="BN21" s="11">
        <f t="shared" si="23"/>
        <v>39750361390.136391</v>
      </c>
      <c r="BO21" s="11">
        <f t="shared" si="23"/>
        <v>39895885102.0298</v>
      </c>
      <c r="BP21" s="11">
        <f t="shared" si="23"/>
        <v>40037128704.779388</v>
      </c>
      <c r="BQ21" s="11">
        <f t="shared" si="23"/>
        <v>40174278290.086952</v>
      </c>
      <c r="BR21" s="11">
        <f t="shared" si="16"/>
        <v>40307509315.842834</v>
      </c>
      <c r="BS21" s="11">
        <f t="shared" si="16"/>
        <v>40436987354.985909</v>
      </c>
      <c r="BT21" s="11">
        <f t="shared" si="16"/>
        <v>40562868781.958366</v>
      </c>
      <c r="BU21" s="11">
        <f t="shared" si="16"/>
        <v>40685301402.739761</v>
      </c>
      <c r="BV21" s="11">
        <f t="shared" si="16"/>
        <v>40804425033.797295</v>
      </c>
      <c r="BW21" s="11">
        <f t="shared" si="16"/>
        <v>40920372034.720032</v>
      </c>
      <c r="BX21" s="11">
        <f t="shared" si="16"/>
        <v>41033267798.802673</v>
      </c>
      <c r="BY21" s="11">
        <f t="shared" si="16"/>
        <v>41143231205.40255</v>
      </c>
      <c r="BZ21" s="11">
        <f t="shared" si="16"/>
        <v>41250375037.499954</v>
      </c>
      <c r="CA21" s="11">
        <f t="shared" si="16"/>
        <v>41354806367.544296</v>
      </c>
      <c r="CB21" s="38">
        <f t="shared" si="16"/>
        <v>41456626914.36248</v>
      </c>
      <c r="CC21" s="42">
        <f t="shared" si="12"/>
        <v>0.83749999999999958</v>
      </c>
      <c r="CD21" s="11">
        <f t="shared" si="16"/>
        <v>41555933372.790169</v>
      </c>
      <c r="CE21" s="11">
        <f t="shared" si="16"/>
        <v>41652817722.475578</v>
      </c>
      <c r="CF21" s="11">
        <f t="shared" si="16"/>
        <v>41747367509.518105</v>
      </c>
      <c r="CG21" s="11">
        <f t="shared" si="16"/>
        <v>41839666111.154724</v>
      </c>
      <c r="CH21" s="11">
        <f t="shared" si="16"/>
        <v>41929792980.988205</v>
      </c>
      <c r="CI21" s="11">
        <f t="shared" ref="CI21:ET24" si="27">CI20-CI$7</f>
        <v>42017823877.104614</v>
      </c>
      <c r="CJ21" s="11">
        <f t="shared" si="27"/>
        <v>42103831074.459747</v>
      </c>
      <c r="CK21" s="11">
        <f t="shared" si="27"/>
        <v>42187883562.784073</v>
      </c>
      <c r="CL21" s="11">
        <f t="shared" si="27"/>
        <v>42270047231.146095</v>
      </c>
      <c r="CM21" s="11">
        <f t="shared" si="27"/>
        <v>42350385040.211082</v>
      </c>
      <c r="CN21" s="11">
        <f t="shared" si="27"/>
        <v>42428957183.142845</v>
      </c>
      <c r="CO21" s="11">
        <f t="shared" si="27"/>
        <v>42505821236.010857</v>
      </c>
      <c r="CP21" s="11">
        <f t="shared" si="27"/>
        <v>42581032298.494583</v>
      </c>
      <c r="CQ21" s="11">
        <f t="shared" si="27"/>
        <v>42654643125.606377</v>
      </c>
      <c r="CR21" s="11">
        <f t="shared" si="27"/>
        <v>42726704251.094772</v>
      </c>
      <c r="CS21" s="11">
        <f t="shared" si="27"/>
        <v>42797264103.135384</v>
      </c>
      <c r="CT21" s="11">
        <f t="shared" si="27"/>
        <v>42866369112.866005</v>
      </c>
      <c r="CU21" s="11">
        <f t="shared" si="27"/>
        <v>42934063816.27552</v>
      </c>
      <c r="CV21" s="11">
        <f t="shared" si="27"/>
        <v>43000390949.91922</v>
      </c>
      <c r="CW21" s="11">
        <f t="shared" si="27"/>
        <v>43065391540.889984</v>
      </c>
      <c r="CX21" s="11">
        <f t="shared" si="27"/>
        <v>43129104991.445534</v>
      </c>
      <c r="CY21" s="11">
        <f t="shared" si="27"/>
        <v>43191569158.656837</v>
      </c>
      <c r="CZ21" s="11">
        <f t="shared" si="27"/>
        <v>43252820429.417473</v>
      </c>
      <c r="DA21" s="11">
        <f t="shared" si="27"/>
        <v>43312893791.124977</v>
      </c>
      <c r="DB21" s="11">
        <f t="shared" si="27"/>
        <v>43371822898.323799</v>
      </c>
      <c r="DC21" s="11">
        <f t="shared" si="27"/>
        <v>43429640135.575462</v>
      </c>
      <c r="DD21" s="11">
        <f t="shared" si="27"/>
        <v>43486376676.803696</v>
      </c>
      <c r="DE21" s="11">
        <f t="shared" si="27"/>
        <v>43542062541.342552</v>
      </c>
      <c r="DF21" s="11">
        <f t="shared" si="27"/>
        <v>43596726646.899071</v>
      </c>
      <c r="DG21" s="11">
        <f t="shared" si="27"/>
        <v>43650396859.627258</v>
      </c>
      <c r="DH21" s="11">
        <f t="shared" si="27"/>
        <v>43703100041.495491</v>
      </c>
      <c r="DI21" s="11">
        <f t="shared" si="27"/>
        <v>43754862095.116043</v>
      </c>
      <c r="DJ21" s="11">
        <f t="shared" si="27"/>
        <v>43805708006.194641</v>
      </c>
      <c r="DK21" s="11">
        <f t="shared" si="27"/>
        <v>43855661883.745644</v>
      </c>
      <c r="DL21" s="11">
        <f t="shared" si="27"/>
        <v>43904746998.208725</v>
      </c>
      <c r="DM21" s="11">
        <f t="shared" si="27"/>
        <v>43952985817.59481</v>
      </c>
      <c r="DN21" s="11">
        <f t="shared" si="27"/>
        <v>44000400041.777802</v>
      </c>
      <c r="DO21" s="11">
        <f t="shared" si="27"/>
        <v>44047010635.042381</v>
      </c>
      <c r="DP21" s="11">
        <f t="shared" si="27"/>
        <v>44092837856.991646</v>
      </c>
      <c r="DQ21" s="11">
        <f t="shared" si="27"/>
        <v>44137901291.908287</v>
      </c>
      <c r="DR21" s="11">
        <f t="shared" si="27"/>
        <v>44182219876.661171</v>
      </c>
      <c r="DS21" s="11">
        <f t="shared" si="27"/>
        <v>44225811927.237747</v>
      </c>
      <c r="DT21" s="11">
        <f t="shared" si="27"/>
        <v>44268695163.983719</v>
      </c>
      <c r="DU21" s="11">
        <f t="shared" si="27"/>
        <v>44310886735.620987</v>
      </c>
      <c r="DV21" s="11">
        <f t="shared" si="27"/>
        <v>44352403242.112007</v>
      </c>
      <c r="DW21" s="11">
        <f t="shared" si="27"/>
        <v>44393260756.436516</v>
      </c>
      <c r="DX21" s="11">
        <f t="shared" si="27"/>
        <v>44433474845.338547</v>
      </c>
      <c r="DY21" s="11">
        <f t="shared" si="27"/>
        <v>44473060589.101563</v>
      </c>
      <c r="DZ21" s="11">
        <f t="shared" si="27"/>
        <v>44512032600.403076</v>
      </c>
      <c r="EA21" s="11">
        <f t="shared" si="27"/>
        <v>44550405042.300041</v>
      </c>
      <c r="EB21" s="11">
        <f t="shared" si="27"/>
        <v>44588191645.389343</v>
      </c>
      <c r="EC21" s="11">
        <f t="shared" si="27"/>
        <v>44625405724.189415</v>
      </c>
      <c r="ED21" s="11">
        <f t="shared" si="27"/>
        <v>44662060192.781952</v>
      </c>
      <c r="EE21" s="11">
        <f t="shared" si="27"/>
        <v>44698167579.7537</v>
      </c>
      <c r="EF21" s="11">
        <f t="shared" si="27"/>
        <v>44733740042.474121</v>
      </c>
      <c r="EG21" s="11">
        <f t="shared" si="27"/>
        <v>44768789380.742653</v>
      </c>
      <c r="EH21" s="11">
        <f t="shared" si="27"/>
        <v>44803327049.839394</v>
      </c>
      <c r="EI21" s="11">
        <f t="shared" si="27"/>
        <v>44837364173.007271</v>
      </c>
      <c r="EJ21" s="11">
        <f t="shared" si="27"/>
        <v>44870911553.395653</v>
      </c>
      <c r="EK21" s="11">
        <f t="shared" si="27"/>
        <v>44903979685.492874</v>
      </c>
      <c r="EL21" s="11">
        <f t="shared" si="27"/>
        <v>44936578766.070885</v>
      </c>
      <c r="EM21" s="11">
        <f t="shared" si="27"/>
        <v>44968718704.668999</v>
      </c>
      <c r="EN21" s="11">
        <f t="shared" si="27"/>
        <v>45000409133.636383</v>
      </c>
      <c r="EO21" s="11">
        <f t="shared" si="27"/>
        <v>45031659417.756989</v>
      </c>
      <c r="EP21" s="11">
        <f t="shared" si="27"/>
        <v>45062478663.475868</v>
      </c>
      <c r="EQ21" s="11">
        <f t="shared" si="27"/>
        <v>45092875727.74662</v>
      </c>
      <c r="ER21" s="11">
        <f t="shared" si="27"/>
        <v>45122859226.517014</v>
      </c>
      <c r="ES21" s="11">
        <f t="shared" si="27"/>
        <v>45152437542.871643</v>
      </c>
      <c r="ET21" s="11">
        <f t="shared" si="27"/>
        <v>45181618834.845596</v>
      </c>
      <c r="EU21" s="11">
        <f t="shared" si="25"/>
        <v>45210411042.926689</v>
      </c>
      <c r="EV21" s="11">
        <f t="shared" si="25"/>
        <v>45238821897.25827</v>
      </c>
      <c r="EW21" s="11">
        <f t="shared" si="25"/>
        <v>45266858924.559258</v>
      </c>
      <c r="EX21" s="11">
        <f t="shared" si="25"/>
        <v>45294529454.771225</v>
      </c>
      <c r="EY21" s="11">
        <f t="shared" si="25"/>
        <v>45321840627.448013</v>
      </c>
      <c r="EZ21" s="11">
        <f t="shared" si="25"/>
        <v>45348799397.89679</v>
      </c>
      <c r="FA21" s="11">
        <f t="shared" si="25"/>
        <v>45375412543.083351</v>
      </c>
      <c r="FB21" s="11">
        <f t="shared" si="25"/>
        <v>45401686667.312088</v>
      </c>
      <c r="FC21" s="11">
        <f t="shared" si="25"/>
        <v>45427628207.689827</v>
      </c>
      <c r="FD21" s="11">
        <f t="shared" si="25"/>
        <v>45453243439.383675</v>
      </c>
      <c r="FE21" s="11">
        <f t="shared" si="25"/>
        <v>45478538480.68129</v>
      </c>
      <c r="FF21" s="11">
        <f t="shared" si="25"/>
        <v>45503519297.863403</v>
      </c>
      <c r="FG21" s="11">
        <f t="shared" si="25"/>
        <v>45528191709.895035</v>
      </c>
      <c r="FH21" s="11">
        <f t="shared" si="25"/>
        <v>45552561392.944824</v>
      </c>
      <c r="FI21" s="11">
        <f t="shared" si="25"/>
        <v>45576633884.737839</v>
      </c>
      <c r="FJ21" s="11">
        <f t="shared" si="25"/>
        <v>45600414588.751472</v>
      </c>
      <c r="FK21" s="11">
        <f t="shared" si="25"/>
        <v>45623908778.259003</v>
      </c>
      <c r="FL21" s="11">
        <f t="shared" si="25"/>
        <v>45647121600.227547</v>
      </c>
      <c r="FM21" s="11">
        <f t="shared" si="25"/>
        <v>45670058079.077362</v>
      </c>
      <c r="FN21" s="11">
        <f t="shared" si="25"/>
        <v>45692723120.307648</v>
      </c>
      <c r="FO21" s="11">
        <f t="shared" si="25"/>
        <v>45715121513.994102</v>
      </c>
      <c r="FP21" s="11">
        <f t="shared" si="25"/>
        <v>45737257938.163696</v>
      </c>
      <c r="FQ21" s="11">
        <f t="shared" si="25"/>
        <v>45759136962.052307</v>
      </c>
      <c r="FR21" s="11">
        <f t="shared" si="25"/>
        <v>45780763049.248596</v>
      </c>
      <c r="FS21" s="11">
        <f t="shared" si="25"/>
        <v>45802140560.729874</v>
      </c>
      <c r="FT21" s="11">
        <f t="shared" si="25"/>
        <v>45823273757.794319</v>
      </c>
      <c r="FU21" s="11">
        <f t="shared" si="25"/>
        <v>45844166804.892036</v>
      </c>
      <c r="FV21" s="11">
        <f t="shared" si="25"/>
        <v>45864823772.361588</v>
      </c>
      <c r="FW21" s="11">
        <f t="shared" si="25"/>
        <v>45885248639.072998</v>
      </c>
      <c r="FX21" s="11">
        <f t="shared" si="25"/>
        <v>45905445294.983284</v>
      </c>
      <c r="FY21" s="11">
        <f t="shared" si="25"/>
        <v>45925417543.605591</v>
      </c>
      <c r="FZ21" s="11">
        <f t="shared" si="25"/>
        <v>45945169104.397797</v>
      </c>
      <c r="GA21" s="11">
        <f t="shared" si="25"/>
        <v>45964703615.071472</v>
      </c>
      <c r="GB21" s="11">
        <f t="shared" si="25"/>
        <v>45984024633.825165</v>
      </c>
      <c r="GC21" s="11">
        <f t="shared" si="25"/>
        <v>46003135641.505478</v>
      </c>
      <c r="GD21" s="11">
        <f t="shared" si="25"/>
        <v>46022040043.697334</v>
      </c>
      <c r="GE21" s="11">
        <f t="shared" si="25"/>
        <v>46040741172.747292</v>
      </c>
      <c r="GF21" s="11">
        <f t="shared" si="25"/>
        <v>46059242289.721893</v>
      </c>
      <c r="GG21" s="11">
        <f t="shared" si="25"/>
        <v>46077546586.303238</v>
      </c>
      <c r="GH21" s="11">
        <f t="shared" si="25"/>
        <v>46095657186.624344</v>
      </c>
      <c r="GI21" s="11">
        <f t="shared" si="25"/>
        <v>46113577149.047386</v>
      </c>
      <c r="GJ21" s="11">
        <f t="shared" si="25"/>
        <v>46131309467.884804</v>
      </c>
      <c r="GK21" s="11">
        <f t="shared" si="25"/>
        <v>46148857075.067741</v>
      </c>
      <c r="GL21" s="11">
        <f t="shared" si="25"/>
        <v>46166222841.761627</v>
      </c>
      <c r="GM21" s="11">
        <f t="shared" si="25"/>
        <v>46183409579.932953</v>
      </c>
      <c r="GN21" s="11">
        <f t="shared" si="25"/>
        <v>46200420043.866661</v>
      </c>
      <c r="GO21" s="11">
        <f t="shared" si="25"/>
        <v>46217256931.637711</v>
      </c>
      <c r="GP21" s="11">
        <f t="shared" si="25"/>
        <v>46233922886.538109</v>
      </c>
      <c r="GQ21" s="11">
        <f t="shared" si="25"/>
        <v>46250420498.45961</v>
      </c>
      <c r="GR21" s="11">
        <f t="shared" si="25"/>
        <v>46266752305.236145</v>
      </c>
      <c r="GS21" s="11">
        <f t="shared" si="25"/>
        <v>46282920793.944992</v>
      </c>
      <c r="GT21" s="11">
        <f t="shared" si="25"/>
        <v>46298928402.169167</v>
      </c>
      <c r="GU21" s="11">
        <f t="shared" si="25"/>
        <v>46314777519.222816</v>
      </c>
      <c r="GV21" s="11">
        <f t="shared" si="25"/>
        <v>46330470487.33992</v>
      </c>
      <c r="GW21" s="11">
        <f t="shared" si="25"/>
        <v>46346009602.828468</v>
      </c>
      <c r="GX21" s="11">
        <f t="shared" si="25"/>
        <v>46361397117.190231</v>
      </c>
      <c r="GY21" s="11"/>
      <c r="GZ21" s="11"/>
      <c r="HA21" s="11"/>
      <c r="HB21" s="11"/>
      <c r="HC21" s="11"/>
      <c r="HD21" s="11"/>
      <c r="HF21" s="13">
        <f t="shared" si="9"/>
        <v>2034</v>
      </c>
    </row>
    <row r="22" spans="3:214" x14ac:dyDescent="0.25">
      <c r="C22" s="1">
        <v>14</v>
      </c>
      <c r="D22" s="1">
        <v>2034</v>
      </c>
      <c r="N22" s="11">
        <f t="shared" si="15"/>
        <v>0</v>
      </c>
      <c r="O22" s="11">
        <f t="shared" si="15"/>
        <v>3300030000</v>
      </c>
      <c r="P22" s="11">
        <f t="shared" si="15"/>
        <v>6187556250</v>
      </c>
      <c r="Q22" s="11">
        <f t="shared" si="15"/>
        <v>8735373529.4117584</v>
      </c>
      <c r="R22" s="11">
        <f t="shared" si="15"/>
        <v>11000100000</v>
      </c>
      <c r="S22" s="11">
        <f t="shared" si="15"/>
        <v>13026434210.526321</v>
      </c>
      <c r="T22" s="12">
        <f t="shared" si="15"/>
        <v>14850135000</v>
      </c>
      <c r="U22" s="11">
        <f t="shared" si="24"/>
        <v>16500149999.999985</v>
      </c>
      <c r="V22" s="11">
        <f t="shared" si="24"/>
        <v>18000163636.363617</v>
      </c>
      <c r="W22" s="11">
        <f t="shared" si="24"/>
        <v>19369741304.34782</v>
      </c>
      <c r="X22" s="11">
        <f t="shared" si="24"/>
        <v>20625187500</v>
      </c>
      <c r="Y22" s="11">
        <f t="shared" si="24"/>
        <v>21780198000</v>
      </c>
      <c r="Z22" s="11">
        <f t="shared" si="24"/>
        <v>22846361538.461563</v>
      </c>
      <c r="AA22" s="11">
        <f t="shared" si="24"/>
        <v>23833550000</v>
      </c>
      <c r="AB22" s="11">
        <f t="shared" si="24"/>
        <v>24750225000.000015</v>
      </c>
      <c r="AC22" s="11">
        <f t="shared" si="24"/>
        <v>25603681034.482765</v>
      </c>
      <c r="AD22" s="12">
        <f t="shared" si="24"/>
        <v>26400240000</v>
      </c>
      <c r="AE22" s="11">
        <f t="shared" si="23"/>
        <v>27145408064.516117</v>
      </c>
      <c r="AF22" s="11">
        <f t="shared" si="23"/>
        <v>27844003125</v>
      </c>
      <c r="AG22" s="11">
        <f t="shared" si="23"/>
        <v>28500259090.909058</v>
      </c>
      <c r="AH22" s="11">
        <f t="shared" si="23"/>
        <v>29117911765.294083</v>
      </c>
      <c r="AI22" s="11">
        <f t="shared" si="23"/>
        <v>29700270001.199966</v>
      </c>
      <c r="AJ22" s="11">
        <f t="shared" si="23"/>
        <v>30250275001.833309</v>
      </c>
      <c r="AK22" s="11">
        <f t="shared" si="23"/>
        <v>30770550002.486481</v>
      </c>
      <c r="AL22" s="11">
        <f t="shared" si="23"/>
        <v>31263442108.421036</v>
      </c>
      <c r="AM22" s="11">
        <f t="shared" si="23"/>
        <v>31731057696.153854</v>
      </c>
      <c r="AN22" s="11">
        <f t="shared" si="23"/>
        <v>32175292504.549965</v>
      </c>
      <c r="AO22" s="11">
        <f t="shared" si="23"/>
        <v>32597857322.341476</v>
      </c>
      <c r="AP22" s="11">
        <f t="shared" si="23"/>
        <v>33000300006.000023</v>
      </c>
      <c r="AQ22" s="11">
        <f t="shared" si="23"/>
        <v>33384024425.348873</v>
      </c>
      <c r="AR22" s="11">
        <f t="shared" si="23"/>
        <v>33750306825.681808</v>
      </c>
      <c r="AS22" s="11">
        <f t="shared" si="23"/>
        <v>34100310008.266621</v>
      </c>
      <c r="AT22" s="11">
        <f t="shared" si="23"/>
        <v>34435095661.217438</v>
      </c>
      <c r="AU22" s="11">
        <f t="shared" si="23"/>
        <v>34755635116.212723</v>
      </c>
      <c r="AV22" s="11">
        <f t="shared" si="23"/>
        <v>35062818760.625</v>
      </c>
      <c r="AW22" s="11">
        <f t="shared" si="23"/>
        <v>35357464297.142868</v>
      </c>
      <c r="AX22" s="11">
        <f t="shared" si="23"/>
        <v>35640324012.240051</v>
      </c>
      <c r="AY22" s="11">
        <f t="shared" si="23"/>
        <v>35912091189.529449</v>
      </c>
      <c r="AZ22" s="11">
        <f t="shared" si="23"/>
        <v>36173405783.115417</v>
      </c>
      <c r="BA22" s="11">
        <f t="shared" si="23"/>
        <v>36424859448.679276</v>
      </c>
      <c r="BB22" s="11">
        <f t="shared" si="23"/>
        <v>36667000015.555603</v>
      </c>
      <c r="BC22" s="11">
        <f t="shared" si="23"/>
        <v>36900335470.945404</v>
      </c>
      <c r="BD22" s="11">
        <f t="shared" si="23"/>
        <v>37125337517.249969</v>
      </c>
      <c r="BE22" s="11">
        <f t="shared" si="23"/>
        <v>37342444754.947357</v>
      </c>
      <c r="BF22" s="11">
        <f t="shared" si="23"/>
        <v>37552065536.206863</v>
      </c>
      <c r="BG22" s="11">
        <f t="shared" si="23"/>
        <v>37754580528.30513</v>
      </c>
      <c r="BH22" s="11">
        <f t="shared" si="23"/>
        <v>37950345020.700043</v>
      </c>
      <c r="BI22" s="11">
        <f t="shared" si="23"/>
        <v>38139691005.180344</v>
      </c>
      <c r="BJ22" s="11">
        <f t="shared" si="23"/>
        <v>38322929054.709702</v>
      </c>
      <c r="BK22" s="11">
        <f t="shared" si="23"/>
        <v>38500350023.333282</v>
      </c>
      <c r="BL22" s="11">
        <f t="shared" si="23"/>
        <v>38672226586.71875</v>
      </c>
      <c r="BM22" s="11">
        <f t="shared" si="23"/>
        <v>38838814640.492355</v>
      </c>
      <c r="BN22" s="11">
        <f t="shared" si="23"/>
        <v>39000354571.454575</v>
      </c>
      <c r="BO22" s="11">
        <f t="shared" si="23"/>
        <v>39157072414.95517</v>
      </c>
      <c r="BP22" s="11">
        <f t="shared" si="23"/>
        <v>39309180910.147034</v>
      </c>
      <c r="BQ22" s="11">
        <f t="shared" si="23"/>
        <v>39456880463.478256</v>
      </c>
      <c r="BR22" s="11">
        <f t="shared" si="16"/>
        <v>39600360029.599976</v>
      </c>
      <c r="BS22" s="11">
        <f t="shared" si="16"/>
        <v>39739797917.830978</v>
      </c>
      <c r="BT22" s="11">
        <f t="shared" si="16"/>
        <v>39875362531.416702</v>
      </c>
      <c r="BU22" s="11">
        <f t="shared" si="16"/>
        <v>40007213046.027435</v>
      </c>
      <c r="BV22" s="11">
        <f t="shared" si="16"/>
        <v>40135500033.24324</v>
      </c>
      <c r="BW22" s="11">
        <f t="shared" si="16"/>
        <v>40260366034.160034</v>
      </c>
      <c r="BX22" s="11">
        <f t="shared" si="16"/>
        <v>40381946087.710571</v>
      </c>
      <c r="BY22" s="11">
        <f t="shared" si="16"/>
        <v>40500368217.81813</v>
      </c>
      <c r="BZ22" s="11">
        <f t="shared" si="16"/>
        <v>40615753883.076874</v>
      </c>
      <c r="CA22" s="11">
        <f t="shared" si="16"/>
        <v>40728218392.278473</v>
      </c>
      <c r="CB22" s="38">
        <f t="shared" si="16"/>
        <v>40837871288.774979</v>
      </c>
      <c r="CC22" s="42">
        <f t="shared" si="12"/>
        <v>0.82499999999999962</v>
      </c>
      <c r="CD22" s="11">
        <f t="shared" si="16"/>
        <v>40944816705.543259</v>
      </c>
      <c r="CE22" s="11">
        <f t="shared" si="16"/>
        <v>41049153697.512161</v>
      </c>
      <c r="CF22" s="11">
        <f t="shared" si="16"/>
        <v>41150976545.09642</v>
      </c>
      <c r="CG22" s="11">
        <f t="shared" si="16"/>
        <v>41250375039.166626</v>
      </c>
      <c r="CH22" s="11">
        <f t="shared" si="16"/>
        <v>41347434745.141144</v>
      </c>
      <c r="CI22" s="11">
        <f t="shared" si="27"/>
        <v>41442237248.651123</v>
      </c>
      <c r="CJ22" s="11">
        <f t="shared" si="27"/>
        <v>41534860384.264343</v>
      </c>
      <c r="CK22" s="11">
        <f t="shared" si="27"/>
        <v>41625378448.613617</v>
      </c>
      <c r="CL22" s="11">
        <f t="shared" si="27"/>
        <v>41713862399.157333</v>
      </c>
      <c r="CM22" s="11">
        <f t="shared" si="27"/>
        <v>41800380039.688858</v>
      </c>
      <c r="CN22" s="11">
        <f t="shared" si="27"/>
        <v>41884996193.615372</v>
      </c>
      <c r="CO22" s="11">
        <f t="shared" si="27"/>
        <v>41967772865.934769</v>
      </c>
      <c r="CP22" s="11">
        <f t="shared" si="27"/>
        <v>42048769394.763397</v>
      </c>
      <c r="CQ22" s="11">
        <f t="shared" si="27"/>
        <v>42128042593.191483</v>
      </c>
      <c r="CR22" s="11">
        <f t="shared" si="27"/>
        <v>42205646882.178986</v>
      </c>
      <c r="CS22" s="11">
        <f t="shared" si="27"/>
        <v>42281634415.145798</v>
      </c>
      <c r="CT22" s="11">
        <f t="shared" si="27"/>
        <v>42356055194.855698</v>
      </c>
      <c r="CU22" s="11">
        <f t="shared" si="27"/>
        <v>42428957183.142868</v>
      </c>
      <c r="CV22" s="11">
        <f t="shared" si="27"/>
        <v>42500386403.989929</v>
      </c>
      <c r="CW22" s="11">
        <f t="shared" si="27"/>
        <v>42570387040.419983</v>
      </c>
      <c r="CX22" s="11">
        <f t="shared" si="27"/>
        <v>42639001525.633652</v>
      </c>
      <c r="CY22" s="11">
        <f t="shared" si="27"/>
        <v>42706270628.784286</v>
      </c>
      <c r="CZ22" s="11">
        <f t="shared" si="27"/>
        <v>42772233535.757278</v>
      </c>
      <c r="DA22" s="11">
        <f t="shared" si="27"/>
        <v>42836927925.288437</v>
      </c>
      <c r="DB22" s="11">
        <f t="shared" si="27"/>
        <v>42900390040.733322</v>
      </c>
      <c r="DC22" s="11">
        <f t="shared" si="27"/>
        <v>42962654757.773575</v>
      </c>
      <c r="DD22" s="11">
        <f t="shared" si="27"/>
        <v>43023755648.327057</v>
      </c>
      <c r="DE22" s="11">
        <f t="shared" si="27"/>
        <v>43083725040.907364</v>
      </c>
      <c r="DF22" s="11">
        <f t="shared" si="27"/>
        <v>43142594077.660538</v>
      </c>
      <c r="DG22" s="11">
        <f t="shared" si="27"/>
        <v>43200392768.290894</v>
      </c>
      <c r="DH22" s="11">
        <f t="shared" si="27"/>
        <v>43257150041.072067</v>
      </c>
      <c r="DI22" s="11">
        <f t="shared" si="27"/>
        <v>43312893791.124969</v>
      </c>
      <c r="DJ22" s="11">
        <f t="shared" si="27"/>
        <v>43367650926.13269</v>
      </c>
      <c r="DK22" s="11">
        <f t="shared" si="27"/>
        <v>43421447409.649155</v>
      </c>
      <c r="DL22" s="11">
        <f t="shared" si="27"/>
        <v>43474308302.147858</v>
      </c>
      <c r="DM22" s="11">
        <f t="shared" si="27"/>
        <v>43526257799.948257</v>
      </c>
      <c r="DN22" s="11">
        <f t="shared" si="27"/>
        <v>43577319272.145325</v>
      </c>
      <c r="DO22" s="11">
        <f t="shared" si="27"/>
        <v>43627515295.661026</v>
      </c>
      <c r="DP22" s="11">
        <f t="shared" si="27"/>
        <v>43676867688.529465</v>
      </c>
      <c r="DQ22" s="11">
        <f t="shared" si="27"/>
        <v>43725397541.516617</v>
      </c>
      <c r="DR22" s="11">
        <f t="shared" si="27"/>
        <v>43773125248.173569</v>
      </c>
      <c r="DS22" s="11">
        <f t="shared" si="27"/>
        <v>43820070533.409882</v>
      </c>
      <c r="DT22" s="11">
        <f t="shared" si="27"/>
        <v>43866252480.674774</v>
      </c>
      <c r="DU22" s="11">
        <f t="shared" si="27"/>
        <v>43911689557.822601</v>
      </c>
      <c r="DV22" s="11">
        <f t="shared" si="27"/>
        <v>43956399641.736008</v>
      </c>
      <c r="DW22" s="11">
        <f t="shared" si="27"/>
        <v>44000400041.777786</v>
      </c>
      <c r="DX22" s="11">
        <f t="shared" si="27"/>
        <v>44043707522.13382</v>
      </c>
      <c r="DY22" s="11">
        <f t="shared" si="27"/>
        <v>44086338323.109375</v>
      </c>
      <c r="DZ22" s="11">
        <f t="shared" si="27"/>
        <v>44128308181.434082</v>
      </c>
      <c r="EA22" s="11">
        <f t="shared" si="27"/>
        <v>44169632349.630814</v>
      </c>
      <c r="EB22" s="11">
        <f t="shared" si="27"/>
        <v>44210325614.496216</v>
      </c>
      <c r="EC22" s="11">
        <f t="shared" si="27"/>
        <v>44250402314.742447</v>
      </c>
      <c r="ED22" s="11">
        <f t="shared" si="27"/>
        <v>44289876357.842102</v>
      </c>
      <c r="EE22" s="11">
        <f t="shared" si="27"/>
        <v>44328761236.11937</v>
      </c>
      <c r="EF22" s="11">
        <f t="shared" si="27"/>
        <v>44367070042.125977</v>
      </c>
      <c r="EG22" s="11">
        <f t="shared" si="27"/>
        <v>44404815483.338242</v>
      </c>
      <c r="EH22" s="11">
        <f t="shared" si="27"/>
        <v>44442009896.211655</v>
      </c>
      <c r="EI22" s="11">
        <f t="shared" si="27"/>
        <v>44478665259.623215</v>
      </c>
      <c r="EJ22" s="11">
        <f t="shared" si="27"/>
        <v>44514793207.73378</v>
      </c>
      <c r="EK22" s="11">
        <f t="shared" si="27"/>
        <v>44550405042.300018</v>
      </c>
      <c r="EL22" s="11">
        <f t="shared" si="27"/>
        <v>44585511744.460953</v>
      </c>
      <c r="EM22" s="11">
        <f t="shared" si="27"/>
        <v>44620123986.028152</v>
      </c>
      <c r="EN22" s="11">
        <f t="shared" si="27"/>
        <v>44654252140.30072</v>
      </c>
      <c r="EO22" s="11">
        <f t="shared" si="27"/>
        <v>44687906292.430603</v>
      </c>
      <c r="EP22" s="11">
        <f t="shared" si="27"/>
        <v>44721096249.358627</v>
      </c>
      <c r="EQ22" s="11">
        <f t="shared" si="27"/>
        <v>44753831549.342514</v>
      </c>
      <c r="ER22" s="11">
        <f t="shared" si="27"/>
        <v>44786121471.095245</v>
      </c>
      <c r="ES22" s="11">
        <f t="shared" si="27"/>
        <v>44817975042.554077</v>
      </c>
      <c r="ET22" s="11">
        <f t="shared" si="27"/>
        <v>44849401049.295258</v>
      </c>
      <c r="EU22" s="11">
        <f t="shared" si="25"/>
        <v>44880408042.613358</v>
      </c>
      <c r="EV22" s="11">
        <f t="shared" si="25"/>
        <v>44911004347.278137</v>
      </c>
      <c r="EW22" s="11">
        <f t="shared" si="25"/>
        <v>44941198068.986893</v>
      </c>
      <c r="EX22" s="11">
        <f t="shared" si="25"/>
        <v>44970997101.522858</v>
      </c>
      <c r="EY22" s="11">
        <f t="shared" si="25"/>
        <v>45000409133.636322</v>
      </c>
      <c r="EZ22" s="11">
        <f t="shared" si="25"/>
        <v>45029441655.658081</v>
      </c>
      <c r="FA22" s="11">
        <f t="shared" si="25"/>
        <v>45058101965.858994</v>
      </c>
      <c r="FB22" s="11">
        <f t="shared" si="25"/>
        <v>45086397176.566864</v>
      </c>
      <c r="FC22" s="11">
        <f t="shared" si="25"/>
        <v>45114334220.050583</v>
      </c>
      <c r="FD22" s="11">
        <f t="shared" si="25"/>
        <v>45141919854.182419</v>
      </c>
      <c r="FE22" s="11">
        <f t="shared" si="25"/>
        <v>45169160667.887543</v>
      </c>
      <c r="FF22" s="11">
        <f t="shared" si="25"/>
        <v>45196063086.391357</v>
      </c>
      <c r="FG22" s="11">
        <f t="shared" si="25"/>
        <v>45222633376.271576</v>
      </c>
      <c r="FH22" s="11">
        <f t="shared" si="25"/>
        <v>45248877650.325195</v>
      </c>
      <c r="FI22" s="11">
        <f t="shared" si="25"/>
        <v>45274801872.256134</v>
      </c>
      <c r="FJ22" s="11">
        <f t="shared" si="25"/>
        <v>45300411861.193893</v>
      </c>
      <c r="FK22" s="11">
        <f t="shared" si="25"/>
        <v>45325713296.048157</v>
      </c>
      <c r="FL22" s="11">
        <f t="shared" si="25"/>
        <v>45350711719.706589</v>
      </c>
      <c r="FM22" s="11">
        <f t="shared" si="25"/>
        <v>45375412543.083313</v>
      </c>
      <c r="FN22" s="11">
        <f t="shared" si="25"/>
        <v>45399821049.023621</v>
      </c>
      <c r="FO22" s="11">
        <f t="shared" si="25"/>
        <v>45423942396.070572</v>
      </c>
      <c r="FP22" s="11">
        <f t="shared" si="25"/>
        <v>45447781622.099365</v>
      </c>
      <c r="FQ22" s="11">
        <f t="shared" si="25"/>
        <v>45471343647.825562</v>
      </c>
      <c r="FR22" s="11">
        <f t="shared" si="25"/>
        <v>45494633280.190796</v>
      </c>
      <c r="FS22" s="11">
        <f t="shared" si="25"/>
        <v>45517655215.632172</v>
      </c>
      <c r="FT22" s="11">
        <f t="shared" si="25"/>
        <v>45540414043.240036</v>
      </c>
      <c r="FU22" s="11">
        <f t="shared" si="25"/>
        <v>45562914247.806808</v>
      </c>
      <c r="FV22" s="11">
        <f t="shared" si="25"/>
        <v>45585160212.774017</v>
      </c>
      <c r="FW22" s="11">
        <f t="shared" si="25"/>
        <v>45607156223.078613</v>
      </c>
      <c r="FX22" s="11">
        <f t="shared" si="25"/>
        <v>45628906467.905075</v>
      </c>
      <c r="FY22" s="11">
        <f t="shared" si="25"/>
        <v>45650415043.344482</v>
      </c>
      <c r="FZ22" s="11">
        <f t="shared" si="25"/>
        <v>45671685954.966858</v>
      </c>
      <c r="GA22" s="11">
        <f t="shared" si="25"/>
        <v>45692723120.307739</v>
      </c>
      <c r="GB22" s="11">
        <f t="shared" si="25"/>
        <v>45713530371.273254</v>
      </c>
      <c r="GC22" s="11">
        <f t="shared" si="25"/>
        <v>45734111456.467438</v>
      </c>
      <c r="GD22" s="11">
        <f t="shared" si="25"/>
        <v>45754470043.443283</v>
      </c>
      <c r="GE22" s="11">
        <f t="shared" si="25"/>
        <v>45774609720.881699</v>
      </c>
      <c r="GF22" s="11">
        <f t="shared" si="25"/>
        <v>45794534000.7005</v>
      </c>
      <c r="GG22" s="11">
        <f t="shared" si="25"/>
        <v>45814246320.095795</v>
      </c>
      <c r="GH22" s="11">
        <f t="shared" si="25"/>
        <v>45833750043.518524</v>
      </c>
      <c r="GI22" s="11">
        <f t="shared" si="25"/>
        <v>45853048464.589493</v>
      </c>
      <c r="GJ22" s="11">
        <f t="shared" si="25"/>
        <v>45872144807.952866</v>
      </c>
      <c r="GK22" s="11">
        <f t="shared" si="25"/>
        <v>45891042231.072952</v>
      </c>
      <c r="GL22" s="11">
        <f t="shared" si="25"/>
        <v>45909743825.97406</v>
      </c>
      <c r="GM22" s="11">
        <f t="shared" si="25"/>
        <v>45928252620.927795</v>
      </c>
      <c r="GN22" s="11">
        <f t="shared" si="25"/>
        <v>45946571582.087173</v>
      </c>
      <c r="GO22" s="11">
        <f t="shared" si="25"/>
        <v>45964703615.071381</v>
      </c>
      <c r="GP22" s="11">
        <f t="shared" si="25"/>
        <v>45982651566.502579</v>
      </c>
      <c r="GQ22" s="11">
        <f t="shared" si="25"/>
        <v>46000418225.494965</v>
      </c>
      <c r="GR22" s="11">
        <f t="shared" si="25"/>
        <v>46018006325.100464</v>
      </c>
      <c r="GS22" s="11">
        <f t="shared" si="25"/>
        <v>46035418543.709991</v>
      </c>
      <c r="GT22" s="11">
        <f t="shared" si="25"/>
        <v>46052657506.412949</v>
      </c>
      <c r="GU22" s="11">
        <f t="shared" si="25"/>
        <v>46069725786.316879</v>
      </c>
      <c r="GV22" s="11">
        <f t="shared" si="25"/>
        <v>46086625905.827606</v>
      </c>
      <c r="GW22" s="11">
        <f t="shared" si="25"/>
        <v>46103360337.892197</v>
      </c>
      <c r="GX22" s="11">
        <f t="shared" si="25"/>
        <v>46119931507.204865</v>
      </c>
      <c r="GY22" s="11"/>
      <c r="GZ22" s="11"/>
      <c r="HA22" s="11"/>
      <c r="HB22" s="11"/>
      <c r="HC22" s="11"/>
      <c r="HD22" s="11"/>
      <c r="HF22" s="13">
        <f t="shared" si="9"/>
        <v>2035</v>
      </c>
    </row>
    <row r="23" spans="3:214" x14ac:dyDescent="0.25">
      <c r="C23" s="1">
        <v>15</v>
      </c>
      <c r="D23" s="1">
        <v>2035</v>
      </c>
      <c r="O23" s="11">
        <f t="shared" si="15"/>
        <v>0</v>
      </c>
      <c r="P23" s="11">
        <f t="shared" si="15"/>
        <v>3093778125</v>
      </c>
      <c r="Q23" s="11">
        <f t="shared" si="15"/>
        <v>5823582352.9411697</v>
      </c>
      <c r="R23" s="11">
        <f t="shared" si="15"/>
        <v>8250075000</v>
      </c>
      <c r="S23" s="11">
        <f t="shared" si="15"/>
        <v>10421147368.421059</v>
      </c>
      <c r="T23" s="12">
        <f t="shared" si="15"/>
        <v>12375112500</v>
      </c>
      <c r="U23" s="11">
        <f t="shared" si="24"/>
        <v>14142985714.285698</v>
      </c>
      <c r="V23" s="11">
        <f t="shared" si="24"/>
        <v>15750143181.818163</v>
      </c>
      <c r="W23" s="11">
        <f t="shared" si="24"/>
        <v>17217547826.086952</v>
      </c>
      <c r="X23" s="11">
        <f t="shared" si="24"/>
        <v>18562668750</v>
      </c>
      <c r="Y23" s="11">
        <f t="shared" si="24"/>
        <v>19800180000</v>
      </c>
      <c r="Z23" s="11">
        <f t="shared" si="24"/>
        <v>20942498076.923103</v>
      </c>
      <c r="AA23" s="11">
        <f t="shared" si="24"/>
        <v>22000200000</v>
      </c>
      <c r="AB23" s="11">
        <f t="shared" si="24"/>
        <v>22982351785.714302</v>
      </c>
      <c r="AC23" s="11">
        <f t="shared" si="24"/>
        <v>23896768965.517246</v>
      </c>
      <c r="AD23" s="12">
        <f t="shared" si="24"/>
        <v>24750225000</v>
      </c>
      <c r="AE23" s="11">
        <f t="shared" si="23"/>
        <v>25548619354.838699</v>
      </c>
      <c r="AF23" s="11">
        <f t="shared" si="23"/>
        <v>26297114062.5</v>
      </c>
      <c r="AG23" s="11">
        <f t="shared" si="23"/>
        <v>27000245454.545422</v>
      </c>
      <c r="AH23" s="11">
        <f t="shared" si="23"/>
        <v>27662016177.029377</v>
      </c>
      <c r="AI23" s="11">
        <f t="shared" si="23"/>
        <v>28285971429.714252</v>
      </c>
      <c r="AJ23" s="11">
        <f t="shared" si="23"/>
        <v>28875262501.749977</v>
      </c>
      <c r="AK23" s="11">
        <f t="shared" si="23"/>
        <v>29432700002.378372</v>
      </c>
      <c r="AL23" s="11">
        <f t="shared" si="23"/>
        <v>29960798687.236824</v>
      </c>
      <c r="AM23" s="11">
        <f t="shared" si="23"/>
        <v>30461815388.307701</v>
      </c>
      <c r="AN23" s="11">
        <f t="shared" si="23"/>
        <v>30937781254.374966</v>
      </c>
      <c r="AO23" s="11">
        <f t="shared" si="23"/>
        <v>31390529273.365868</v>
      </c>
      <c r="AP23" s="11">
        <f t="shared" si="23"/>
        <v>31821717862.928593</v>
      </c>
      <c r="AQ23" s="11">
        <f t="shared" si="23"/>
        <v>32232851169.302361</v>
      </c>
      <c r="AR23" s="11">
        <f t="shared" si="23"/>
        <v>32625296598.159081</v>
      </c>
      <c r="AS23" s="11">
        <f t="shared" si="23"/>
        <v>33000300007.999954</v>
      </c>
      <c r="AT23" s="11">
        <f t="shared" si="23"/>
        <v>33358998921.804394</v>
      </c>
      <c r="AU23" s="11">
        <f t="shared" si="23"/>
        <v>33702434052.085064</v>
      </c>
      <c r="AV23" s="11">
        <f t="shared" si="23"/>
        <v>34031559385.3125</v>
      </c>
      <c r="AW23" s="11">
        <f t="shared" si="23"/>
        <v>34347251031.510216</v>
      </c>
      <c r="AX23" s="11">
        <f t="shared" si="23"/>
        <v>34650315011.900055</v>
      </c>
      <c r="AY23" s="11">
        <f t="shared" si="23"/>
        <v>34941494130.352982</v>
      </c>
      <c r="AZ23" s="11">
        <f t="shared" si="23"/>
        <v>35221474051.980804</v>
      </c>
      <c r="BA23" s="11">
        <f t="shared" si="23"/>
        <v>35490888693.584938</v>
      </c>
      <c r="BB23" s="11">
        <f t="shared" si="23"/>
        <v>35750325015.166718</v>
      </c>
      <c r="BC23" s="11">
        <f t="shared" si="23"/>
        <v>36000327288.727219</v>
      </c>
      <c r="BD23" s="11">
        <f t="shared" si="23"/>
        <v>36241400909.696396</v>
      </c>
      <c r="BE23" s="11">
        <f t="shared" si="23"/>
        <v>36474015807.157883</v>
      </c>
      <c r="BF23" s="11">
        <f t="shared" si="23"/>
        <v>36698609501.293068</v>
      </c>
      <c r="BG23" s="11">
        <f t="shared" si="23"/>
        <v>36915589849.898354</v>
      </c>
      <c r="BH23" s="11">
        <f t="shared" si="23"/>
        <v>37125337520.250046</v>
      </c>
      <c r="BI23" s="11">
        <f t="shared" si="23"/>
        <v>37328208217.836082</v>
      </c>
      <c r="BJ23" s="11">
        <f t="shared" si="23"/>
        <v>37524534699.403252</v>
      </c>
      <c r="BK23" s="11">
        <f t="shared" si="23"/>
        <v>37714628594.28566</v>
      </c>
      <c r="BL23" s="11">
        <f t="shared" si="23"/>
        <v>37898782054.984375</v>
      </c>
      <c r="BM23" s="11">
        <f t="shared" si="23"/>
        <v>38077269255.384666</v>
      </c>
      <c r="BN23" s="11">
        <f t="shared" si="23"/>
        <v>38250347752.772758</v>
      </c>
      <c r="BO23" s="11">
        <f t="shared" si="23"/>
        <v>38418259727.880539</v>
      </c>
      <c r="BP23" s="11">
        <f t="shared" si="23"/>
        <v>38581233115.514679</v>
      </c>
      <c r="BQ23" s="11">
        <f t="shared" si="23"/>
        <v>38739482636.86956</v>
      </c>
      <c r="BR23" s="11">
        <f t="shared" si="16"/>
        <v>38893210743.357117</v>
      </c>
      <c r="BS23" s="11">
        <f t="shared" si="16"/>
        <v>39042608480.676048</v>
      </c>
      <c r="BT23" s="11">
        <f t="shared" si="16"/>
        <v>39187856280.875038</v>
      </c>
      <c r="BU23" s="11">
        <f t="shared" si="16"/>
        <v>39329124689.315109</v>
      </c>
      <c r="BV23" s="11">
        <f t="shared" si="16"/>
        <v>39466575032.689186</v>
      </c>
      <c r="BW23" s="11">
        <f t="shared" si="16"/>
        <v>39600360033.600037</v>
      </c>
      <c r="BX23" s="11">
        <f t="shared" si="16"/>
        <v>39730624376.618469</v>
      </c>
      <c r="BY23" s="11">
        <f t="shared" si="16"/>
        <v>39857505230.233711</v>
      </c>
      <c r="BZ23" s="11">
        <f t="shared" si="16"/>
        <v>39981132728.653793</v>
      </c>
      <c r="CA23" s="11">
        <f t="shared" si="16"/>
        <v>40101630417.01265</v>
      </c>
      <c r="CB23" s="38">
        <f t="shared" si="16"/>
        <v>40219115663.187477</v>
      </c>
      <c r="CC23" s="42">
        <f t="shared" si="12"/>
        <v>0.81249999999999956</v>
      </c>
      <c r="CD23" s="11">
        <f t="shared" si="16"/>
        <v>40333700038.296349</v>
      </c>
      <c r="CE23" s="11">
        <f t="shared" si="16"/>
        <v>40445489672.548744</v>
      </c>
      <c r="CF23" s="11">
        <f t="shared" si="16"/>
        <v>40554585580.674736</v>
      </c>
      <c r="CG23" s="11">
        <f t="shared" si="16"/>
        <v>40661083967.178528</v>
      </c>
      <c r="CH23" s="11">
        <f t="shared" si="16"/>
        <v>40765076509.294083</v>
      </c>
      <c r="CI23" s="11">
        <f t="shared" si="27"/>
        <v>40866650620.197632</v>
      </c>
      <c r="CJ23" s="11">
        <f t="shared" si="27"/>
        <v>40965889694.068939</v>
      </c>
      <c r="CK23" s="11">
        <f t="shared" si="27"/>
        <v>41062873334.443161</v>
      </c>
      <c r="CL23" s="11">
        <f t="shared" si="27"/>
        <v>41157677567.168571</v>
      </c>
      <c r="CM23" s="11">
        <f t="shared" si="27"/>
        <v>41250375039.166634</v>
      </c>
      <c r="CN23" s="11">
        <f t="shared" si="27"/>
        <v>41341035204.087898</v>
      </c>
      <c r="CO23" s="11">
        <f t="shared" si="27"/>
        <v>41429724495.858681</v>
      </c>
      <c r="CP23" s="11">
        <f t="shared" si="27"/>
        <v>41516506491.032211</v>
      </c>
      <c r="CQ23" s="11">
        <f t="shared" si="27"/>
        <v>41601442060.776588</v>
      </c>
      <c r="CR23" s="11">
        <f t="shared" si="27"/>
        <v>41684589513.263199</v>
      </c>
      <c r="CS23" s="11">
        <f t="shared" si="27"/>
        <v>41766004727.156212</v>
      </c>
      <c r="CT23" s="11">
        <f t="shared" si="27"/>
        <v>41845741276.84539</v>
      </c>
      <c r="CU23" s="11">
        <f t="shared" si="27"/>
        <v>41923850550.010216</v>
      </c>
      <c r="CV23" s="11">
        <f t="shared" si="27"/>
        <v>42000381858.060638</v>
      </c>
      <c r="CW23" s="11">
        <f t="shared" si="27"/>
        <v>42075382539.949982</v>
      </c>
      <c r="CX23" s="11">
        <f t="shared" si="27"/>
        <v>42148898059.82177</v>
      </c>
      <c r="CY23" s="11">
        <f t="shared" si="27"/>
        <v>42220972098.911736</v>
      </c>
      <c r="CZ23" s="11">
        <f t="shared" si="27"/>
        <v>42291646642.097084</v>
      </c>
      <c r="DA23" s="11">
        <f t="shared" si="27"/>
        <v>42360962059.451897</v>
      </c>
      <c r="DB23" s="11">
        <f t="shared" si="27"/>
        <v>42428957183.142845</v>
      </c>
      <c r="DC23" s="11">
        <f t="shared" si="27"/>
        <v>42495669379.971687</v>
      </c>
      <c r="DD23" s="11">
        <f t="shared" si="27"/>
        <v>42561134619.850418</v>
      </c>
      <c r="DE23" s="11">
        <f t="shared" si="27"/>
        <v>42625387540.472176</v>
      </c>
      <c r="DF23" s="11">
        <f t="shared" si="27"/>
        <v>42688461508.422005</v>
      </c>
      <c r="DG23" s="11">
        <f t="shared" si="27"/>
        <v>42750388676.954529</v>
      </c>
      <c r="DH23" s="11">
        <f t="shared" si="27"/>
        <v>42811200040.648643</v>
      </c>
      <c r="DI23" s="11">
        <f t="shared" si="27"/>
        <v>42870925487.133896</v>
      </c>
      <c r="DJ23" s="11">
        <f t="shared" si="27"/>
        <v>42929593846.07074</v>
      </c>
      <c r="DK23" s="11">
        <f t="shared" si="27"/>
        <v>42987232935.552666</v>
      </c>
      <c r="DL23" s="11">
        <f t="shared" si="27"/>
        <v>43043869606.08699</v>
      </c>
      <c r="DM23" s="11">
        <f t="shared" si="27"/>
        <v>43099529782.301704</v>
      </c>
      <c r="DN23" s="11">
        <f t="shared" si="27"/>
        <v>43154238502.512848</v>
      </c>
      <c r="DO23" s="11">
        <f t="shared" si="27"/>
        <v>43208019956.279671</v>
      </c>
      <c r="DP23" s="11">
        <f t="shared" si="27"/>
        <v>43260897520.067284</v>
      </c>
      <c r="DQ23" s="11">
        <f t="shared" si="27"/>
        <v>43312893791.124947</v>
      </c>
      <c r="DR23" s="11">
        <f t="shared" si="27"/>
        <v>43364030619.685966</v>
      </c>
      <c r="DS23" s="11">
        <f t="shared" si="27"/>
        <v>43414329139.582016</v>
      </c>
      <c r="DT23" s="11">
        <f t="shared" si="27"/>
        <v>43463809797.365829</v>
      </c>
      <c r="DU23" s="11">
        <f t="shared" si="27"/>
        <v>43512492380.024216</v>
      </c>
      <c r="DV23" s="11">
        <f t="shared" si="27"/>
        <v>43560396041.360008</v>
      </c>
      <c r="DW23" s="11">
        <f t="shared" si="27"/>
        <v>43607539327.119057</v>
      </c>
      <c r="DX23" s="11">
        <f t="shared" si="27"/>
        <v>43653940198.929092</v>
      </c>
      <c r="DY23" s="11">
        <f t="shared" si="27"/>
        <v>43699616057.117188</v>
      </c>
      <c r="DZ23" s="11">
        <f t="shared" si="27"/>
        <v>43744583762.465088</v>
      </c>
      <c r="EA23" s="11">
        <f t="shared" si="27"/>
        <v>43788859656.961586</v>
      </c>
      <c r="EB23" s="11">
        <f t="shared" si="27"/>
        <v>43832459583.603088</v>
      </c>
      <c r="EC23" s="11">
        <f t="shared" si="27"/>
        <v>43875398905.295479</v>
      </c>
      <c r="ED23" s="11">
        <f t="shared" si="27"/>
        <v>43917692522.902252</v>
      </c>
      <c r="EE23" s="11">
        <f t="shared" si="27"/>
        <v>43959354892.485039</v>
      </c>
      <c r="EF23" s="11">
        <f t="shared" si="27"/>
        <v>44000400041.777832</v>
      </c>
      <c r="EG23" s="11">
        <f t="shared" si="27"/>
        <v>44040841585.93383</v>
      </c>
      <c r="EH23" s="11">
        <f t="shared" si="27"/>
        <v>44080692742.583916</v>
      </c>
      <c r="EI23" s="11">
        <f t="shared" si="27"/>
        <v>44119966346.239159</v>
      </c>
      <c r="EJ23" s="11">
        <f t="shared" si="27"/>
        <v>44158674862.071907</v>
      </c>
      <c r="EK23" s="11">
        <f t="shared" si="27"/>
        <v>44196830399.107162</v>
      </c>
      <c r="EL23" s="11">
        <f t="shared" si="27"/>
        <v>44234444722.851021</v>
      </c>
      <c r="EM23" s="11">
        <f t="shared" si="27"/>
        <v>44271529267.387306</v>
      </c>
      <c r="EN23" s="11">
        <f t="shared" si="27"/>
        <v>44308095146.965057</v>
      </c>
      <c r="EO23" s="11">
        <f t="shared" si="27"/>
        <v>44344153167.104218</v>
      </c>
      <c r="EP23" s="11">
        <f t="shared" si="27"/>
        <v>44379713835.241386</v>
      </c>
      <c r="EQ23" s="11">
        <f t="shared" si="27"/>
        <v>44414787370.938408</v>
      </c>
      <c r="ER23" s="11">
        <f t="shared" si="27"/>
        <v>44449383715.673477</v>
      </c>
      <c r="ES23" s="11">
        <f t="shared" si="27"/>
        <v>44483512542.236511</v>
      </c>
      <c r="ET23" s="11">
        <f t="shared" si="27"/>
        <v>44517183263.744919</v>
      </c>
      <c r="EU23" s="11">
        <f t="shared" si="25"/>
        <v>44550405042.300026</v>
      </c>
      <c r="EV23" s="11">
        <f t="shared" si="25"/>
        <v>44583186797.298004</v>
      </c>
      <c r="EW23" s="11">
        <f t="shared" si="25"/>
        <v>44615537213.414528</v>
      </c>
      <c r="EX23" s="11">
        <f t="shared" si="25"/>
        <v>44647464748.27449</v>
      </c>
      <c r="EY23" s="11">
        <f t="shared" si="25"/>
        <v>44678977639.824631</v>
      </c>
      <c r="EZ23" s="11">
        <f t="shared" si="25"/>
        <v>44710083913.419373</v>
      </c>
      <c r="FA23" s="11">
        <f t="shared" si="25"/>
        <v>44740791388.634636</v>
      </c>
      <c r="FB23" s="11">
        <f t="shared" si="25"/>
        <v>44771107685.82164</v>
      </c>
      <c r="FC23" s="11">
        <f t="shared" si="25"/>
        <v>44801040232.411339</v>
      </c>
      <c r="FD23" s="11">
        <f t="shared" si="25"/>
        <v>44830596268.981163</v>
      </c>
      <c r="FE23" s="11">
        <f t="shared" si="25"/>
        <v>44859782855.093796</v>
      </c>
      <c r="FF23" s="11">
        <f t="shared" si="25"/>
        <v>44888606874.919312</v>
      </c>
      <c r="FG23" s="11">
        <f t="shared" si="25"/>
        <v>44917075042.648117</v>
      </c>
      <c r="FH23" s="11">
        <f t="shared" si="25"/>
        <v>44945193907.705566</v>
      </c>
      <c r="FI23" s="11">
        <f t="shared" si="25"/>
        <v>44972969859.774429</v>
      </c>
      <c r="FJ23" s="11">
        <f t="shared" si="25"/>
        <v>45000409133.636314</v>
      </c>
      <c r="FK23" s="11">
        <f t="shared" si="25"/>
        <v>45027517813.837311</v>
      </c>
      <c r="FL23" s="11">
        <f t="shared" si="25"/>
        <v>45054301839.185631</v>
      </c>
      <c r="FM23" s="11">
        <f t="shared" si="25"/>
        <v>45080767007.089264</v>
      </c>
      <c r="FN23" s="11">
        <f t="shared" si="25"/>
        <v>45106918977.739594</v>
      </c>
      <c r="FO23" s="11">
        <f t="shared" si="25"/>
        <v>45132763278.147041</v>
      </c>
      <c r="FP23" s="11">
        <f t="shared" si="25"/>
        <v>45158305306.035034</v>
      </c>
      <c r="FQ23" s="11">
        <f t="shared" si="25"/>
        <v>45183550333.598816</v>
      </c>
      <c r="FR23" s="11">
        <f t="shared" si="25"/>
        <v>45208503511.132996</v>
      </c>
      <c r="FS23" s="11">
        <f t="shared" si="25"/>
        <v>45233169870.53447</v>
      </c>
      <c r="FT23" s="11">
        <f t="shared" si="25"/>
        <v>45257554328.685753</v>
      </c>
      <c r="FU23" s="11">
        <f t="shared" si="25"/>
        <v>45281661690.721581</v>
      </c>
      <c r="FV23" s="11">
        <f t="shared" si="25"/>
        <v>45305496653.186447</v>
      </c>
      <c r="FW23" s="11">
        <f t="shared" si="25"/>
        <v>45329063807.084229</v>
      </c>
      <c r="FX23" s="11">
        <f t="shared" si="25"/>
        <v>45352367640.826866</v>
      </c>
      <c r="FY23" s="11">
        <f t="shared" si="25"/>
        <v>45375412543.083374</v>
      </c>
      <c r="FZ23" s="11">
        <f t="shared" si="25"/>
        <v>45398202805.535919</v>
      </c>
      <c r="GA23" s="11">
        <f t="shared" si="25"/>
        <v>45420742625.544006</v>
      </c>
      <c r="GB23" s="11">
        <f t="shared" si="25"/>
        <v>45443036108.721344</v>
      </c>
      <c r="GC23" s="11">
        <f t="shared" si="25"/>
        <v>45465087271.429398</v>
      </c>
      <c r="GD23" s="11">
        <f t="shared" si="25"/>
        <v>45486900043.189232</v>
      </c>
      <c r="GE23" s="11">
        <f t="shared" si="25"/>
        <v>45508478269.016106</v>
      </c>
      <c r="GF23" s="11">
        <f t="shared" si="25"/>
        <v>45529825711.679108</v>
      </c>
      <c r="GG23" s="11">
        <f t="shared" si="25"/>
        <v>45550946053.888351</v>
      </c>
      <c r="GH23" s="11">
        <f t="shared" si="25"/>
        <v>45571842900.412704</v>
      </c>
      <c r="GI23" s="11">
        <f t="shared" si="25"/>
        <v>45592519780.131599</v>
      </c>
      <c r="GJ23" s="11">
        <f t="shared" si="25"/>
        <v>45612980148.020927</v>
      </c>
      <c r="GK23" s="11">
        <f t="shared" si="25"/>
        <v>45633227387.078163</v>
      </c>
      <c r="GL23" s="11">
        <f t="shared" si="25"/>
        <v>45653264810.186493</v>
      </c>
      <c r="GM23" s="11">
        <f t="shared" si="25"/>
        <v>45673095661.922638</v>
      </c>
      <c r="GN23" s="11">
        <f t="shared" si="25"/>
        <v>45692723120.307686</v>
      </c>
      <c r="GO23" s="11">
        <f t="shared" si="25"/>
        <v>45712150298.505051</v>
      </c>
      <c r="GP23" s="11">
        <f t="shared" si="25"/>
        <v>45731380246.467049</v>
      </c>
      <c r="GQ23" s="11">
        <f t="shared" si="25"/>
        <v>45750415952.530319</v>
      </c>
      <c r="GR23" s="11">
        <f t="shared" si="25"/>
        <v>45769260344.964783</v>
      </c>
      <c r="GS23" s="11">
        <f t="shared" si="25"/>
        <v>45787916293.474991</v>
      </c>
      <c r="GT23" s="11">
        <f t="shared" si="25"/>
        <v>45806386610.656731</v>
      </c>
      <c r="GU23" s="11">
        <f t="shared" si="25"/>
        <v>45824674053.410942</v>
      </c>
      <c r="GV23" s="11">
        <f t="shared" si="25"/>
        <v>45842781324.315292</v>
      </c>
      <c r="GW23" s="11">
        <f t="shared" si="25"/>
        <v>45860711072.955925</v>
      </c>
      <c r="GX23" s="11">
        <f t="shared" si="25"/>
        <v>45878465897.219498</v>
      </c>
      <c r="GY23" s="11"/>
      <c r="GZ23" s="11"/>
      <c r="HA23" s="11"/>
      <c r="HB23" s="11"/>
      <c r="HC23" s="11"/>
      <c r="HD23" s="11"/>
      <c r="HF23" s="13">
        <f t="shared" si="9"/>
        <v>2036</v>
      </c>
    </row>
    <row r="24" spans="3:214" x14ac:dyDescent="0.25">
      <c r="C24" s="1">
        <v>16</v>
      </c>
      <c r="D24" s="1">
        <v>2036</v>
      </c>
      <c r="P24" s="11">
        <f t="shared" si="15"/>
        <v>0</v>
      </c>
      <c r="Q24" s="11">
        <f t="shared" si="15"/>
        <v>2911791176.4705815</v>
      </c>
      <c r="R24" s="11">
        <f t="shared" si="15"/>
        <v>5500050000</v>
      </c>
      <c r="S24" s="11">
        <f t="shared" si="15"/>
        <v>7815860526.3157959</v>
      </c>
      <c r="T24" s="12">
        <f t="shared" si="15"/>
        <v>9900090000</v>
      </c>
      <c r="U24" s="11">
        <f t="shared" si="24"/>
        <v>11785821428.571411</v>
      </c>
      <c r="V24" s="11">
        <f t="shared" si="24"/>
        <v>13500122727.272709</v>
      </c>
      <c r="W24" s="11">
        <f t="shared" si="24"/>
        <v>15065354347.826082</v>
      </c>
      <c r="X24" s="11">
        <f t="shared" si="24"/>
        <v>16500150000</v>
      </c>
      <c r="Y24" s="11">
        <f t="shared" si="24"/>
        <v>17820162000</v>
      </c>
      <c r="Z24" s="11">
        <f t="shared" si="24"/>
        <v>19038634615.384644</v>
      </c>
      <c r="AA24" s="11">
        <f t="shared" si="24"/>
        <v>20166850000</v>
      </c>
      <c r="AB24" s="11">
        <f t="shared" si="24"/>
        <v>21214478571.428589</v>
      </c>
      <c r="AC24" s="11">
        <f t="shared" si="24"/>
        <v>22189856896.551727</v>
      </c>
      <c r="AD24" s="12">
        <f t="shared" si="24"/>
        <v>23100210000</v>
      </c>
      <c r="AE24" s="11">
        <f t="shared" si="23"/>
        <v>23951830645.161282</v>
      </c>
      <c r="AF24" s="11">
        <f t="shared" si="23"/>
        <v>24750225000</v>
      </c>
      <c r="AG24" s="11">
        <f t="shared" si="23"/>
        <v>25500231818.181786</v>
      </c>
      <c r="AH24" s="11">
        <f t="shared" si="23"/>
        <v>26206120588.764671</v>
      </c>
      <c r="AI24" s="11">
        <f t="shared" si="23"/>
        <v>26871672858.228539</v>
      </c>
      <c r="AJ24" s="11">
        <f t="shared" si="23"/>
        <v>27500250001.666645</v>
      </c>
      <c r="AK24" s="11">
        <f t="shared" si="23"/>
        <v>28094850002.270264</v>
      </c>
      <c r="AL24" s="11">
        <f t="shared" si="23"/>
        <v>28658155266.052612</v>
      </c>
      <c r="AM24" s="11">
        <f t="shared" si="23"/>
        <v>29192573080.461548</v>
      </c>
      <c r="AN24" s="11">
        <f t="shared" si="23"/>
        <v>29700270004.199966</v>
      </c>
      <c r="AO24" s="11">
        <f t="shared" si="23"/>
        <v>30183201224.390259</v>
      </c>
      <c r="AP24" s="11">
        <f t="shared" si="23"/>
        <v>30643135719.857162</v>
      </c>
      <c r="AQ24" s="11">
        <f t="shared" si="23"/>
        <v>31081677913.255848</v>
      </c>
      <c r="AR24" s="11">
        <f t="shared" si="23"/>
        <v>31500286370.636353</v>
      </c>
      <c r="AS24" s="11">
        <f t="shared" si="23"/>
        <v>31900290007.733288</v>
      </c>
      <c r="AT24" s="11">
        <f t="shared" si="23"/>
        <v>32282902182.39135</v>
      </c>
      <c r="AU24" s="11">
        <f t="shared" si="23"/>
        <v>32649232987.957405</v>
      </c>
      <c r="AV24" s="11">
        <f t="shared" si="23"/>
        <v>33000300010</v>
      </c>
      <c r="AW24" s="11">
        <f t="shared" si="23"/>
        <v>33337037765.877563</v>
      </c>
      <c r="AX24" s="11">
        <f t="shared" si="23"/>
        <v>33660306011.560055</v>
      </c>
      <c r="AY24" s="11">
        <f t="shared" si="23"/>
        <v>33970897071.17651</v>
      </c>
      <c r="AZ24" s="11">
        <f t="shared" ref="AZ24:BQ38" si="28">AZ23-AZ$7</f>
        <v>34269542320.846188</v>
      </c>
      <c r="BA24" s="11">
        <f t="shared" si="28"/>
        <v>34556917938.490601</v>
      </c>
      <c r="BB24" s="11">
        <f t="shared" si="28"/>
        <v>34833650014.777832</v>
      </c>
      <c r="BC24" s="11">
        <f t="shared" si="28"/>
        <v>35100319106.509033</v>
      </c>
      <c r="BD24" s="11">
        <f t="shared" si="28"/>
        <v>35357464302.142822</v>
      </c>
      <c r="BE24" s="11">
        <f t="shared" si="28"/>
        <v>35605586859.368408</v>
      </c>
      <c r="BF24" s="11">
        <f t="shared" si="28"/>
        <v>35845153466.379272</v>
      </c>
      <c r="BG24" s="11">
        <f t="shared" si="28"/>
        <v>36076599171.491577</v>
      </c>
      <c r="BH24" s="11">
        <f t="shared" si="28"/>
        <v>36300330019.800049</v>
      </c>
      <c r="BI24" s="11">
        <f t="shared" si="28"/>
        <v>36516725430.491821</v>
      </c>
      <c r="BJ24" s="11">
        <f t="shared" si="28"/>
        <v>36726140344.096802</v>
      </c>
      <c r="BK24" s="11">
        <f t="shared" si="28"/>
        <v>36928907165.238037</v>
      </c>
      <c r="BL24" s="11">
        <f t="shared" si="28"/>
        <v>37125337523.25</v>
      </c>
      <c r="BM24" s="11">
        <f t="shared" si="28"/>
        <v>37315723870.276978</v>
      </c>
      <c r="BN24" s="11">
        <f t="shared" si="28"/>
        <v>37500340934.090942</v>
      </c>
      <c r="BO24" s="11">
        <f t="shared" si="28"/>
        <v>37679447040.805908</v>
      </c>
      <c r="BP24" s="11">
        <f t="shared" si="28"/>
        <v>37853285320.882324</v>
      </c>
      <c r="BQ24" s="11">
        <f t="shared" si="28"/>
        <v>38022084810.260864</v>
      </c>
      <c r="BR24" s="11">
        <f t="shared" si="16"/>
        <v>38186061457.114258</v>
      </c>
      <c r="BS24" s="11">
        <f t="shared" si="16"/>
        <v>38345419043.521118</v>
      </c>
      <c r="BT24" s="11">
        <f t="shared" si="16"/>
        <v>38500350030.333374</v>
      </c>
      <c r="BU24" s="11">
        <f t="shared" si="16"/>
        <v>38651036332.602783</v>
      </c>
      <c r="BV24" s="11">
        <f t="shared" si="16"/>
        <v>38797650032.135132</v>
      </c>
      <c r="BW24" s="11">
        <f t="shared" si="16"/>
        <v>38940354033.040039</v>
      </c>
      <c r="BX24" s="11">
        <f t="shared" si="16"/>
        <v>39079302665.526367</v>
      </c>
      <c r="BY24" s="11">
        <f t="shared" si="16"/>
        <v>39214642242.649292</v>
      </c>
      <c r="BZ24" s="11">
        <f t="shared" si="16"/>
        <v>39346511574.230713</v>
      </c>
      <c r="CA24" s="11">
        <f t="shared" si="16"/>
        <v>39475042441.746826</v>
      </c>
      <c r="CB24" s="38">
        <f t="shared" si="16"/>
        <v>39600360037.599976</v>
      </c>
      <c r="CC24" s="42">
        <f t="shared" si="12"/>
        <v>0.79999999999999949</v>
      </c>
      <c r="CD24" s="11">
        <f t="shared" si="16"/>
        <v>39722583371.049438</v>
      </c>
      <c r="CE24" s="11">
        <f t="shared" si="16"/>
        <v>39841825647.585327</v>
      </c>
      <c r="CF24" s="11">
        <f t="shared" si="16"/>
        <v>39958194616.253052</v>
      </c>
      <c r="CG24" s="11">
        <f t="shared" si="16"/>
        <v>40071792895.19043</v>
      </c>
      <c r="CH24" s="11">
        <f t="shared" si="16"/>
        <v>40182718273.447021</v>
      </c>
      <c r="CI24" s="11">
        <f t="shared" si="27"/>
        <v>40291063991.744141</v>
      </c>
      <c r="CJ24" s="11">
        <f t="shared" si="27"/>
        <v>40396919003.873535</v>
      </c>
      <c r="CK24" s="11">
        <f t="shared" si="27"/>
        <v>40500368220.272705</v>
      </c>
      <c r="CL24" s="11">
        <f t="shared" si="27"/>
        <v>40601492735.17981</v>
      </c>
      <c r="CM24" s="11">
        <f t="shared" si="27"/>
        <v>40700370038.644409</v>
      </c>
      <c r="CN24" s="11">
        <f t="shared" si="27"/>
        <v>40797074214.560425</v>
      </c>
      <c r="CO24" s="11">
        <f t="shared" si="27"/>
        <v>40891676125.782593</v>
      </c>
      <c r="CP24" s="11">
        <f t="shared" si="27"/>
        <v>40984243587.301025</v>
      </c>
      <c r="CQ24" s="11">
        <f t="shared" si="27"/>
        <v>41074841528.361694</v>
      </c>
      <c r="CR24" s="11">
        <f t="shared" si="27"/>
        <v>41163532144.347412</v>
      </c>
      <c r="CS24" s="11">
        <f t="shared" si="27"/>
        <v>41250375039.166626</v>
      </c>
      <c r="CT24" s="11">
        <f t="shared" si="27"/>
        <v>41335427358.835083</v>
      </c>
      <c r="CU24" s="11">
        <f t="shared" si="27"/>
        <v>41418743916.877563</v>
      </c>
      <c r="CV24" s="11">
        <f t="shared" si="27"/>
        <v>41500377312.131348</v>
      </c>
      <c r="CW24" s="11">
        <f t="shared" si="27"/>
        <v>41580378039.47998</v>
      </c>
      <c r="CX24" s="11">
        <f t="shared" si="27"/>
        <v>41658794594.009888</v>
      </c>
      <c r="CY24" s="11">
        <f t="shared" si="27"/>
        <v>41735673569.039185</v>
      </c>
      <c r="CZ24" s="11">
        <f t="shared" si="27"/>
        <v>41811059748.43689</v>
      </c>
      <c r="DA24" s="11">
        <f t="shared" si="27"/>
        <v>41884996193.615356</v>
      </c>
      <c r="DB24" s="11">
        <f t="shared" si="27"/>
        <v>41957524325.552368</v>
      </c>
      <c r="DC24" s="11">
        <f t="shared" si="27"/>
        <v>42028684002.1698</v>
      </c>
      <c r="DD24" s="11">
        <f t="shared" si="27"/>
        <v>42098513591.373779</v>
      </c>
      <c r="DE24" s="11">
        <f t="shared" si="27"/>
        <v>42167050040.036987</v>
      </c>
      <c r="DF24" s="11">
        <f t="shared" si="27"/>
        <v>42234328939.183472</v>
      </c>
      <c r="DG24" s="11">
        <f t="shared" si="27"/>
        <v>42300384585.618164</v>
      </c>
      <c r="DH24" s="11">
        <f t="shared" si="27"/>
        <v>42365250040.22522</v>
      </c>
      <c r="DI24" s="11">
        <f t="shared" si="27"/>
        <v>42428957183.142822</v>
      </c>
      <c r="DJ24" s="11">
        <f t="shared" si="27"/>
        <v>42491536766.008789</v>
      </c>
      <c r="DK24" s="11">
        <f t="shared" si="27"/>
        <v>42553018461.456177</v>
      </c>
      <c r="DL24" s="11">
        <f t="shared" si="27"/>
        <v>42613430910.026123</v>
      </c>
      <c r="DM24" s="11">
        <f t="shared" si="27"/>
        <v>42672801764.655151</v>
      </c>
      <c r="DN24" s="11">
        <f t="shared" si="27"/>
        <v>42731157732.880371</v>
      </c>
      <c r="DO24" s="11">
        <f t="shared" si="27"/>
        <v>42788524616.898315</v>
      </c>
      <c r="DP24" s="11">
        <f t="shared" si="27"/>
        <v>42844927351.605103</v>
      </c>
      <c r="DQ24" s="11">
        <f t="shared" si="27"/>
        <v>42900390040.733276</v>
      </c>
      <c r="DR24" s="11">
        <f t="shared" si="27"/>
        <v>42954935991.198364</v>
      </c>
      <c r="DS24" s="11">
        <f t="shared" si="27"/>
        <v>43008587745.75415</v>
      </c>
      <c r="DT24" s="11">
        <f t="shared" si="27"/>
        <v>43061367114.056885</v>
      </c>
      <c r="DU24" s="11">
        <f t="shared" si="27"/>
        <v>43113295202.22583</v>
      </c>
      <c r="DV24" s="11">
        <f t="shared" si="27"/>
        <v>43164392440.984009</v>
      </c>
      <c r="DW24" s="11">
        <f t="shared" si="27"/>
        <v>43214678612.460327</v>
      </c>
      <c r="DX24" s="11">
        <f t="shared" si="27"/>
        <v>43264172875.724365</v>
      </c>
      <c r="DY24" s="11">
        <f t="shared" si="27"/>
        <v>43312893791.125</v>
      </c>
      <c r="DZ24" s="11">
        <f t="shared" si="27"/>
        <v>43360859343.496094</v>
      </c>
      <c r="EA24" s="11">
        <f t="shared" si="27"/>
        <v>43408086964.292358</v>
      </c>
      <c r="EB24" s="11">
        <f t="shared" si="27"/>
        <v>43454593552.709961</v>
      </c>
      <c r="EC24" s="11">
        <f t="shared" si="27"/>
        <v>43500395495.848511</v>
      </c>
      <c r="ED24" s="11">
        <f t="shared" si="27"/>
        <v>43545508687.962402</v>
      </c>
      <c r="EE24" s="11">
        <f t="shared" si="27"/>
        <v>43589948548.850708</v>
      </c>
      <c r="EF24" s="11">
        <f t="shared" si="27"/>
        <v>43633730041.429688</v>
      </c>
      <c r="EG24" s="11">
        <f t="shared" si="27"/>
        <v>43676867688.529419</v>
      </c>
      <c r="EH24" s="11">
        <f t="shared" si="27"/>
        <v>43719375588.956177</v>
      </c>
      <c r="EI24" s="11">
        <f t="shared" si="27"/>
        <v>43761267432.855103</v>
      </c>
      <c r="EJ24" s="11">
        <f t="shared" si="27"/>
        <v>43802556516.410034</v>
      </c>
      <c r="EK24" s="11">
        <f t="shared" si="27"/>
        <v>43843255755.914307</v>
      </c>
      <c r="EL24" s="11">
        <f t="shared" si="27"/>
        <v>43883377701.241089</v>
      </c>
      <c r="EM24" s="11">
        <f t="shared" si="27"/>
        <v>43922934548.74646</v>
      </c>
      <c r="EN24" s="11">
        <f t="shared" si="27"/>
        <v>43961938153.629395</v>
      </c>
      <c r="EO24" s="11">
        <f t="shared" si="27"/>
        <v>44000400041.777832</v>
      </c>
      <c r="EP24" s="11">
        <f t="shared" si="27"/>
        <v>44038331421.124146</v>
      </c>
      <c r="EQ24" s="11">
        <f t="shared" si="27"/>
        <v>44075743192.534302</v>
      </c>
      <c r="ER24" s="11">
        <f t="shared" si="27"/>
        <v>44112645960.251709</v>
      </c>
      <c r="ES24" s="11">
        <f t="shared" si="27"/>
        <v>44149050041.918945</v>
      </c>
      <c r="ET24" s="11">
        <f t="shared" ref="ET24:GX30" si="29">ET23-ET$7</f>
        <v>44184965478.19458</v>
      </c>
      <c r="EU24" s="11">
        <f t="shared" si="29"/>
        <v>44220402041.986694</v>
      </c>
      <c r="EV24" s="11">
        <f t="shared" si="29"/>
        <v>44255369247.317871</v>
      </c>
      <c r="EW24" s="11">
        <f t="shared" si="29"/>
        <v>44289876357.842163</v>
      </c>
      <c r="EX24" s="11">
        <f t="shared" si="29"/>
        <v>44323932395.026123</v>
      </c>
      <c r="EY24" s="11">
        <f t="shared" si="29"/>
        <v>44357546146.012939</v>
      </c>
      <c r="EZ24" s="11">
        <f t="shared" si="29"/>
        <v>44390726171.180664</v>
      </c>
      <c r="FA24" s="11">
        <f t="shared" si="29"/>
        <v>44423480811.410278</v>
      </c>
      <c r="FB24" s="11">
        <f t="shared" si="29"/>
        <v>44455818195.076416</v>
      </c>
      <c r="FC24" s="11">
        <f t="shared" si="29"/>
        <v>44487746244.772095</v>
      </c>
      <c r="FD24" s="11">
        <f t="shared" si="29"/>
        <v>44519272683.779907</v>
      </c>
      <c r="FE24" s="11">
        <f t="shared" si="29"/>
        <v>44550405042.300049</v>
      </c>
      <c r="FF24" s="11">
        <f t="shared" si="29"/>
        <v>44581150663.447266</v>
      </c>
      <c r="FG24" s="11">
        <f t="shared" si="29"/>
        <v>44611516709.024658</v>
      </c>
      <c r="FH24" s="11">
        <f t="shared" si="29"/>
        <v>44641510165.085938</v>
      </c>
      <c r="FI24" s="11">
        <f t="shared" si="29"/>
        <v>44671137847.292725</v>
      </c>
      <c r="FJ24" s="11">
        <f t="shared" si="29"/>
        <v>44700406406.078735</v>
      </c>
      <c r="FK24" s="11">
        <f t="shared" si="29"/>
        <v>44729322331.626465</v>
      </c>
      <c r="FL24" s="11">
        <f t="shared" si="29"/>
        <v>44757891958.664673</v>
      </c>
      <c r="FM24" s="11">
        <f t="shared" si="29"/>
        <v>44786121471.095215</v>
      </c>
      <c r="FN24" s="11">
        <f t="shared" si="29"/>
        <v>44814016906.455566</v>
      </c>
      <c r="FO24" s="11">
        <f t="shared" si="29"/>
        <v>44841584160.223511</v>
      </c>
      <c r="FP24" s="11">
        <f t="shared" si="25"/>
        <v>44868828989.970703</v>
      </c>
      <c r="FQ24" s="11">
        <f t="shared" si="25"/>
        <v>44895757019.37207</v>
      </c>
      <c r="FR24" s="11">
        <f t="shared" si="25"/>
        <v>44922373742.075195</v>
      </c>
      <c r="FS24" s="11">
        <f t="shared" si="25"/>
        <v>44948684525.436768</v>
      </c>
      <c r="FT24" s="11">
        <f t="shared" si="25"/>
        <v>44974694614.13147</v>
      </c>
      <c r="FU24" s="11">
        <f t="shared" si="25"/>
        <v>45000409133.636353</v>
      </c>
      <c r="FV24" s="11">
        <f t="shared" si="25"/>
        <v>45025833093.598877</v>
      </c>
      <c r="FW24" s="11">
        <f t="shared" si="25"/>
        <v>45050971391.089844</v>
      </c>
      <c r="FX24" s="11">
        <f t="shared" si="25"/>
        <v>45075828813.748657</v>
      </c>
      <c r="FY24" s="11">
        <f t="shared" si="25"/>
        <v>45100410042.822266</v>
      </c>
      <c r="FZ24" s="11">
        <f t="shared" si="25"/>
        <v>45124719656.10498</v>
      </c>
      <c r="GA24" s="11">
        <f t="shared" si="25"/>
        <v>45148762130.780273</v>
      </c>
      <c r="GB24" s="11">
        <f t="shared" si="25"/>
        <v>45172541846.169434</v>
      </c>
      <c r="GC24" s="11">
        <f t="shared" si="25"/>
        <v>45196063086.391357</v>
      </c>
      <c r="GD24" s="11">
        <f t="shared" si="25"/>
        <v>45219330042.935181</v>
      </c>
      <c r="GE24" s="11">
        <f t="shared" si="25"/>
        <v>45242346817.150513</v>
      </c>
      <c r="GF24" s="11">
        <f t="shared" si="25"/>
        <v>45265117422.657715</v>
      </c>
      <c r="GG24" s="11">
        <f t="shared" si="25"/>
        <v>45287645787.680908</v>
      </c>
      <c r="GH24" s="11">
        <f t="shared" si="25"/>
        <v>45309935757.306885</v>
      </c>
      <c r="GI24" s="11">
        <f t="shared" si="25"/>
        <v>45331991095.673706</v>
      </c>
      <c r="GJ24" s="11">
        <f t="shared" si="25"/>
        <v>45353815488.088989</v>
      </c>
      <c r="GK24" s="11">
        <f t="shared" si="25"/>
        <v>45375412543.083374</v>
      </c>
      <c r="GL24" s="11">
        <f t="shared" si="25"/>
        <v>45396785794.398926</v>
      </c>
      <c r="GM24" s="11">
        <f t="shared" si="25"/>
        <v>45417938702.91748</v>
      </c>
      <c r="GN24" s="11">
        <f t="shared" si="25"/>
        <v>45438874658.528198</v>
      </c>
      <c r="GO24" s="11">
        <f t="shared" si="25"/>
        <v>45459596981.938721</v>
      </c>
      <c r="GP24" s="11">
        <f t="shared" si="25"/>
        <v>45480108926.431519</v>
      </c>
      <c r="GQ24" s="11">
        <f t="shared" si="25"/>
        <v>45500413679.565674</v>
      </c>
      <c r="GR24" s="11">
        <f t="shared" si="25"/>
        <v>45520514364.829102</v>
      </c>
      <c r="GS24" s="11">
        <f t="shared" si="25"/>
        <v>45540414043.23999</v>
      </c>
      <c r="GT24" s="11">
        <f t="shared" si="25"/>
        <v>45560115714.900513</v>
      </c>
      <c r="GU24" s="11">
        <f t="shared" si="25"/>
        <v>45579622320.505005</v>
      </c>
      <c r="GV24" s="11">
        <f t="shared" si="25"/>
        <v>45598936742.802979</v>
      </c>
      <c r="GW24" s="11">
        <f t="shared" si="25"/>
        <v>45618061808.019653</v>
      </c>
      <c r="GX24" s="11">
        <f t="shared" si="25"/>
        <v>45637000287.234131</v>
      </c>
      <c r="GY24" s="11"/>
      <c r="GZ24" s="11"/>
      <c r="HA24" s="11"/>
      <c r="HB24" s="11"/>
      <c r="HC24" s="11"/>
      <c r="HD24" s="11"/>
      <c r="HF24" s="13">
        <f t="shared" si="9"/>
        <v>2037</v>
      </c>
    </row>
    <row r="25" spans="3:214" x14ac:dyDescent="0.25">
      <c r="C25" s="1">
        <v>17</v>
      </c>
      <c r="D25" s="1">
        <v>2037</v>
      </c>
      <c r="Q25" s="11">
        <f t="shared" si="15"/>
        <v>-6.67572021484375E-6</v>
      </c>
      <c r="R25" s="11">
        <f t="shared" si="15"/>
        <v>2750025000</v>
      </c>
      <c r="S25" s="11">
        <f t="shared" si="15"/>
        <v>5210573684.2105331</v>
      </c>
      <c r="T25" s="12">
        <f t="shared" si="15"/>
        <v>7425067500</v>
      </c>
      <c r="U25" s="11">
        <f t="shared" si="24"/>
        <v>9428657142.8571243</v>
      </c>
      <c r="V25" s="11">
        <f t="shared" si="24"/>
        <v>11250102272.727255</v>
      </c>
      <c r="W25" s="11">
        <f t="shared" si="24"/>
        <v>12913160869.565212</v>
      </c>
      <c r="X25" s="11">
        <f t="shared" si="24"/>
        <v>14437631250</v>
      </c>
      <c r="Y25" s="11">
        <f t="shared" si="24"/>
        <v>15840144000</v>
      </c>
      <c r="Z25" s="11">
        <f t="shared" si="24"/>
        <v>17134771153.846182</v>
      </c>
      <c r="AA25" s="11">
        <f t="shared" si="24"/>
        <v>18333500000</v>
      </c>
      <c r="AB25" s="11">
        <f t="shared" si="24"/>
        <v>19446605357.142876</v>
      </c>
      <c r="AC25" s="11">
        <f t="shared" si="24"/>
        <v>20482944827.586208</v>
      </c>
      <c r="AD25" s="12">
        <f t="shared" si="24"/>
        <v>21450195000</v>
      </c>
      <c r="AE25" s="11">
        <f t="shared" si="24"/>
        <v>22355041935.483864</v>
      </c>
      <c r="AF25" s="11">
        <f t="shared" si="24"/>
        <v>23203335937.5</v>
      </c>
      <c r="AG25" s="11">
        <f t="shared" si="24"/>
        <v>24000218181.81815</v>
      </c>
      <c r="AH25" s="11">
        <f t="shared" si="24"/>
        <v>24750225000.499966</v>
      </c>
      <c r="AI25" s="11">
        <f t="shared" si="24"/>
        <v>25457374286.742825</v>
      </c>
      <c r="AJ25" s="11">
        <f t="shared" si="24"/>
        <v>26125237501.583313</v>
      </c>
      <c r="AK25" s="11">
        <f t="shared" ref="AK25:AZ40" si="30">AK24-AK$7</f>
        <v>26757000002.162155</v>
      </c>
      <c r="AL25" s="11">
        <f t="shared" si="30"/>
        <v>27355511844.868401</v>
      </c>
      <c r="AM25" s="11">
        <f t="shared" si="30"/>
        <v>27923330772.615395</v>
      </c>
      <c r="AN25" s="11">
        <f t="shared" si="30"/>
        <v>28462758754.024967</v>
      </c>
      <c r="AO25" s="11">
        <f t="shared" si="30"/>
        <v>28975873175.41465</v>
      </c>
      <c r="AP25" s="11">
        <f t="shared" si="30"/>
        <v>29464553576.785732</v>
      </c>
      <c r="AQ25" s="11">
        <f t="shared" si="30"/>
        <v>29930504657.209335</v>
      </c>
      <c r="AR25" s="11">
        <f t="shared" si="30"/>
        <v>30375276143.113625</v>
      </c>
      <c r="AS25" s="11">
        <f t="shared" si="30"/>
        <v>30800280007.466621</v>
      </c>
      <c r="AT25" s="11">
        <f t="shared" si="30"/>
        <v>31206805442.978306</v>
      </c>
      <c r="AU25" s="11">
        <f t="shared" si="30"/>
        <v>31596031923.829746</v>
      </c>
      <c r="AV25" s="11">
        <f t="shared" si="30"/>
        <v>31969040634.6875</v>
      </c>
      <c r="AW25" s="11">
        <f t="shared" si="30"/>
        <v>32326824500.244911</v>
      </c>
      <c r="AX25" s="11">
        <f t="shared" si="30"/>
        <v>32670297011.220055</v>
      </c>
      <c r="AY25" s="11">
        <f t="shared" si="30"/>
        <v>33000300012.000038</v>
      </c>
      <c r="AZ25" s="11">
        <f t="shared" si="28"/>
        <v>33317610589.711571</v>
      </c>
      <c r="BA25" s="11">
        <f t="shared" si="28"/>
        <v>33622947183.396259</v>
      </c>
      <c r="BB25" s="11">
        <f t="shared" si="28"/>
        <v>33916975014.388943</v>
      </c>
      <c r="BC25" s="11">
        <f t="shared" si="28"/>
        <v>34200310924.290852</v>
      </c>
      <c r="BD25" s="11">
        <f t="shared" si="28"/>
        <v>34473527694.589249</v>
      </c>
      <c r="BE25" s="11">
        <f t="shared" si="28"/>
        <v>34737157911.578934</v>
      </c>
      <c r="BF25" s="11">
        <f t="shared" si="28"/>
        <v>34991697431.465477</v>
      </c>
      <c r="BG25" s="11">
        <f t="shared" si="28"/>
        <v>35237608493.084801</v>
      </c>
      <c r="BH25" s="11">
        <f t="shared" si="28"/>
        <v>35475322519.350052</v>
      </c>
      <c r="BI25" s="11">
        <f t="shared" si="28"/>
        <v>35705242643.14756</v>
      </c>
      <c r="BJ25" s="11">
        <f t="shared" si="28"/>
        <v>35927745988.790352</v>
      </c>
      <c r="BK25" s="11">
        <f t="shared" si="28"/>
        <v>36143185736.190414</v>
      </c>
      <c r="BL25" s="11">
        <f t="shared" si="28"/>
        <v>36351892991.515625</v>
      </c>
      <c r="BM25" s="11">
        <f t="shared" si="28"/>
        <v>36554178485.169289</v>
      </c>
      <c r="BN25" s="11">
        <f t="shared" si="28"/>
        <v>36750334115.409126</v>
      </c>
      <c r="BO25" s="11">
        <f t="shared" si="28"/>
        <v>36940634353.731277</v>
      </c>
      <c r="BP25" s="11">
        <f t="shared" si="28"/>
        <v>37125337526.249969</v>
      </c>
      <c r="BQ25" s="11">
        <f t="shared" si="28"/>
        <v>37304686983.652168</v>
      </c>
      <c r="BR25" s="11">
        <f t="shared" si="16"/>
        <v>37478912170.871399</v>
      </c>
      <c r="BS25" s="11">
        <f t="shared" si="16"/>
        <v>37648229606.366188</v>
      </c>
      <c r="BT25" s="11">
        <f t="shared" si="16"/>
        <v>37812843779.79171</v>
      </c>
      <c r="BU25" s="11">
        <f t="shared" si="16"/>
        <v>37972947975.890457</v>
      </c>
      <c r="BV25" s="11">
        <f t="shared" si="16"/>
        <v>38128725031.581078</v>
      </c>
      <c r="BW25" s="11">
        <f t="shared" si="16"/>
        <v>38280348032.480042</v>
      </c>
      <c r="BX25" s="11">
        <f t="shared" si="16"/>
        <v>38427980954.434265</v>
      </c>
      <c r="BY25" s="11">
        <f t="shared" si="16"/>
        <v>38571779255.064873</v>
      </c>
      <c r="BZ25" s="11">
        <f t="shared" si="16"/>
        <v>38711890419.807632</v>
      </c>
      <c r="CA25" s="11">
        <f t="shared" si="16"/>
        <v>38848454466.481003</v>
      </c>
      <c r="CB25" s="38">
        <f t="shared" si="16"/>
        <v>38981604412.012474</v>
      </c>
      <c r="CC25" s="42">
        <f t="shared" si="12"/>
        <v>0.78749999999999942</v>
      </c>
      <c r="CD25" s="11">
        <f t="shared" si="16"/>
        <v>39111466703.802528</v>
      </c>
      <c r="CE25" s="11">
        <f t="shared" si="16"/>
        <v>39238161622.62191</v>
      </c>
      <c r="CF25" s="11">
        <f t="shared" si="16"/>
        <v>39361803651.831367</v>
      </c>
      <c r="CG25" s="11">
        <f t="shared" si="16"/>
        <v>39482501823.202332</v>
      </c>
      <c r="CH25" s="11">
        <f t="shared" si="16"/>
        <v>39600360037.59996</v>
      </c>
      <c r="CI25" s="11">
        <f t="shared" ref="CI25:ET29" si="31">CI24-CI$7</f>
        <v>39715477363.290649</v>
      </c>
      <c r="CJ25" s="11">
        <f t="shared" si="31"/>
        <v>39827948313.678131</v>
      </c>
      <c r="CK25" s="11">
        <f t="shared" si="31"/>
        <v>39937863106.102249</v>
      </c>
      <c r="CL25" s="11">
        <f t="shared" si="31"/>
        <v>40045307903.191048</v>
      </c>
      <c r="CM25" s="11">
        <f t="shared" si="31"/>
        <v>40150365038.122185</v>
      </c>
      <c r="CN25" s="11">
        <f t="shared" si="31"/>
        <v>40253113225.032951</v>
      </c>
      <c r="CO25" s="11">
        <f t="shared" si="31"/>
        <v>40353627755.706505</v>
      </c>
      <c r="CP25" s="11">
        <f t="shared" si="31"/>
        <v>40451980683.569839</v>
      </c>
      <c r="CQ25" s="11">
        <f t="shared" si="31"/>
        <v>40548240995.9468</v>
      </c>
      <c r="CR25" s="11">
        <f t="shared" si="31"/>
        <v>40642474775.431625</v>
      </c>
      <c r="CS25" s="11">
        <f t="shared" si="31"/>
        <v>40734745351.17704</v>
      </c>
      <c r="CT25" s="11">
        <f t="shared" si="31"/>
        <v>40825113440.824776</v>
      </c>
      <c r="CU25" s="11">
        <f t="shared" si="31"/>
        <v>40913637283.744911</v>
      </c>
      <c r="CV25" s="11">
        <f t="shared" si="31"/>
        <v>41000372766.202057</v>
      </c>
      <c r="CW25" s="11">
        <f t="shared" si="31"/>
        <v>41085373539.009979</v>
      </c>
      <c r="CX25" s="11">
        <f t="shared" si="31"/>
        <v>41168691128.198006</v>
      </c>
      <c r="CY25" s="11">
        <f t="shared" si="31"/>
        <v>41250375039.166634</v>
      </c>
      <c r="CZ25" s="11">
        <f t="shared" si="31"/>
        <v>41330472854.776695</v>
      </c>
      <c r="DA25" s="11">
        <f t="shared" si="31"/>
        <v>41409030327.778816</v>
      </c>
      <c r="DB25" s="11">
        <f t="shared" si="31"/>
        <v>41486091467.961891</v>
      </c>
      <c r="DC25" s="11">
        <f t="shared" si="31"/>
        <v>41561698624.367912</v>
      </c>
      <c r="DD25" s="11">
        <f t="shared" si="31"/>
        <v>41635892562.897141</v>
      </c>
      <c r="DE25" s="11">
        <f t="shared" si="31"/>
        <v>41708712539.601799</v>
      </c>
      <c r="DF25" s="11">
        <f t="shared" si="31"/>
        <v>41780196369.944939</v>
      </c>
      <c r="DG25" s="11">
        <f t="shared" si="31"/>
        <v>41850380494.281799</v>
      </c>
      <c r="DH25" s="11">
        <f t="shared" si="31"/>
        <v>41919300039.801796</v>
      </c>
      <c r="DI25" s="11">
        <f t="shared" si="31"/>
        <v>41986988879.151749</v>
      </c>
      <c r="DJ25" s="11">
        <f t="shared" si="31"/>
        <v>42053479685.946838</v>
      </c>
      <c r="DK25" s="11">
        <f t="shared" si="31"/>
        <v>42118803987.359688</v>
      </c>
      <c r="DL25" s="11">
        <f t="shared" si="31"/>
        <v>42182992213.965256</v>
      </c>
      <c r="DM25" s="11">
        <f t="shared" si="31"/>
        <v>42246073747.008598</v>
      </c>
      <c r="DN25" s="11">
        <f t="shared" si="31"/>
        <v>42308076963.247894</v>
      </c>
      <c r="DO25" s="11">
        <f t="shared" si="31"/>
        <v>42369029277.51696</v>
      </c>
      <c r="DP25" s="11">
        <f t="shared" si="31"/>
        <v>42428957183.142921</v>
      </c>
      <c r="DQ25" s="11">
        <f t="shared" si="31"/>
        <v>42487886290.341606</v>
      </c>
      <c r="DR25" s="11">
        <f t="shared" si="31"/>
        <v>42545841362.710762</v>
      </c>
      <c r="DS25" s="11">
        <f t="shared" si="31"/>
        <v>42602846351.926285</v>
      </c>
      <c r="DT25" s="11">
        <f t="shared" si="31"/>
        <v>42658924430.74794</v>
      </c>
      <c r="DU25" s="11">
        <f t="shared" si="31"/>
        <v>42714098024.427444</v>
      </c>
      <c r="DV25" s="11">
        <f t="shared" si="31"/>
        <v>42768388840.608009</v>
      </c>
      <c r="DW25" s="11">
        <f t="shared" si="31"/>
        <v>42821817897.801598</v>
      </c>
      <c r="DX25" s="11">
        <f t="shared" si="31"/>
        <v>42874405552.519638</v>
      </c>
      <c r="DY25" s="11">
        <f t="shared" si="31"/>
        <v>42926171525.132813</v>
      </c>
      <c r="DZ25" s="11">
        <f t="shared" si="31"/>
        <v>42977134924.5271</v>
      </c>
      <c r="EA25" s="11">
        <f t="shared" si="31"/>
        <v>43027314271.623131</v>
      </c>
      <c r="EB25" s="11">
        <f t="shared" si="31"/>
        <v>43076727521.816833</v>
      </c>
      <c r="EC25" s="11">
        <f t="shared" si="31"/>
        <v>43125392086.401543</v>
      </c>
      <c r="ED25" s="11">
        <f t="shared" si="31"/>
        <v>43173324853.022552</v>
      </c>
      <c r="EE25" s="11">
        <f t="shared" si="31"/>
        <v>43220542205.216377</v>
      </c>
      <c r="EF25" s="11">
        <f t="shared" si="31"/>
        <v>43267060041.081543</v>
      </c>
      <c r="EG25" s="11">
        <f t="shared" si="31"/>
        <v>43312893791.125008</v>
      </c>
      <c r="EH25" s="11">
        <f t="shared" si="31"/>
        <v>43358058435.328438</v>
      </c>
      <c r="EI25" s="11">
        <f t="shared" si="31"/>
        <v>43402568519.471046</v>
      </c>
      <c r="EJ25" s="11">
        <f t="shared" si="31"/>
        <v>43446438170.748161</v>
      </c>
      <c r="EK25" s="11">
        <f t="shared" si="31"/>
        <v>43489681112.721451</v>
      </c>
      <c r="EL25" s="11">
        <f t="shared" si="31"/>
        <v>43532310679.631157</v>
      </c>
      <c r="EM25" s="11">
        <f t="shared" si="31"/>
        <v>43574339830.105614</v>
      </c>
      <c r="EN25" s="11">
        <f t="shared" si="31"/>
        <v>43615781160.293732</v>
      </c>
      <c r="EO25" s="11">
        <f t="shared" si="31"/>
        <v>43656646916.451447</v>
      </c>
      <c r="EP25" s="11">
        <f t="shared" si="31"/>
        <v>43696949007.006905</v>
      </c>
      <c r="EQ25" s="11">
        <f t="shared" si="31"/>
        <v>43736699014.130196</v>
      </c>
      <c r="ER25" s="11">
        <f t="shared" si="31"/>
        <v>43775908204.829941</v>
      </c>
      <c r="ES25" s="11">
        <f t="shared" si="31"/>
        <v>43814587541.601379</v>
      </c>
      <c r="ET25" s="11">
        <f t="shared" si="31"/>
        <v>43852747692.644241</v>
      </c>
      <c r="EU25" s="11">
        <f t="shared" si="29"/>
        <v>43890399041.673363</v>
      </c>
      <c r="EV25" s="11">
        <f t="shared" si="29"/>
        <v>43927551697.337738</v>
      </c>
      <c r="EW25" s="11">
        <f t="shared" si="29"/>
        <v>43964215502.269798</v>
      </c>
      <c r="EX25" s="11">
        <f t="shared" si="29"/>
        <v>44000400041.777756</v>
      </c>
      <c r="EY25" s="11">
        <f t="shared" si="29"/>
        <v>44036114652.201248</v>
      </c>
      <c r="EZ25" s="11">
        <f t="shared" si="29"/>
        <v>44071368428.941956</v>
      </c>
      <c r="FA25" s="11">
        <f t="shared" si="29"/>
        <v>44106170234.185921</v>
      </c>
      <c r="FB25" s="11">
        <f t="shared" si="29"/>
        <v>44140528704.331192</v>
      </c>
      <c r="FC25" s="11">
        <f t="shared" si="29"/>
        <v>44174452257.132851</v>
      </c>
      <c r="FD25" s="11">
        <f t="shared" si="29"/>
        <v>44207949098.578651</v>
      </c>
      <c r="FE25" s="11">
        <f t="shared" si="29"/>
        <v>44241027229.506302</v>
      </c>
      <c r="FF25" s="11">
        <f t="shared" si="29"/>
        <v>44273694451.97522</v>
      </c>
      <c r="FG25" s="11">
        <f t="shared" si="29"/>
        <v>44305958375.401199</v>
      </c>
      <c r="FH25" s="11">
        <f t="shared" si="29"/>
        <v>44337826422.466309</v>
      </c>
      <c r="FI25" s="11">
        <f t="shared" si="29"/>
        <v>44369305834.81102</v>
      </c>
      <c r="FJ25" s="11">
        <f t="shared" si="29"/>
        <v>44400403678.521156</v>
      </c>
      <c r="FK25" s="11">
        <f t="shared" si="29"/>
        <v>44431126849.415619</v>
      </c>
      <c r="FL25" s="11">
        <f t="shared" si="29"/>
        <v>44461482078.143715</v>
      </c>
      <c r="FM25" s="11">
        <f t="shared" si="29"/>
        <v>44491475935.101166</v>
      </c>
      <c r="FN25" s="11">
        <f t="shared" si="29"/>
        <v>44521114835.171539</v>
      </c>
      <c r="FO25" s="11">
        <f t="shared" si="29"/>
        <v>44550405042.29998</v>
      </c>
      <c r="FP25" s="11">
        <f t="shared" si="25"/>
        <v>44579352673.906372</v>
      </c>
      <c r="FQ25" s="11">
        <f t="shared" si="25"/>
        <v>44607963705.145325</v>
      </c>
      <c r="FR25" s="11">
        <f t="shared" si="25"/>
        <v>44636243973.017395</v>
      </c>
      <c r="FS25" s="11">
        <f t="shared" si="25"/>
        <v>44664199180.339066</v>
      </c>
      <c r="FT25" s="11">
        <f t="shared" si="25"/>
        <v>44691834899.577187</v>
      </c>
      <c r="FU25" s="11">
        <f t="shared" si="25"/>
        <v>44719156576.551125</v>
      </c>
      <c r="FV25" s="11">
        <f t="shared" si="25"/>
        <v>44746169534.011307</v>
      </c>
      <c r="FW25" s="11">
        <f t="shared" si="25"/>
        <v>44772878975.095459</v>
      </c>
      <c r="FX25" s="11">
        <f t="shared" si="25"/>
        <v>44799289986.670448</v>
      </c>
      <c r="FY25" s="11">
        <f t="shared" si="25"/>
        <v>44825407542.561157</v>
      </c>
      <c r="FZ25" s="11">
        <f t="shared" si="25"/>
        <v>44851236506.674042</v>
      </c>
      <c r="GA25" s="11">
        <f t="shared" si="25"/>
        <v>44876781636.016541</v>
      </c>
      <c r="GB25" s="11">
        <f t="shared" si="25"/>
        <v>44902047583.617523</v>
      </c>
      <c r="GC25" s="11">
        <f t="shared" si="25"/>
        <v>44927038901.353317</v>
      </c>
      <c r="GD25" s="11">
        <f t="shared" si="25"/>
        <v>44951760042.681129</v>
      </c>
      <c r="GE25" s="11">
        <f t="shared" si="25"/>
        <v>44976215365.28492</v>
      </c>
      <c r="GF25" s="11">
        <f t="shared" si="25"/>
        <v>45000409133.636322</v>
      </c>
      <c r="GG25" s="11">
        <f t="shared" si="25"/>
        <v>45024345521.473465</v>
      </c>
      <c r="GH25" s="11">
        <f t="shared" si="25"/>
        <v>45048028614.201065</v>
      </c>
      <c r="GI25" s="11">
        <f t="shared" si="25"/>
        <v>45071462411.215813</v>
      </c>
      <c r="GJ25" s="11">
        <f t="shared" si="25"/>
        <v>45094650828.157051</v>
      </c>
      <c r="GK25" s="11">
        <f t="shared" si="25"/>
        <v>45117597699.088585</v>
      </c>
      <c r="GL25" s="11">
        <f t="shared" si="25"/>
        <v>45140306778.611359</v>
      </c>
      <c r="GM25" s="11">
        <f t="shared" si="25"/>
        <v>45162781743.912323</v>
      </c>
      <c r="GN25" s="11">
        <f t="shared" si="25"/>
        <v>45185026196.748711</v>
      </c>
      <c r="GO25" s="11">
        <f t="shared" si="25"/>
        <v>45207043665.372391</v>
      </c>
      <c r="GP25" s="11">
        <f t="shared" si="25"/>
        <v>45228837606.395988</v>
      </c>
      <c r="GQ25" s="11">
        <f t="shared" si="25"/>
        <v>45250411406.601028</v>
      </c>
      <c r="GR25" s="11">
        <f t="shared" si="25"/>
        <v>45271768384.69342</v>
      </c>
      <c r="GS25" s="11">
        <f t="shared" si="25"/>
        <v>45292911793.00499</v>
      </c>
      <c r="GT25" s="11">
        <f t="shared" ref="GT25:GX25" si="32">GT24-GT$7</f>
        <v>45313844819.144295</v>
      </c>
      <c r="GU25" s="11">
        <f t="shared" si="32"/>
        <v>45334570587.599068</v>
      </c>
      <c r="GV25" s="11">
        <f t="shared" si="32"/>
        <v>45355092161.290665</v>
      </c>
      <c r="GW25" s="11">
        <f t="shared" si="32"/>
        <v>45375412543.083382</v>
      </c>
      <c r="GX25" s="11">
        <f t="shared" si="32"/>
        <v>45395534677.248764</v>
      </c>
      <c r="GY25" s="11"/>
      <c r="GZ25" s="11"/>
      <c r="HA25" s="11"/>
      <c r="HB25" s="11"/>
      <c r="HC25" s="11"/>
      <c r="HD25" s="11"/>
      <c r="HF25" s="13">
        <f t="shared" si="9"/>
        <v>2038</v>
      </c>
    </row>
    <row r="26" spans="3:214" x14ac:dyDescent="0.25">
      <c r="C26" s="1">
        <v>18</v>
      </c>
      <c r="D26" s="1">
        <v>2038</v>
      </c>
      <c r="R26" s="11">
        <f t="shared" ref="R26:T28" si="33">R25-R$7</f>
        <v>0</v>
      </c>
      <c r="S26" s="11">
        <f t="shared" si="33"/>
        <v>2605286842.1052699</v>
      </c>
      <c r="T26" s="12">
        <f t="shared" si="33"/>
        <v>4950045000</v>
      </c>
      <c r="U26" s="11">
        <f t="shared" si="24"/>
        <v>7071492857.1428385</v>
      </c>
      <c r="V26" s="11">
        <f t="shared" si="24"/>
        <v>9000081818.1818008</v>
      </c>
      <c r="W26" s="11">
        <f t="shared" si="24"/>
        <v>10760967391.304342</v>
      </c>
      <c r="X26" s="11">
        <f t="shared" si="24"/>
        <v>12375112500</v>
      </c>
      <c r="Y26" s="11">
        <f t="shared" si="24"/>
        <v>13860126000</v>
      </c>
      <c r="Z26" s="11">
        <f t="shared" si="24"/>
        <v>15230907692.30772</v>
      </c>
      <c r="AA26" s="11">
        <f t="shared" si="24"/>
        <v>16500150000</v>
      </c>
      <c r="AB26" s="11">
        <f t="shared" si="24"/>
        <v>17678732142.857162</v>
      </c>
      <c r="AC26" s="11">
        <f t="shared" si="24"/>
        <v>18776032758.620689</v>
      </c>
      <c r="AD26" s="12">
        <f t="shared" si="24"/>
        <v>19800180000</v>
      </c>
      <c r="AE26" s="11">
        <f t="shared" si="24"/>
        <v>20758253225.806446</v>
      </c>
      <c r="AF26" s="11">
        <f t="shared" si="24"/>
        <v>21656446875</v>
      </c>
      <c r="AG26" s="11">
        <f t="shared" si="24"/>
        <v>22500204545.454514</v>
      </c>
      <c r="AH26" s="11">
        <f t="shared" si="24"/>
        <v>23294329412.23526</v>
      </c>
      <c r="AI26" s="11">
        <f t="shared" si="24"/>
        <v>24043075715.257111</v>
      </c>
      <c r="AJ26" s="11">
        <f t="shared" si="24"/>
        <v>24750225001.499981</v>
      </c>
      <c r="AK26" s="11">
        <f t="shared" si="30"/>
        <v>25419150002.054047</v>
      </c>
      <c r="AL26" s="11">
        <f t="shared" si="30"/>
        <v>26052868423.684189</v>
      </c>
      <c r="AM26" s="11">
        <f t="shared" si="30"/>
        <v>26654088464.769241</v>
      </c>
      <c r="AN26" s="11">
        <f t="shared" si="30"/>
        <v>27225247503.849968</v>
      </c>
      <c r="AO26" s="11">
        <f t="shared" si="30"/>
        <v>27768545126.439041</v>
      </c>
      <c r="AP26" s="11">
        <f t="shared" si="30"/>
        <v>28285971433.714302</v>
      </c>
      <c r="AQ26" s="11">
        <f t="shared" si="30"/>
        <v>28779331401.162823</v>
      </c>
      <c r="AR26" s="11">
        <f t="shared" si="30"/>
        <v>29250265915.590897</v>
      </c>
      <c r="AS26" s="11">
        <f t="shared" si="30"/>
        <v>29700270007.199955</v>
      </c>
      <c r="AT26" s="11">
        <f t="shared" si="30"/>
        <v>30130708703.565262</v>
      </c>
      <c r="AU26" s="11">
        <f t="shared" si="30"/>
        <v>30542830859.702087</v>
      </c>
      <c r="AV26" s="11">
        <f t="shared" si="30"/>
        <v>30937781259.375</v>
      </c>
      <c r="AW26" s="11">
        <f t="shared" si="30"/>
        <v>31316611234.612259</v>
      </c>
      <c r="AX26" s="11">
        <f t="shared" si="30"/>
        <v>31680288010.880054</v>
      </c>
      <c r="AY26" s="11">
        <f t="shared" si="30"/>
        <v>32029702952.823566</v>
      </c>
      <c r="AZ26" s="11">
        <f t="shared" si="28"/>
        <v>32365678858.576954</v>
      </c>
      <c r="BA26" s="11">
        <f t="shared" si="28"/>
        <v>32688976428.301918</v>
      </c>
      <c r="BB26" s="11">
        <f t="shared" si="28"/>
        <v>33000300014.000053</v>
      </c>
      <c r="BC26" s="11">
        <f t="shared" si="28"/>
        <v>33300302742.07267</v>
      </c>
      <c r="BD26" s="11">
        <f t="shared" si="28"/>
        <v>33589591087.035679</v>
      </c>
      <c r="BE26" s="11">
        <f t="shared" si="28"/>
        <v>33868728963.789459</v>
      </c>
      <c r="BF26" s="11">
        <f t="shared" si="28"/>
        <v>34138241396.551685</v>
      </c>
      <c r="BG26" s="11">
        <f t="shared" si="28"/>
        <v>34398617814.678024</v>
      </c>
      <c r="BH26" s="11">
        <f t="shared" si="28"/>
        <v>34650315018.900055</v>
      </c>
      <c r="BI26" s="11">
        <f t="shared" si="28"/>
        <v>34893759855.803299</v>
      </c>
      <c r="BJ26" s="11">
        <f t="shared" si="28"/>
        <v>35129351633.483902</v>
      </c>
      <c r="BK26" s="11">
        <f t="shared" si="28"/>
        <v>35357464307.142792</v>
      </c>
      <c r="BL26" s="11">
        <f t="shared" si="28"/>
        <v>35578448459.78125</v>
      </c>
      <c r="BM26" s="11">
        <f t="shared" si="28"/>
        <v>35792633100.0616</v>
      </c>
      <c r="BN26" s="11">
        <f t="shared" si="28"/>
        <v>36000327296.72731</v>
      </c>
      <c r="BO26" s="11">
        <f t="shared" si="28"/>
        <v>36201821666.656647</v>
      </c>
      <c r="BP26" s="11">
        <f t="shared" si="28"/>
        <v>36397389731.617615</v>
      </c>
      <c r="BQ26" s="11">
        <f t="shared" si="28"/>
        <v>36587289157.043472</v>
      </c>
      <c r="BR26" s="11">
        <f t="shared" si="16"/>
        <v>36771762884.62854</v>
      </c>
      <c r="BS26" s="11">
        <f t="shared" si="16"/>
        <v>36951040169.211258</v>
      </c>
      <c r="BT26" s="11">
        <f t="shared" si="16"/>
        <v>37125337529.250046</v>
      </c>
      <c r="BU26" s="11">
        <f t="shared" si="16"/>
        <v>37294859619.178131</v>
      </c>
      <c r="BV26" s="11">
        <f t="shared" si="16"/>
        <v>37459800031.027023</v>
      </c>
      <c r="BW26" s="11">
        <f t="shared" si="16"/>
        <v>37620342031.920044</v>
      </c>
      <c r="BX26" s="11">
        <f t="shared" si="16"/>
        <v>37776659243.342163</v>
      </c>
      <c r="BY26" s="11">
        <f t="shared" si="16"/>
        <v>37928916267.480453</v>
      </c>
      <c r="BZ26" s="11">
        <f t="shared" si="16"/>
        <v>38077269265.384552</v>
      </c>
      <c r="CA26" s="11">
        <f t="shared" si="16"/>
        <v>38221866491.215179</v>
      </c>
      <c r="CB26" s="38">
        <f t="shared" si="16"/>
        <v>38362848786.424973</v>
      </c>
      <c r="CC26" s="42">
        <f t="shared" si="12"/>
        <v>0.77499999999999947</v>
      </c>
      <c r="CD26" s="11">
        <f t="shared" si="16"/>
        <v>38500350036.555618</v>
      </c>
      <c r="CE26" s="11">
        <f t="shared" si="16"/>
        <v>38634497597.658493</v>
      </c>
      <c r="CF26" s="11">
        <f t="shared" si="16"/>
        <v>38765412687.409683</v>
      </c>
      <c r="CG26" s="11">
        <f t="shared" si="16"/>
        <v>38893210751.214233</v>
      </c>
      <c r="CH26" s="11">
        <f t="shared" si="16"/>
        <v>39018001801.752899</v>
      </c>
      <c r="CI26" s="11">
        <f t="shared" si="31"/>
        <v>39139890734.837158</v>
      </c>
      <c r="CJ26" s="11">
        <f t="shared" si="31"/>
        <v>39258977623.482727</v>
      </c>
      <c r="CK26" s="11">
        <f t="shared" si="31"/>
        <v>39375357991.931793</v>
      </c>
      <c r="CL26" s="11">
        <f t="shared" si="31"/>
        <v>39489123071.202286</v>
      </c>
      <c r="CM26" s="11">
        <f t="shared" si="31"/>
        <v>39600360037.59996</v>
      </c>
      <c r="CN26" s="11">
        <f t="shared" si="31"/>
        <v>39709152235.505478</v>
      </c>
      <c r="CO26" s="11">
        <f t="shared" si="31"/>
        <v>39815579385.630417</v>
      </c>
      <c r="CP26" s="11">
        <f t="shared" si="31"/>
        <v>39919717779.838654</v>
      </c>
      <c r="CQ26" s="11">
        <f t="shared" si="31"/>
        <v>40021640463.531906</v>
      </c>
      <c r="CR26" s="11">
        <f t="shared" si="31"/>
        <v>40121417406.515839</v>
      </c>
      <c r="CS26" s="11">
        <f t="shared" si="31"/>
        <v>40219115663.187454</v>
      </c>
      <c r="CT26" s="11">
        <f t="shared" si="31"/>
        <v>40314799522.814468</v>
      </c>
      <c r="CU26" s="11">
        <f t="shared" si="31"/>
        <v>40408530650.612259</v>
      </c>
      <c r="CV26" s="11">
        <f t="shared" si="31"/>
        <v>40500368220.272766</v>
      </c>
      <c r="CW26" s="11">
        <f t="shared" si="31"/>
        <v>40590369038.539978</v>
      </c>
      <c r="CX26" s="11">
        <f t="shared" si="31"/>
        <v>40678587662.386124</v>
      </c>
      <c r="CY26" s="11">
        <f t="shared" si="31"/>
        <v>40765076509.294083</v>
      </c>
      <c r="CZ26" s="11">
        <f t="shared" si="31"/>
        <v>40849885961.116501</v>
      </c>
      <c r="DA26" s="11">
        <f t="shared" si="31"/>
        <v>40933064461.942276</v>
      </c>
      <c r="DB26" s="11">
        <f t="shared" si="31"/>
        <v>41014658610.371414</v>
      </c>
      <c r="DC26" s="11">
        <f t="shared" si="31"/>
        <v>41094713246.566025</v>
      </c>
      <c r="DD26" s="11">
        <f t="shared" si="31"/>
        <v>41173271534.420502</v>
      </c>
      <c r="DE26" s="11">
        <f t="shared" si="31"/>
        <v>41250375039.166611</v>
      </c>
      <c r="DF26" s="11">
        <f t="shared" si="31"/>
        <v>41326063800.706406</v>
      </c>
      <c r="DG26" s="11">
        <f t="shared" si="31"/>
        <v>41400376402.945435</v>
      </c>
      <c r="DH26" s="11">
        <f t="shared" si="31"/>
        <v>41473350039.378372</v>
      </c>
      <c r="DI26" s="11">
        <f t="shared" si="31"/>
        <v>41545020575.160675</v>
      </c>
      <c r="DJ26" s="11">
        <f t="shared" si="31"/>
        <v>41615422605.884888</v>
      </c>
      <c r="DK26" s="11">
        <f t="shared" si="31"/>
        <v>41684589513.263199</v>
      </c>
      <c r="DL26" s="11">
        <f t="shared" si="31"/>
        <v>41752553517.904388</v>
      </c>
      <c r="DM26" s="11">
        <f t="shared" si="31"/>
        <v>41819345729.362045</v>
      </c>
      <c r="DN26" s="11">
        <f t="shared" si="31"/>
        <v>41884996193.615417</v>
      </c>
      <c r="DO26" s="11">
        <f t="shared" si="31"/>
        <v>41949533938.135605</v>
      </c>
      <c r="DP26" s="11">
        <f t="shared" si="31"/>
        <v>42012987014.68074</v>
      </c>
      <c r="DQ26" s="11">
        <f t="shared" si="31"/>
        <v>42075382539.949936</v>
      </c>
      <c r="DR26" s="11">
        <f t="shared" si="31"/>
        <v>42136746734.22316</v>
      </c>
      <c r="DS26" s="11">
        <f t="shared" si="31"/>
        <v>42197104958.098419</v>
      </c>
      <c r="DT26" s="11">
        <f t="shared" si="31"/>
        <v>42256481747.438995</v>
      </c>
      <c r="DU26" s="11">
        <f t="shared" si="31"/>
        <v>42314900846.629059</v>
      </c>
      <c r="DV26" s="11">
        <f t="shared" si="31"/>
        <v>42372385240.23201</v>
      </c>
      <c r="DW26" s="11">
        <f t="shared" si="31"/>
        <v>42428957183.142868</v>
      </c>
      <c r="DX26" s="11">
        <f t="shared" si="31"/>
        <v>42484638229.314911</v>
      </c>
      <c r="DY26" s="11">
        <f t="shared" si="31"/>
        <v>42539449259.140625</v>
      </c>
      <c r="DZ26" s="11">
        <f t="shared" si="31"/>
        <v>42593410505.558105</v>
      </c>
      <c r="EA26" s="11">
        <f t="shared" si="31"/>
        <v>42646541578.953903</v>
      </c>
      <c r="EB26" s="11">
        <f t="shared" si="31"/>
        <v>42698861490.923706</v>
      </c>
      <c r="EC26" s="11">
        <f t="shared" si="31"/>
        <v>42750388676.954575</v>
      </c>
      <c r="ED26" s="11">
        <f t="shared" si="31"/>
        <v>42801141018.082703</v>
      </c>
      <c r="EE26" s="11">
        <f t="shared" si="31"/>
        <v>42851135861.582047</v>
      </c>
      <c r="EF26" s="11">
        <f t="shared" si="31"/>
        <v>42900390040.733398</v>
      </c>
      <c r="EG26" s="11">
        <f t="shared" si="31"/>
        <v>42948919893.720596</v>
      </c>
      <c r="EH26" s="11">
        <f t="shared" si="31"/>
        <v>42996741281.700699</v>
      </c>
      <c r="EI26" s="11">
        <f t="shared" si="31"/>
        <v>43043869606.08699</v>
      </c>
      <c r="EJ26" s="11">
        <f t="shared" si="31"/>
        <v>43090319825.086288</v>
      </c>
      <c r="EK26" s="11">
        <f t="shared" si="31"/>
        <v>43136106469.528595</v>
      </c>
      <c r="EL26" s="11">
        <f t="shared" si="31"/>
        <v>43181243658.021225</v>
      </c>
      <c r="EM26" s="11">
        <f t="shared" si="31"/>
        <v>43225745111.464767</v>
      </c>
      <c r="EN26" s="11">
        <f t="shared" si="31"/>
        <v>43269624166.958069</v>
      </c>
      <c r="EO26" s="11">
        <f t="shared" si="31"/>
        <v>43312893791.125061</v>
      </c>
      <c r="EP26" s="11">
        <f t="shared" si="31"/>
        <v>43355566592.889664</v>
      </c>
      <c r="EQ26" s="11">
        <f t="shared" si="31"/>
        <v>43397654835.726089</v>
      </c>
      <c r="ER26" s="11">
        <f t="shared" si="31"/>
        <v>43439170449.408173</v>
      </c>
      <c r="ES26" s="11">
        <f t="shared" si="31"/>
        <v>43480125041.283813</v>
      </c>
      <c r="ET26" s="11">
        <f t="shared" si="31"/>
        <v>43520529907.093903</v>
      </c>
      <c r="EU26" s="11">
        <f t="shared" si="29"/>
        <v>43560396041.360031</v>
      </c>
      <c r="EV26" s="11">
        <f t="shared" si="29"/>
        <v>43599734147.357605</v>
      </c>
      <c r="EW26" s="11">
        <f t="shared" si="29"/>
        <v>43638554646.697433</v>
      </c>
      <c r="EX26" s="11">
        <f t="shared" si="29"/>
        <v>43676867688.529388</v>
      </c>
      <c r="EY26" s="11">
        <f t="shared" si="29"/>
        <v>43714683158.389557</v>
      </c>
      <c r="EZ26" s="11">
        <f t="shared" si="29"/>
        <v>43752010686.703247</v>
      </c>
      <c r="FA26" s="11">
        <f t="shared" si="29"/>
        <v>43788859656.961563</v>
      </c>
      <c r="FB26" s="11">
        <f t="shared" si="29"/>
        <v>43825239213.585968</v>
      </c>
      <c r="FC26" s="11">
        <f t="shared" si="29"/>
        <v>43861158269.493607</v>
      </c>
      <c r="FD26" s="11">
        <f t="shared" si="29"/>
        <v>43896625513.377396</v>
      </c>
      <c r="FE26" s="11">
        <f t="shared" si="29"/>
        <v>43931649416.712555</v>
      </c>
      <c r="FF26" s="11">
        <f t="shared" si="29"/>
        <v>43966238240.503174</v>
      </c>
      <c r="FG26" s="11">
        <f t="shared" si="29"/>
        <v>44000400041.77774</v>
      </c>
      <c r="FH26" s="11">
        <f t="shared" si="29"/>
        <v>44034142679.84668</v>
      </c>
      <c r="FI26" s="11">
        <f t="shared" si="29"/>
        <v>44067473822.329315</v>
      </c>
      <c r="FJ26" s="11">
        <f t="shared" si="29"/>
        <v>44100400950.963577</v>
      </c>
      <c r="FK26" s="11">
        <f t="shared" si="29"/>
        <v>44132931367.204773</v>
      </c>
      <c r="FL26" s="11">
        <f t="shared" si="29"/>
        <v>44165072197.622757</v>
      </c>
      <c r="FM26" s="11">
        <f t="shared" si="29"/>
        <v>44196830399.107117</v>
      </c>
      <c r="FN26" s="11">
        <f t="shared" si="29"/>
        <v>44228212763.887512</v>
      </c>
      <c r="FO26" s="11">
        <f t="shared" si="29"/>
        <v>44259225924.37645</v>
      </c>
      <c r="FP26" s="11">
        <f t="shared" si="29"/>
        <v>44289876357.842041</v>
      </c>
      <c r="FQ26" s="11">
        <f t="shared" si="29"/>
        <v>44320170390.918579</v>
      </c>
      <c r="FR26" s="11">
        <f t="shared" si="29"/>
        <v>44350114203.959595</v>
      </c>
      <c r="FS26" s="11">
        <f t="shared" si="29"/>
        <v>44379713835.241364</v>
      </c>
      <c r="FT26" s="11">
        <f t="shared" si="29"/>
        <v>44408975185.022903</v>
      </c>
      <c r="FU26" s="11">
        <f t="shared" si="29"/>
        <v>44437904019.465897</v>
      </c>
      <c r="FV26" s="11">
        <f t="shared" si="29"/>
        <v>44466505974.423737</v>
      </c>
      <c r="FW26" s="11">
        <f t="shared" si="29"/>
        <v>44494786559.101074</v>
      </c>
      <c r="FX26" s="11">
        <f t="shared" si="29"/>
        <v>44522751159.592239</v>
      </c>
      <c r="FY26" s="11">
        <f t="shared" si="29"/>
        <v>44550405042.300049</v>
      </c>
      <c r="FZ26" s="11">
        <f t="shared" si="29"/>
        <v>44577753357.243103</v>
      </c>
      <c r="GA26" s="11">
        <f t="shared" si="29"/>
        <v>44604801141.252808</v>
      </c>
      <c r="GB26" s="11">
        <f t="shared" si="29"/>
        <v>44631553321.065613</v>
      </c>
      <c r="GC26" s="11">
        <f t="shared" si="29"/>
        <v>44658014716.315277</v>
      </c>
      <c r="GD26" s="11">
        <f t="shared" si="29"/>
        <v>44684190042.427078</v>
      </c>
      <c r="GE26" s="11">
        <f t="shared" si="29"/>
        <v>44710083913.419327</v>
      </c>
      <c r="GF26" s="11">
        <f t="shared" si="29"/>
        <v>44735700844.614929</v>
      </c>
      <c r="GG26" s="11">
        <f t="shared" si="29"/>
        <v>44761045255.266022</v>
      </c>
      <c r="GH26" s="11">
        <f t="shared" si="29"/>
        <v>44786121471.095245</v>
      </c>
      <c r="GI26" s="11">
        <f t="shared" si="29"/>
        <v>44810933726.757919</v>
      </c>
      <c r="GJ26" s="11">
        <f t="shared" si="29"/>
        <v>44835486168.225113</v>
      </c>
      <c r="GK26" s="11">
        <f t="shared" si="29"/>
        <v>44859782855.093796</v>
      </c>
      <c r="GL26" s="11">
        <f t="shared" si="29"/>
        <v>44883827762.823792</v>
      </c>
      <c r="GM26" s="11">
        <f t="shared" si="29"/>
        <v>44907624784.907166</v>
      </c>
      <c r="GN26" s="11">
        <f t="shared" si="29"/>
        <v>44931177734.969223</v>
      </c>
      <c r="GO26" s="11">
        <f t="shared" si="29"/>
        <v>44954490348.806061</v>
      </c>
      <c r="GP26" s="11">
        <f t="shared" si="29"/>
        <v>44977566286.360458</v>
      </c>
      <c r="GQ26" s="11">
        <f t="shared" si="29"/>
        <v>45000409133.636383</v>
      </c>
      <c r="GR26" s="11">
        <f t="shared" si="29"/>
        <v>45023022404.557739</v>
      </c>
      <c r="GS26" s="11">
        <f t="shared" si="29"/>
        <v>45045409542.769989</v>
      </c>
      <c r="GT26" s="11">
        <f t="shared" si="29"/>
        <v>45067573923.388077</v>
      </c>
      <c r="GU26" s="11">
        <f t="shared" si="29"/>
        <v>45089518854.69313</v>
      </c>
      <c r="GV26" s="11">
        <f t="shared" si="29"/>
        <v>45111247579.778351</v>
      </c>
      <c r="GW26" s="11">
        <f t="shared" si="29"/>
        <v>45132763278.14711</v>
      </c>
      <c r="GX26" s="11">
        <f t="shared" si="29"/>
        <v>45154069067.263397</v>
      </c>
      <c r="GY26" s="11"/>
      <c r="GZ26" s="11"/>
      <c r="HA26" s="11"/>
      <c r="HB26" s="11"/>
      <c r="HC26" s="11"/>
      <c r="HD26" s="11"/>
      <c r="HF26" s="13">
        <f t="shared" si="9"/>
        <v>2039</v>
      </c>
    </row>
    <row r="27" spans="3:214" x14ac:dyDescent="0.25">
      <c r="C27" s="1">
        <v>19</v>
      </c>
      <c r="D27" s="1">
        <v>2039</v>
      </c>
      <c r="S27" s="11">
        <f t="shared" si="33"/>
        <v>6.67572021484375E-6</v>
      </c>
      <c r="T27" s="12">
        <f t="shared" si="33"/>
        <v>2475022500</v>
      </c>
      <c r="U27" s="11">
        <f t="shared" si="24"/>
        <v>4714328571.4285526</v>
      </c>
      <c r="V27" s="11">
        <f t="shared" si="24"/>
        <v>6750061363.6363468</v>
      </c>
      <c r="W27" s="11">
        <f t="shared" si="24"/>
        <v>8608773913.0434723</v>
      </c>
      <c r="X27" s="11">
        <f t="shared" si="24"/>
        <v>10312593750</v>
      </c>
      <c r="Y27" s="11">
        <f t="shared" si="24"/>
        <v>11880108000</v>
      </c>
      <c r="Z27" s="11">
        <f t="shared" si="24"/>
        <v>13327044230.769258</v>
      </c>
      <c r="AA27" s="11">
        <f t="shared" si="24"/>
        <v>14666800000</v>
      </c>
      <c r="AB27" s="11">
        <f t="shared" si="24"/>
        <v>15910858928.571447</v>
      </c>
      <c r="AC27" s="11">
        <f t="shared" si="24"/>
        <v>17069120689.655172</v>
      </c>
      <c r="AD27" s="12">
        <f t="shared" si="24"/>
        <v>18150165000</v>
      </c>
      <c r="AE27" s="11">
        <f t="shared" si="24"/>
        <v>19161464516.129028</v>
      </c>
      <c r="AF27" s="11">
        <f t="shared" si="24"/>
        <v>20109557812.5</v>
      </c>
      <c r="AG27" s="11">
        <f t="shared" si="24"/>
        <v>21000190909.090878</v>
      </c>
      <c r="AH27" s="11">
        <f t="shared" si="24"/>
        <v>21838433823.970554</v>
      </c>
      <c r="AI27" s="11">
        <f t="shared" si="24"/>
        <v>22628777143.771397</v>
      </c>
      <c r="AJ27" s="11">
        <f t="shared" si="24"/>
        <v>23375212501.416649</v>
      </c>
      <c r="AK27" s="11">
        <f t="shared" si="30"/>
        <v>24081300001.945938</v>
      </c>
      <c r="AL27" s="11">
        <f t="shared" si="30"/>
        <v>24750225002.499977</v>
      </c>
      <c r="AM27" s="11">
        <f t="shared" si="30"/>
        <v>25384846156.923088</v>
      </c>
      <c r="AN27" s="11">
        <f t="shared" si="30"/>
        <v>25987736253.674969</v>
      </c>
      <c r="AO27" s="11">
        <f t="shared" si="30"/>
        <v>26561217077.463432</v>
      </c>
      <c r="AP27" s="11">
        <f t="shared" si="30"/>
        <v>27107389290.642872</v>
      </c>
      <c r="AQ27" s="11">
        <f t="shared" si="30"/>
        <v>27628158145.11631</v>
      </c>
      <c r="AR27" s="11">
        <f t="shared" si="30"/>
        <v>28125255688.068169</v>
      </c>
      <c r="AS27" s="11">
        <f t="shared" si="30"/>
        <v>28600260006.933289</v>
      </c>
      <c r="AT27" s="11">
        <f t="shared" si="30"/>
        <v>29054611964.152218</v>
      </c>
      <c r="AU27" s="11">
        <f t="shared" si="30"/>
        <v>29489629795.574429</v>
      </c>
      <c r="AV27" s="11">
        <f t="shared" si="30"/>
        <v>29906521884.0625</v>
      </c>
      <c r="AW27" s="11">
        <f t="shared" si="30"/>
        <v>30306397968.979607</v>
      </c>
      <c r="AX27" s="11">
        <f t="shared" si="30"/>
        <v>30690279010.540054</v>
      </c>
      <c r="AY27" s="11">
        <f t="shared" si="30"/>
        <v>31059105893.647095</v>
      </c>
      <c r="AZ27" s="11">
        <f t="shared" si="28"/>
        <v>31413747127.442337</v>
      </c>
      <c r="BA27" s="11">
        <f t="shared" si="28"/>
        <v>31755005673.207577</v>
      </c>
      <c r="BB27" s="11">
        <f t="shared" si="28"/>
        <v>32083625013.611164</v>
      </c>
      <c r="BC27" s="11">
        <f t="shared" si="28"/>
        <v>32400294559.854488</v>
      </c>
      <c r="BD27" s="11">
        <f t="shared" si="28"/>
        <v>32705654479.482109</v>
      </c>
      <c r="BE27" s="11">
        <f t="shared" si="28"/>
        <v>33000300015.999985</v>
      </c>
      <c r="BF27" s="11">
        <f t="shared" si="28"/>
        <v>33284785361.637894</v>
      </c>
      <c r="BG27" s="11">
        <f t="shared" si="28"/>
        <v>33559627136.271244</v>
      </c>
      <c r="BH27" s="11">
        <f t="shared" si="28"/>
        <v>33825307518.450054</v>
      </c>
      <c r="BI27" s="11">
        <f t="shared" si="28"/>
        <v>34082277068.459038</v>
      </c>
      <c r="BJ27" s="11">
        <f t="shared" si="28"/>
        <v>34330957278.177452</v>
      </c>
      <c r="BK27" s="11">
        <f t="shared" si="28"/>
        <v>34571742878.095169</v>
      </c>
      <c r="BL27" s="11">
        <f t="shared" si="28"/>
        <v>34805003928.046875</v>
      </c>
      <c r="BM27" s="11">
        <f t="shared" si="28"/>
        <v>35031087714.953911</v>
      </c>
      <c r="BN27" s="11">
        <f t="shared" si="28"/>
        <v>35250320478.045494</v>
      </c>
      <c r="BO27" s="11">
        <f t="shared" si="28"/>
        <v>35463008979.582016</v>
      </c>
      <c r="BP27" s="11">
        <f t="shared" si="28"/>
        <v>35669441936.98526</v>
      </c>
      <c r="BQ27" s="11">
        <f t="shared" si="28"/>
        <v>35869891330.434776</v>
      </c>
      <c r="BR27" s="11">
        <f t="shared" si="16"/>
        <v>36064613598.385681</v>
      </c>
      <c r="BS27" s="11">
        <f t="shared" si="16"/>
        <v>36253850732.056328</v>
      </c>
      <c r="BT27" s="11">
        <f t="shared" si="16"/>
        <v>36437831278.708382</v>
      </c>
      <c r="BU27" s="11">
        <f t="shared" si="16"/>
        <v>36616771262.465805</v>
      </c>
      <c r="BV27" s="11">
        <f t="shared" si="16"/>
        <v>36790875030.472969</v>
      </c>
      <c r="BW27" s="11">
        <f t="shared" si="16"/>
        <v>36960336031.360046</v>
      </c>
      <c r="BX27" s="11">
        <f t="shared" si="16"/>
        <v>37125337532.250061</v>
      </c>
      <c r="BY27" s="11">
        <f t="shared" si="16"/>
        <v>37286053279.896034</v>
      </c>
      <c r="BZ27" s="11">
        <f t="shared" si="16"/>
        <v>37442648110.961472</v>
      </c>
      <c r="CA27" s="11">
        <f t="shared" si="16"/>
        <v>37595278515.949356</v>
      </c>
      <c r="CB27" s="38">
        <f t="shared" si="16"/>
        <v>37744093160.837471</v>
      </c>
      <c r="CC27" s="42">
        <f t="shared" si="12"/>
        <v>0.7624999999999994</v>
      </c>
      <c r="CD27" s="11">
        <f t="shared" si="16"/>
        <v>37889233369.308708</v>
      </c>
      <c r="CE27" s="11">
        <f t="shared" si="16"/>
        <v>38030833572.695076</v>
      </c>
      <c r="CF27" s="11">
        <f t="shared" si="16"/>
        <v>38169021722.987999</v>
      </c>
      <c r="CG27" s="11">
        <f t="shared" si="16"/>
        <v>38303919679.226135</v>
      </c>
      <c r="CH27" s="11">
        <f t="shared" si="16"/>
        <v>38435643565.905838</v>
      </c>
      <c r="CI27" s="11">
        <f t="shared" si="31"/>
        <v>38564304106.383667</v>
      </c>
      <c r="CJ27" s="11">
        <f t="shared" si="31"/>
        <v>38690006933.287323</v>
      </c>
      <c r="CK27" s="11">
        <f t="shared" si="31"/>
        <v>38812852877.761337</v>
      </c>
      <c r="CL27" s="11">
        <f t="shared" si="31"/>
        <v>38932938239.213524</v>
      </c>
      <c r="CM27" s="11">
        <f t="shared" si="31"/>
        <v>39050355037.077736</v>
      </c>
      <c r="CN27" s="11">
        <f t="shared" si="31"/>
        <v>39165191245.978004</v>
      </c>
      <c r="CO27" s="11">
        <f t="shared" si="31"/>
        <v>39277531015.554329</v>
      </c>
      <c r="CP27" s="11">
        <f t="shared" si="31"/>
        <v>39387454876.107468</v>
      </c>
      <c r="CQ27" s="11">
        <f t="shared" si="31"/>
        <v>39495039931.117012</v>
      </c>
      <c r="CR27" s="11">
        <f t="shared" si="31"/>
        <v>39600360037.600052</v>
      </c>
      <c r="CS27" s="11">
        <f t="shared" si="31"/>
        <v>39703485975.197868</v>
      </c>
      <c r="CT27" s="11">
        <f t="shared" si="31"/>
        <v>39804485604.804161</v>
      </c>
      <c r="CU27" s="11">
        <f t="shared" si="31"/>
        <v>39903424017.479607</v>
      </c>
      <c r="CV27" s="11">
        <f t="shared" si="31"/>
        <v>40000363674.343475</v>
      </c>
      <c r="CW27" s="11">
        <f t="shared" si="31"/>
        <v>40095364538.069977</v>
      </c>
      <c r="CX27" s="11">
        <f t="shared" si="31"/>
        <v>40188484196.574242</v>
      </c>
      <c r="CY27" s="11">
        <f t="shared" si="31"/>
        <v>40279777979.421532</v>
      </c>
      <c r="CZ27" s="11">
        <f t="shared" si="31"/>
        <v>40369299067.456306</v>
      </c>
      <c r="DA27" s="11">
        <f t="shared" si="31"/>
        <v>40457098596.105736</v>
      </c>
      <c r="DB27" s="11">
        <f t="shared" si="31"/>
        <v>40543225752.780937</v>
      </c>
      <c r="DC27" s="11">
        <f t="shared" si="31"/>
        <v>40627727868.764137</v>
      </c>
      <c r="DD27" s="11">
        <f t="shared" si="31"/>
        <v>40710650505.943863</v>
      </c>
      <c r="DE27" s="11">
        <f t="shared" si="31"/>
        <v>40792037538.731422</v>
      </c>
      <c r="DF27" s="11">
        <f t="shared" si="31"/>
        <v>40871931231.467873</v>
      </c>
      <c r="DG27" s="11">
        <f t="shared" si="31"/>
        <v>40950372311.60907</v>
      </c>
      <c r="DH27" s="11">
        <f t="shared" si="31"/>
        <v>41027400038.954948</v>
      </c>
      <c r="DI27" s="11">
        <f t="shared" si="31"/>
        <v>41103052271.169601</v>
      </c>
      <c r="DJ27" s="11">
        <f t="shared" si="31"/>
        <v>41177365525.822937</v>
      </c>
      <c r="DK27" s="11">
        <f t="shared" si="31"/>
        <v>41250375039.16671</v>
      </c>
      <c r="DL27" s="11">
        <f t="shared" si="31"/>
        <v>41322114821.843521</v>
      </c>
      <c r="DM27" s="11">
        <f t="shared" si="31"/>
        <v>41392617711.715492</v>
      </c>
      <c r="DN27" s="11">
        <f t="shared" si="31"/>
        <v>41461915423.982941</v>
      </c>
      <c r="DO27" s="11">
        <f t="shared" si="31"/>
        <v>41530038598.75425</v>
      </c>
      <c r="DP27" s="11">
        <f t="shared" si="31"/>
        <v>41597016846.218559</v>
      </c>
      <c r="DQ27" s="11">
        <f t="shared" si="31"/>
        <v>41662878789.558266</v>
      </c>
      <c r="DR27" s="11">
        <f t="shared" si="31"/>
        <v>41727652105.735558</v>
      </c>
      <c r="DS27" s="11">
        <f t="shared" si="31"/>
        <v>41791363564.270554</v>
      </c>
      <c r="DT27" s="11">
        <f t="shared" si="31"/>
        <v>41854039064.130051</v>
      </c>
      <c r="DU27" s="11">
        <f t="shared" si="31"/>
        <v>41915703668.830673</v>
      </c>
      <c r="DV27" s="11">
        <f t="shared" si="31"/>
        <v>41976381639.85601</v>
      </c>
      <c r="DW27" s="11">
        <f t="shared" si="31"/>
        <v>42036096468.484138</v>
      </c>
      <c r="DX27" s="11">
        <f t="shared" si="31"/>
        <v>42094870906.110184</v>
      </c>
      <c r="DY27" s="11">
        <f t="shared" si="31"/>
        <v>42152726993.148438</v>
      </c>
      <c r="DZ27" s="11">
        <f t="shared" si="31"/>
        <v>42209686086.589111</v>
      </c>
      <c r="EA27" s="11">
        <f t="shared" si="31"/>
        <v>42265768886.284676</v>
      </c>
      <c r="EB27" s="11">
        <f t="shared" si="31"/>
        <v>42320995460.030579</v>
      </c>
      <c r="EC27" s="11">
        <f t="shared" si="31"/>
        <v>42375385267.507607</v>
      </c>
      <c r="ED27" s="11">
        <f t="shared" si="31"/>
        <v>42428957183.142853</v>
      </c>
      <c r="EE27" s="11">
        <f t="shared" si="31"/>
        <v>42481729517.947716</v>
      </c>
      <c r="EF27" s="11">
        <f t="shared" si="31"/>
        <v>42533720040.385254</v>
      </c>
      <c r="EG27" s="11">
        <f t="shared" si="31"/>
        <v>42584945996.316185</v>
      </c>
      <c r="EH27" s="11">
        <f t="shared" si="31"/>
        <v>42635424128.07296</v>
      </c>
      <c r="EI27" s="11">
        <f t="shared" si="31"/>
        <v>42685170692.702934</v>
      </c>
      <c r="EJ27" s="11">
        <f t="shared" si="31"/>
        <v>42734201479.424416</v>
      </c>
      <c r="EK27" s="11">
        <f t="shared" si="31"/>
        <v>42782531826.335739</v>
      </c>
      <c r="EL27" s="11">
        <f t="shared" si="31"/>
        <v>42830176636.411293</v>
      </c>
      <c r="EM27" s="11">
        <f t="shared" si="31"/>
        <v>42877150392.823921</v>
      </c>
      <c r="EN27" s="11">
        <f t="shared" si="31"/>
        <v>42923467173.622406</v>
      </c>
      <c r="EO27" s="11">
        <f t="shared" si="31"/>
        <v>42969140665.798676</v>
      </c>
      <c r="EP27" s="11">
        <f t="shared" si="31"/>
        <v>43014184178.772423</v>
      </c>
      <c r="EQ27" s="11">
        <f t="shared" si="31"/>
        <v>43058610657.321983</v>
      </c>
      <c r="ER27" s="11">
        <f t="shared" si="31"/>
        <v>43102432693.986404</v>
      </c>
      <c r="ES27" s="11">
        <f t="shared" si="31"/>
        <v>43145662540.966248</v>
      </c>
      <c r="ET27" s="11">
        <f t="shared" si="31"/>
        <v>43188312121.543564</v>
      </c>
      <c r="EU27" s="11">
        <f t="shared" si="29"/>
        <v>43230393041.0467</v>
      </c>
      <c r="EV27" s="11">
        <f t="shared" si="29"/>
        <v>43271916597.377472</v>
      </c>
      <c r="EW27" s="11">
        <f t="shared" si="29"/>
        <v>43312893791.125069</v>
      </c>
      <c r="EX27" s="11">
        <f t="shared" si="29"/>
        <v>43353335335.281021</v>
      </c>
      <c r="EY27" s="11">
        <f t="shared" si="29"/>
        <v>43393251664.577866</v>
      </c>
      <c r="EZ27" s="11">
        <f t="shared" si="29"/>
        <v>43432652944.464539</v>
      </c>
      <c r="FA27" s="11">
        <f t="shared" si="29"/>
        <v>43471549079.737206</v>
      </c>
      <c r="FB27" s="11">
        <f t="shared" si="29"/>
        <v>43509949722.840744</v>
      </c>
      <c r="FC27" s="11">
        <f t="shared" si="29"/>
        <v>43547864281.854362</v>
      </c>
      <c r="FD27" s="11">
        <f t="shared" si="29"/>
        <v>43585301928.17614</v>
      </c>
      <c r="FE27" s="11">
        <f t="shared" si="29"/>
        <v>43622271603.918808</v>
      </c>
      <c r="FF27" s="11">
        <f t="shared" si="29"/>
        <v>43658782029.031128</v>
      </c>
      <c r="FG27" s="11">
        <f t="shared" si="29"/>
        <v>43694841708.154282</v>
      </c>
      <c r="FH27" s="11">
        <f t="shared" si="29"/>
        <v>43730458937.227051</v>
      </c>
      <c r="FI27" s="11">
        <f t="shared" si="29"/>
        <v>43765641809.84761</v>
      </c>
      <c r="FJ27" s="11">
        <f t="shared" si="29"/>
        <v>43800398223.405998</v>
      </c>
      <c r="FK27" s="11">
        <f t="shared" si="29"/>
        <v>43834735884.993927</v>
      </c>
      <c r="FL27" s="11">
        <f t="shared" si="29"/>
        <v>43868662317.101799</v>
      </c>
      <c r="FM27" s="11">
        <f t="shared" si="29"/>
        <v>43902184863.113068</v>
      </c>
      <c r="FN27" s="11">
        <f t="shared" si="29"/>
        <v>43935310692.603485</v>
      </c>
      <c r="FO27" s="11">
        <f t="shared" si="29"/>
        <v>43968046806.452919</v>
      </c>
      <c r="FP27" s="11">
        <f t="shared" si="29"/>
        <v>44000400041.77771</v>
      </c>
      <c r="FQ27" s="11">
        <f t="shared" si="29"/>
        <v>44032377076.691833</v>
      </c>
      <c r="FR27" s="11">
        <f t="shared" si="29"/>
        <v>44063984434.901794</v>
      </c>
      <c r="FS27" s="11">
        <f t="shared" si="29"/>
        <v>44095228490.143661</v>
      </c>
      <c r="FT27" s="11">
        <f t="shared" si="29"/>
        <v>44126115470.46862</v>
      </c>
      <c r="FU27" s="11">
        <f t="shared" si="29"/>
        <v>44156651462.380669</v>
      </c>
      <c r="FV27" s="11">
        <f t="shared" si="29"/>
        <v>44186842414.836166</v>
      </c>
      <c r="FW27" s="11">
        <f t="shared" si="29"/>
        <v>44216694143.106689</v>
      </c>
      <c r="FX27" s="11">
        <f t="shared" si="29"/>
        <v>44246212332.51403</v>
      </c>
      <c r="FY27" s="11">
        <f t="shared" si="29"/>
        <v>44275402542.03894</v>
      </c>
      <c r="FZ27" s="11">
        <f t="shared" si="29"/>
        <v>44304270207.812164</v>
      </c>
      <c r="GA27" s="11">
        <f t="shared" si="29"/>
        <v>44332820646.489075</v>
      </c>
      <c r="GB27" s="11">
        <f t="shared" si="29"/>
        <v>44361059058.513702</v>
      </c>
      <c r="GC27" s="11">
        <f t="shared" si="29"/>
        <v>44388990531.277237</v>
      </c>
      <c r="GD27" s="11">
        <f t="shared" si="29"/>
        <v>44416620042.173027</v>
      </c>
      <c r="GE27" s="11">
        <f t="shared" si="29"/>
        <v>44443952461.553734</v>
      </c>
      <c r="GF27" s="11">
        <f t="shared" si="29"/>
        <v>44470992555.593536</v>
      </c>
      <c r="GG27" s="11">
        <f t="shared" si="29"/>
        <v>44497744989.058578</v>
      </c>
      <c r="GH27" s="11">
        <f t="shared" si="29"/>
        <v>44524214327.989426</v>
      </c>
      <c r="GI27" s="11">
        <f t="shared" si="29"/>
        <v>44550405042.300026</v>
      </c>
      <c r="GJ27" s="11">
        <f t="shared" si="29"/>
        <v>44576321508.293175</v>
      </c>
      <c r="GK27" s="11">
        <f t="shared" si="29"/>
        <v>44601968011.099007</v>
      </c>
      <c r="GL27" s="11">
        <f t="shared" si="29"/>
        <v>44627348747.036224</v>
      </c>
      <c r="GM27" s="11">
        <f t="shared" si="29"/>
        <v>44652467825.902008</v>
      </c>
      <c r="GN27" s="11">
        <f t="shared" si="29"/>
        <v>44677329273.189735</v>
      </c>
      <c r="GO27" s="11">
        <f t="shared" si="29"/>
        <v>44701937032.239731</v>
      </c>
      <c r="GP27" s="11">
        <f t="shared" si="29"/>
        <v>44726294966.324928</v>
      </c>
      <c r="GQ27" s="11">
        <f t="shared" si="29"/>
        <v>44750406860.671738</v>
      </c>
      <c r="GR27" s="11">
        <f t="shared" si="29"/>
        <v>44774276424.422058</v>
      </c>
      <c r="GS27" s="11">
        <f t="shared" si="29"/>
        <v>44797907292.534988</v>
      </c>
      <c r="GT27" s="11">
        <f t="shared" si="29"/>
        <v>44821303027.631859</v>
      </c>
      <c r="GU27" s="11">
        <f t="shared" si="29"/>
        <v>44844467121.787193</v>
      </c>
      <c r="GV27" s="11">
        <f t="shared" si="29"/>
        <v>44867402998.266037</v>
      </c>
      <c r="GW27" s="11">
        <f t="shared" si="29"/>
        <v>44890114013.210838</v>
      </c>
      <c r="GX27" s="11">
        <f t="shared" si="29"/>
        <v>44912603457.27803</v>
      </c>
      <c r="GY27" s="11"/>
      <c r="GZ27" s="11"/>
      <c r="HA27" s="11"/>
      <c r="HB27" s="11"/>
      <c r="HC27" s="11"/>
      <c r="HD27" s="11"/>
      <c r="HF27" s="13">
        <f t="shared" si="9"/>
        <v>2040</v>
      </c>
    </row>
    <row r="28" spans="3:214" x14ac:dyDescent="0.25">
      <c r="C28" s="1">
        <v>20</v>
      </c>
      <c r="D28" s="1">
        <v>2040</v>
      </c>
      <c r="T28" s="12">
        <f t="shared" si="33"/>
        <v>0</v>
      </c>
      <c r="U28" s="11">
        <f t="shared" si="24"/>
        <v>2357164285.7142668</v>
      </c>
      <c r="V28" s="11">
        <f t="shared" si="24"/>
        <v>4500040909.0908928</v>
      </c>
      <c r="W28" s="11">
        <f t="shared" si="24"/>
        <v>6456580434.7826023</v>
      </c>
      <c r="X28" s="11">
        <f t="shared" si="24"/>
        <v>8250075000</v>
      </c>
      <c r="Y28" s="11">
        <f t="shared" si="24"/>
        <v>9900090000</v>
      </c>
      <c r="Z28" s="11">
        <f t="shared" si="24"/>
        <v>11423180769.230797</v>
      </c>
      <c r="AA28" s="11">
        <f t="shared" si="24"/>
        <v>12833450000</v>
      </c>
      <c r="AB28" s="11">
        <f t="shared" si="24"/>
        <v>14142985714.285732</v>
      </c>
      <c r="AC28" s="11">
        <f t="shared" si="24"/>
        <v>15362208620.689655</v>
      </c>
      <c r="AD28" s="12">
        <f t="shared" si="24"/>
        <v>16500150000</v>
      </c>
      <c r="AE28" s="11">
        <f t="shared" si="24"/>
        <v>17564675806.451611</v>
      </c>
      <c r="AF28" s="11">
        <f t="shared" si="24"/>
        <v>18562668750</v>
      </c>
      <c r="AG28" s="11">
        <f t="shared" si="24"/>
        <v>19500177272.727242</v>
      </c>
      <c r="AH28" s="11">
        <f t="shared" si="24"/>
        <v>20382538235.705849</v>
      </c>
      <c r="AI28" s="11">
        <f t="shared" si="24"/>
        <v>21214478572.285683</v>
      </c>
      <c r="AJ28" s="11">
        <f t="shared" si="24"/>
        <v>22000200001.333317</v>
      </c>
      <c r="AK28" s="11">
        <f t="shared" si="30"/>
        <v>22743450001.83783</v>
      </c>
      <c r="AL28" s="11">
        <f t="shared" si="30"/>
        <v>23447581581.315765</v>
      </c>
      <c r="AM28" s="11">
        <f t="shared" si="30"/>
        <v>24115603849.076935</v>
      </c>
      <c r="AN28" s="11">
        <f t="shared" si="30"/>
        <v>24750225003.499969</v>
      </c>
      <c r="AO28" s="11">
        <f t="shared" si="30"/>
        <v>25353889028.487823</v>
      </c>
      <c r="AP28" s="11">
        <f t="shared" si="30"/>
        <v>25928807147.571442</v>
      </c>
      <c r="AQ28" s="11">
        <f t="shared" si="30"/>
        <v>26476984889.069798</v>
      </c>
      <c r="AR28" s="11">
        <f t="shared" si="30"/>
        <v>27000245460.545441</v>
      </c>
      <c r="AS28" s="11">
        <f t="shared" si="30"/>
        <v>27500250006.666622</v>
      </c>
      <c r="AT28" s="11">
        <f t="shared" si="30"/>
        <v>27978515224.739174</v>
      </c>
      <c r="AU28" s="11">
        <f t="shared" si="30"/>
        <v>28436428731.44677</v>
      </c>
      <c r="AV28" s="11">
        <f t="shared" si="30"/>
        <v>28875262508.75</v>
      </c>
      <c r="AW28" s="11">
        <f t="shared" si="30"/>
        <v>29296184703.346954</v>
      </c>
      <c r="AX28" s="11">
        <f t="shared" si="30"/>
        <v>29700270010.200054</v>
      </c>
      <c r="AY28" s="11">
        <f t="shared" si="30"/>
        <v>30088508834.470623</v>
      </c>
      <c r="AZ28" s="11">
        <f t="shared" si="28"/>
        <v>30461815396.30772</v>
      </c>
      <c r="BA28" s="11">
        <f t="shared" si="28"/>
        <v>30821034918.113235</v>
      </c>
      <c r="BB28" s="11">
        <f t="shared" si="28"/>
        <v>31166950013.222275</v>
      </c>
      <c r="BC28" s="11">
        <f t="shared" si="28"/>
        <v>31500286377.636307</v>
      </c>
      <c r="BD28" s="11">
        <f t="shared" si="28"/>
        <v>31821717871.928539</v>
      </c>
      <c r="BE28" s="11">
        <f t="shared" si="28"/>
        <v>32131871068.21051</v>
      </c>
      <c r="BF28" s="11">
        <f t="shared" si="28"/>
        <v>32431329326.724102</v>
      </c>
      <c r="BG28" s="11">
        <f t="shared" si="28"/>
        <v>32720636457.864464</v>
      </c>
      <c r="BH28" s="11">
        <f t="shared" si="28"/>
        <v>33000300018.000053</v>
      </c>
      <c r="BI28" s="11">
        <f t="shared" si="28"/>
        <v>33270794281.114777</v>
      </c>
      <c r="BJ28" s="11">
        <f t="shared" si="28"/>
        <v>33532562922.871002</v>
      </c>
      <c r="BK28" s="11">
        <f t="shared" si="28"/>
        <v>33786021449.04755</v>
      </c>
      <c r="BL28" s="11">
        <f t="shared" si="28"/>
        <v>34031559396.3125</v>
      </c>
      <c r="BM28" s="11">
        <f t="shared" si="28"/>
        <v>34269542329.846218</v>
      </c>
      <c r="BN28" s="11">
        <f t="shared" si="28"/>
        <v>34500313659.363678</v>
      </c>
      <c r="BO28" s="11">
        <f t="shared" si="28"/>
        <v>34724196292.507385</v>
      </c>
      <c r="BP28" s="11">
        <f t="shared" si="28"/>
        <v>34941494142.352905</v>
      </c>
      <c r="BQ28" s="11">
        <f t="shared" si="28"/>
        <v>35152493503.82608</v>
      </c>
      <c r="BR28" s="11">
        <f t="shared" ref="BR28:DC34" si="34">BR27-BR$7</f>
        <v>35357464312.142822</v>
      </c>
      <c r="BS28" s="11">
        <f t="shared" si="34"/>
        <v>35556661294.901398</v>
      </c>
      <c r="BT28" s="11">
        <f t="shared" si="34"/>
        <v>35750325028.166718</v>
      </c>
      <c r="BU28" s="11">
        <f t="shared" si="34"/>
        <v>35938682905.753479</v>
      </c>
      <c r="BV28" s="11">
        <f t="shared" si="34"/>
        <v>36121950029.918915</v>
      </c>
      <c r="BW28" s="11">
        <f t="shared" si="34"/>
        <v>36300330030.800049</v>
      </c>
      <c r="BX28" s="11">
        <f t="shared" si="34"/>
        <v>36474015821.157959</v>
      </c>
      <c r="BY28" s="11">
        <f t="shared" si="34"/>
        <v>36643190292.311615</v>
      </c>
      <c r="BZ28" s="11">
        <f t="shared" si="34"/>
        <v>36808026956.538391</v>
      </c>
      <c r="CA28" s="11">
        <f t="shared" si="34"/>
        <v>36968690540.683533</v>
      </c>
      <c r="CB28" s="38">
        <f t="shared" si="34"/>
        <v>37125337535.249969</v>
      </c>
      <c r="CC28" s="42">
        <f t="shared" si="12"/>
        <v>0.74999999999999933</v>
      </c>
      <c r="CD28" s="11">
        <f t="shared" si="34"/>
        <v>37278116702.061798</v>
      </c>
      <c r="CE28" s="11">
        <f t="shared" si="34"/>
        <v>37427169547.731659</v>
      </c>
      <c r="CF28" s="11">
        <f t="shared" si="34"/>
        <v>37572630758.566315</v>
      </c>
      <c r="CG28" s="11">
        <f t="shared" si="34"/>
        <v>37714628607.238037</v>
      </c>
      <c r="CH28" s="11">
        <f t="shared" si="34"/>
        <v>37853285330.058777</v>
      </c>
      <c r="CI28" s="11">
        <f t="shared" si="34"/>
        <v>37988717477.930176</v>
      </c>
      <c r="CJ28" s="11">
        <f t="shared" si="34"/>
        <v>38121036243.091919</v>
      </c>
      <c r="CK28" s="11">
        <f t="shared" si="34"/>
        <v>38250347763.590881</v>
      </c>
      <c r="CL28" s="11">
        <f t="shared" si="34"/>
        <v>38376753407.224762</v>
      </c>
      <c r="CM28" s="11">
        <f t="shared" si="34"/>
        <v>38500350036.555511</v>
      </c>
      <c r="CN28" s="11">
        <f t="shared" si="34"/>
        <v>38621230256.450531</v>
      </c>
      <c r="CO28" s="11">
        <f t="shared" si="34"/>
        <v>38739482645.478241</v>
      </c>
      <c r="CP28" s="11">
        <f t="shared" si="34"/>
        <v>38855191972.376282</v>
      </c>
      <c r="CQ28" s="11">
        <f t="shared" si="34"/>
        <v>38968439398.702118</v>
      </c>
      <c r="CR28" s="11">
        <f t="shared" si="34"/>
        <v>39079302668.684265</v>
      </c>
      <c r="CS28" s="11">
        <f t="shared" si="34"/>
        <v>39187856287.208282</v>
      </c>
      <c r="CT28" s="11">
        <f t="shared" si="34"/>
        <v>39294171686.793854</v>
      </c>
      <c r="CU28" s="11">
        <f t="shared" si="34"/>
        <v>39398317384.346954</v>
      </c>
      <c r="CV28" s="11">
        <f t="shared" si="34"/>
        <v>39500359128.414185</v>
      </c>
      <c r="CW28" s="11">
        <f t="shared" si="34"/>
        <v>39600360037.599976</v>
      </c>
      <c r="CX28" s="11">
        <f t="shared" si="34"/>
        <v>39698380730.76236</v>
      </c>
      <c r="CY28" s="11">
        <f t="shared" si="34"/>
        <v>39794479449.548981</v>
      </c>
      <c r="CZ28" s="11">
        <f t="shared" si="34"/>
        <v>39888712173.796112</v>
      </c>
      <c r="DA28" s="11">
        <f t="shared" si="34"/>
        <v>39981132730.269196</v>
      </c>
      <c r="DB28" s="11">
        <f t="shared" si="34"/>
        <v>40071792895.19046</v>
      </c>
      <c r="DC28" s="11">
        <f t="shared" si="34"/>
        <v>40160742490.96225</v>
      </c>
      <c r="DD28" s="11">
        <f t="shared" si="31"/>
        <v>40248029477.467224</v>
      </c>
      <c r="DE28" s="11">
        <f t="shared" si="31"/>
        <v>40333700038.296234</v>
      </c>
      <c r="DF28" s="11">
        <f t="shared" si="31"/>
        <v>40417798662.22934</v>
      </c>
      <c r="DG28" s="11">
        <f t="shared" si="31"/>
        <v>40500368220.272705</v>
      </c>
      <c r="DH28" s="11">
        <f t="shared" si="31"/>
        <v>40581450038.531525</v>
      </c>
      <c r="DI28" s="11">
        <f t="shared" si="31"/>
        <v>40661083967.178528</v>
      </c>
      <c r="DJ28" s="11">
        <f t="shared" si="31"/>
        <v>40739308445.760986</v>
      </c>
      <c r="DK28" s="11">
        <f t="shared" si="31"/>
        <v>40816160565.070221</v>
      </c>
      <c r="DL28" s="11">
        <f t="shared" si="31"/>
        <v>40891676125.782654</v>
      </c>
      <c r="DM28" s="11">
        <f t="shared" si="31"/>
        <v>40965889694.068939</v>
      </c>
      <c r="DN28" s="11">
        <f t="shared" si="31"/>
        <v>41038834654.350464</v>
      </c>
      <c r="DO28" s="11">
        <f t="shared" si="31"/>
        <v>41110543259.372894</v>
      </c>
      <c r="DP28" s="11">
        <f t="shared" si="31"/>
        <v>41181046677.756378</v>
      </c>
      <c r="DQ28" s="11">
        <f t="shared" si="31"/>
        <v>41250375039.166595</v>
      </c>
      <c r="DR28" s="11">
        <f t="shared" si="31"/>
        <v>41318557477.247955</v>
      </c>
      <c r="DS28" s="11">
        <f t="shared" si="31"/>
        <v>41385622170.442688</v>
      </c>
      <c r="DT28" s="11">
        <f t="shared" si="31"/>
        <v>41451596380.821106</v>
      </c>
      <c r="DU28" s="11">
        <f t="shared" si="31"/>
        <v>41516506491.032288</v>
      </c>
      <c r="DV28" s="11">
        <f t="shared" si="31"/>
        <v>41580378039.480011</v>
      </c>
      <c r="DW28" s="11">
        <f t="shared" si="31"/>
        <v>41643235753.825409</v>
      </c>
      <c r="DX28" s="11">
        <f t="shared" si="31"/>
        <v>41705103582.905457</v>
      </c>
      <c r="DY28" s="11">
        <f t="shared" si="31"/>
        <v>41766004727.15625</v>
      </c>
      <c r="DZ28" s="11">
        <f t="shared" si="31"/>
        <v>41825961667.620117</v>
      </c>
      <c r="EA28" s="11">
        <f t="shared" si="31"/>
        <v>41884996193.615448</v>
      </c>
      <c r="EB28" s="11">
        <f t="shared" si="31"/>
        <v>41943129429.137451</v>
      </c>
      <c r="EC28" s="11">
        <f t="shared" si="31"/>
        <v>42000381858.060638</v>
      </c>
      <c r="ED28" s="11">
        <f t="shared" si="31"/>
        <v>42056773348.203003</v>
      </c>
      <c r="EE28" s="11">
        <f t="shared" si="31"/>
        <v>42112323174.313385</v>
      </c>
      <c r="EF28" s="11">
        <f t="shared" si="31"/>
        <v>42167050040.037109</v>
      </c>
      <c r="EG28" s="11">
        <f t="shared" si="31"/>
        <v>42220972098.911774</v>
      </c>
      <c r="EH28" s="11">
        <f t="shared" si="31"/>
        <v>42274106974.445221</v>
      </c>
      <c r="EI28" s="11">
        <f t="shared" si="31"/>
        <v>42326471779.318878</v>
      </c>
      <c r="EJ28" s="11">
        <f t="shared" si="31"/>
        <v>42378083133.762543</v>
      </c>
      <c r="EK28" s="11">
        <f t="shared" si="31"/>
        <v>42428957183.142883</v>
      </c>
      <c r="EL28" s="11">
        <f t="shared" si="31"/>
        <v>42479109614.801361</v>
      </c>
      <c r="EM28" s="11">
        <f t="shared" si="31"/>
        <v>42528555674.183075</v>
      </c>
      <c r="EN28" s="11">
        <f t="shared" si="31"/>
        <v>42577310180.286743</v>
      </c>
      <c r="EO28" s="11">
        <f t="shared" si="31"/>
        <v>42625387540.47229</v>
      </c>
      <c r="EP28" s="11">
        <f t="shared" si="31"/>
        <v>42672801764.655182</v>
      </c>
      <c r="EQ28" s="11">
        <f t="shared" si="31"/>
        <v>42719566478.917877</v>
      </c>
      <c r="ER28" s="11">
        <f t="shared" si="31"/>
        <v>42765694938.564636</v>
      </c>
      <c r="ES28" s="11">
        <f t="shared" si="31"/>
        <v>42811200040.648682</v>
      </c>
      <c r="ET28" s="11">
        <f t="shared" si="31"/>
        <v>42856094335.993225</v>
      </c>
      <c r="EU28" s="11">
        <f t="shared" si="29"/>
        <v>42900390040.733368</v>
      </c>
      <c r="EV28" s="11">
        <f t="shared" si="29"/>
        <v>42944099047.397339</v>
      </c>
      <c r="EW28" s="11">
        <f t="shared" si="29"/>
        <v>42987232935.552704</v>
      </c>
      <c r="EX28" s="11">
        <f t="shared" si="29"/>
        <v>43029802982.032654</v>
      </c>
      <c r="EY28" s="11">
        <f t="shared" si="29"/>
        <v>43071820170.766174</v>
      </c>
      <c r="EZ28" s="11">
        <f t="shared" si="29"/>
        <v>43113295202.22583</v>
      </c>
      <c r="FA28" s="11">
        <f t="shared" si="29"/>
        <v>43154238502.512848</v>
      </c>
      <c r="FB28" s="11">
        <f t="shared" si="29"/>
        <v>43194660232.09552</v>
      </c>
      <c r="FC28" s="11">
        <f t="shared" si="29"/>
        <v>43234570294.215118</v>
      </c>
      <c r="FD28" s="11">
        <f t="shared" si="29"/>
        <v>43273978342.974884</v>
      </c>
      <c r="FE28" s="11">
        <f t="shared" si="29"/>
        <v>43312893791.125061</v>
      </c>
      <c r="FF28" s="11">
        <f t="shared" si="29"/>
        <v>43351325817.559082</v>
      </c>
      <c r="FG28" s="11">
        <f t="shared" si="29"/>
        <v>43389283374.530823</v>
      </c>
      <c r="FH28" s="11">
        <f t="shared" si="29"/>
        <v>43426775194.607422</v>
      </c>
      <c r="FI28" s="11">
        <f t="shared" si="29"/>
        <v>43463809797.365906</v>
      </c>
      <c r="FJ28" s="11">
        <f t="shared" si="29"/>
        <v>43500395495.848419</v>
      </c>
      <c r="FK28" s="11">
        <f t="shared" si="29"/>
        <v>43536540402.783081</v>
      </c>
      <c r="FL28" s="11">
        <f t="shared" si="29"/>
        <v>43572252436.580841</v>
      </c>
      <c r="FM28" s="11">
        <f t="shared" si="29"/>
        <v>43607539327.119019</v>
      </c>
      <c r="FN28" s="11">
        <f t="shared" si="29"/>
        <v>43642408621.319458</v>
      </c>
      <c r="FO28" s="11">
        <f t="shared" si="29"/>
        <v>43676867688.529388</v>
      </c>
      <c r="FP28" s="11">
        <f t="shared" si="29"/>
        <v>43710923725.713379</v>
      </c>
      <c r="FQ28" s="11">
        <f t="shared" si="29"/>
        <v>43744583762.465088</v>
      </c>
      <c r="FR28" s="11">
        <f t="shared" si="29"/>
        <v>43777854665.843994</v>
      </c>
      <c r="FS28" s="11">
        <f t="shared" si="29"/>
        <v>43810743145.045959</v>
      </c>
      <c r="FT28" s="11">
        <f t="shared" si="29"/>
        <v>43843255755.914337</v>
      </c>
      <c r="FU28" s="11">
        <f t="shared" si="29"/>
        <v>43875398905.295441</v>
      </c>
      <c r="FV28" s="11">
        <f t="shared" si="29"/>
        <v>43907178855.248596</v>
      </c>
      <c r="FW28" s="11">
        <f t="shared" si="29"/>
        <v>43938601727.112305</v>
      </c>
      <c r="FX28" s="11">
        <f t="shared" si="29"/>
        <v>43969673505.435822</v>
      </c>
      <c r="FY28" s="11">
        <f t="shared" si="29"/>
        <v>44000400041.777832</v>
      </c>
      <c r="FZ28" s="11">
        <f t="shared" si="29"/>
        <v>44030787058.381226</v>
      </c>
      <c r="GA28" s="11">
        <f t="shared" si="29"/>
        <v>44060840151.725342</v>
      </c>
      <c r="GB28" s="11">
        <f t="shared" si="29"/>
        <v>44090564795.961792</v>
      </c>
      <c r="GC28" s="11">
        <f t="shared" si="29"/>
        <v>44119966346.239197</v>
      </c>
      <c r="GD28" s="11">
        <f t="shared" si="29"/>
        <v>44149050041.918976</v>
      </c>
      <c r="GE28" s="11">
        <f t="shared" si="29"/>
        <v>44177821009.688141</v>
      </c>
      <c r="GF28" s="11">
        <f t="shared" si="29"/>
        <v>44206284266.572144</v>
      </c>
      <c r="GG28" s="11">
        <f t="shared" si="29"/>
        <v>44234444722.851135</v>
      </c>
      <c r="GH28" s="11">
        <f t="shared" si="29"/>
        <v>44262307184.883606</v>
      </c>
      <c r="GI28" s="11">
        <f t="shared" si="29"/>
        <v>44289876357.842133</v>
      </c>
      <c r="GJ28" s="11">
        <f t="shared" si="29"/>
        <v>44317156848.361237</v>
      </c>
      <c r="GK28" s="11">
        <f t="shared" si="29"/>
        <v>44344153167.104218</v>
      </c>
      <c r="GL28" s="11">
        <f t="shared" si="29"/>
        <v>44370869731.248657</v>
      </c>
      <c r="GM28" s="11">
        <f t="shared" si="29"/>
        <v>44397310866.896851</v>
      </c>
      <c r="GN28" s="11">
        <f t="shared" si="29"/>
        <v>44423480811.410248</v>
      </c>
      <c r="GO28" s="11">
        <f t="shared" si="29"/>
        <v>44449383715.673401</v>
      </c>
      <c r="GP28" s="11">
        <f t="shared" si="29"/>
        <v>44475023646.289398</v>
      </c>
      <c r="GQ28" s="11">
        <f t="shared" si="29"/>
        <v>44500404587.707092</v>
      </c>
      <c r="GR28" s="11">
        <f t="shared" si="29"/>
        <v>44525530444.286377</v>
      </c>
      <c r="GS28" s="11">
        <f t="shared" si="29"/>
        <v>44550405042.299988</v>
      </c>
      <c r="GT28" s="11">
        <f t="shared" si="29"/>
        <v>44575032131.875641</v>
      </c>
      <c r="GU28" s="11">
        <f t="shared" si="29"/>
        <v>44599415388.881256</v>
      </c>
      <c r="GV28" s="11">
        <f t="shared" si="29"/>
        <v>44623558416.753723</v>
      </c>
      <c r="GW28" s="11">
        <f t="shared" si="29"/>
        <v>44647464748.274567</v>
      </c>
      <c r="GX28" s="11">
        <f t="shared" si="29"/>
        <v>44671137847.292664</v>
      </c>
      <c r="GY28" s="11"/>
      <c r="GZ28" s="11"/>
      <c r="HA28" s="11"/>
      <c r="HB28" s="11"/>
      <c r="HC28" s="11"/>
      <c r="HD28" s="11"/>
      <c r="HF28" s="13">
        <f t="shared" si="9"/>
        <v>2041</v>
      </c>
    </row>
    <row r="29" spans="3:214" x14ac:dyDescent="0.25">
      <c r="C29" s="1">
        <v>21</v>
      </c>
      <c r="D29" s="1">
        <v>2041</v>
      </c>
      <c r="U29" s="11">
        <f t="shared" si="24"/>
        <v>-1.9073486328125E-5</v>
      </c>
      <c r="V29" s="11">
        <f t="shared" si="24"/>
        <v>2250020454.5454383</v>
      </c>
      <c r="W29" s="11">
        <f t="shared" si="24"/>
        <v>4304386956.5217323</v>
      </c>
      <c r="X29" s="11">
        <f t="shared" si="24"/>
        <v>6187556250</v>
      </c>
      <c r="Y29" s="11">
        <f t="shared" si="24"/>
        <v>7920072000</v>
      </c>
      <c r="Z29" s="11">
        <f t="shared" si="24"/>
        <v>9519317307.6923351</v>
      </c>
      <c r="AA29" s="11">
        <f t="shared" si="24"/>
        <v>11000100000</v>
      </c>
      <c r="AB29" s="11">
        <f t="shared" si="24"/>
        <v>12375112500.000017</v>
      </c>
      <c r="AC29" s="11">
        <f t="shared" si="24"/>
        <v>13655296551.724138</v>
      </c>
      <c r="AD29" s="12">
        <f t="shared" si="24"/>
        <v>14850135000</v>
      </c>
      <c r="AE29" s="11">
        <f t="shared" si="24"/>
        <v>15967887096.774191</v>
      </c>
      <c r="AF29" s="11">
        <f t="shared" si="24"/>
        <v>17015779687.5</v>
      </c>
      <c r="AG29" s="11">
        <f t="shared" si="24"/>
        <v>18000163636.363605</v>
      </c>
      <c r="AH29" s="11">
        <f t="shared" si="24"/>
        <v>18926642647.441143</v>
      </c>
      <c r="AI29" s="11">
        <f t="shared" si="24"/>
        <v>19800180000.799969</v>
      </c>
      <c r="AJ29" s="11">
        <f t="shared" si="24"/>
        <v>20625187501.249985</v>
      </c>
      <c r="AK29" s="11">
        <f t="shared" si="30"/>
        <v>21405600001.729721</v>
      </c>
      <c r="AL29" s="11">
        <f t="shared" si="30"/>
        <v>22144938160.131554</v>
      </c>
      <c r="AM29" s="11">
        <f t="shared" si="30"/>
        <v>22846361541.230782</v>
      </c>
      <c r="AN29" s="11">
        <f t="shared" si="30"/>
        <v>23512713753.32497</v>
      </c>
      <c r="AO29" s="11">
        <f t="shared" si="30"/>
        <v>24146560979.512215</v>
      </c>
      <c r="AP29" s="11">
        <f t="shared" si="30"/>
        <v>24750225004.500011</v>
      </c>
      <c r="AQ29" s="11">
        <f t="shared" si="30"/>
        <v>25325811633.023285</v>
      </c>
      <c r="AR29" s="11">
        <f t="shared" si="30"/>
        <v>25875235233.022713</v>
      </c>
      <c r="AS29" s="11">
        <f t="shared" si="30"/>
        <v>26400240006.399956</v>
      </c>
      <c r="AT29" s="11">
        <f t="shared" si="30"/>
        <v>26902418485.32613</v>
      </c>
      <c r="AU29" s="11">
        <f t="shared" si="30"/>
        <v>27383227667.319111</v>
      </c>
      <c r="AV29" s="11">
        <f t="shared" si="30"/>
        <v>27844003133.4375</v>
      </c>
      <c r="AW29" s="11">
        <f t="shared" si="30"/>
        <v>28285971437.714302</v>
      </c>
      <c r="AX29" s="11">
        <f t="shared" si="30"/>
        <v>28710261009.860054</v>
      </c>
      <c r="AY29" s="11">
        <f t="shared" si="30"/>
        <v>29117911775.294151</v>
      </c>
      <c r="AZ29" s="11">
        <f t="shared" si="28"/>
        <v>29509883665.173103</v>
      </c>
      <c r="BA29" s="11">
        <f t="shared" si="28"/>
        <v>29887064163.018894</v>
      </c>
      <c r="BB29" s="11">
        <f t="shared" si="28"/>
        <v>30250275012.833385</v>
      </c>
      <c r="BC29" s="11">
        <f t="shared" si="28"/>
        <v>30600278195.418125</v>
      </c>
      <c r="BD29" s="11">
        <f t="shared" si="28"/>
        <v>30937781264.374969</v>
      </c>
      <c r="BE29" s="11">
        <f t="shared" si="28"/>
        <v>31263442120.421036</v>
      </c>
      <c r="BF29" s="11">
        <f t="shared" si="28"/>
        <v>31577873291.81031</v>
      </c>
      <c r="BG29" s="11">
        <f t="shared" si="28"/>
        <v>31881645779.457684</v>
      </c>
      <c r="BH29" s="11">
        <f t="shared" si="28"/>
        <v>32175292517.550053</v>
      </c>
      <c r="BI29" s="11">
        <f t="shared" si="28"/>
        <v>32459311493.770515</v>
      </c>
      <c r="BJ29" s="11">
        <f t="shared" si="28"/>
        <v>32734168567.564552</v>
      </c>
      <c r="BK29" s="11">
        <f t="shared" si="28"/>
        <v>33000300019.999931</v>
      </c>
      <c r="BL29" s="11">
        <f t="shared" si="28"/>
        <v>33258114864.578125</v>
      </c>
      <c r="BM29" s="11">
        <f t="shared" si="28"/>
        <v>33507996944.738525</v>
      </c>
      <c r="BN29" s="11">
        <f t="shared" si="28"/>
        <v>33750306840.681858</v>
      </c>
      <c r="BO29" s="11">
        <f t="shared" si="28"/>
        <v>33985383605.432758</v>
      </c>
      <c r="BP29" s="11">
        <f t="shared" si="28"/>
        <v>34213546347.720551</v>
      </c>
      <c r="BQ29" s="11">
        <f t="shared" si="28"/>
        <v>34435095677.217384</v>
      </c>
      <c r="BR29" s="11">
        <f t="shared" si="34"/>
        <v>34650315025.899963</v>
      </c>
      <c r="BS29" s="11">
        <f t="shared" si="34"/>
        <v>34859471857.746468</v>
      </c>
      <c r="BT29" s="11">
        <f t="shared" si="34"/>
        <v>35062818777.625053</v>
      </c>
      <c r="BU29" s="11">
        <f t="shared" si="34"/>
        <v>35260594549.041153</v>
      </c>
      <c r="BV29" s="11">
        <f t="shared" si="34"/>
        <v>35453025029.364861</v>
      </c>
      <c r="BW29" s="11">
        <f t="shared" si="34"/>
        <v>35640324030.240051</v>
      </c>
      <c r="BX29" s="11">
        <f t="shared" si="34"/>
        <v>35822694110.065857</v>
      </c>
      <c r="BY29" s="11">
        <f t="shared" si="34"/>
        <v>36000327304.727196</v>
      </c>
      <c r="BZ29" s="11">
        <f t="shared" si="34"/>
        <v>36173405802.115311</v>
      </c>
      <c r="CA29" s="11">
        <f t="shared" si="34"/>
        <v>36342102565.417709</v>
      </c>
      <c r="CB29" s="38">
        <f t="shared" si="34"/>
        <v>36506581909.662468</v>
      </c>
      <c r="CC29" s="42">
        <f t="shared" si="12"/>
        <v>0.73749999999999938</v>
      </c>
      <c r="CD29" s="11">
        <f t="shared" si="34"/>
        <v>36667000034.814888</v>
      </c>
      <c r="CE29" s="11">
        <f t="shared" si="34"/>
        <v>36823505522.768242</v>
      </c>
      <c r="CF29" s="11">
        <f t="shared" si="34"/>
        <v>36976239794.14463</v>
      </c>
      <c r="CG29" s="11">
        <f t="shared" si="34"/>
        <v>37125337535.249939</v>
      </c>
      <c r="CH29" s="11">
        <f t="shared" si="34"/>
        <v>37270927094.211716</v>
      </c>
      <c r="CI29" s="11">
        <f t="shared" si="34"/>
        <v>37413130849.476685</v>
      </c>
      <c r="CJ29" s="11">
        <f t="shared" si="34"/>
        <v>37552065552.896515</v>
      </c>
      <c r="CK29" s="11">
        <f t="shared" si="34"/>
        <v>37687842649.420425</v>
      </c>
      <c r="CL29" s="11">
        <f t="shared" si="34"/>
        <v>37820568575.236</v>
      </c>
      <c r="CM29" s="11">
        <f t="shared" si="34"/>
        <v>37950345036.033287</v>
      </c>
      <c r="CN29" s="11">
        <f t="shared" si="34"/>
        <v>38077269266.923058</v>
      </c>
      <c r="CO29" s="11">
        <f t="shared" si="34"/>
        <v>38201434275.402153</v>
      </c>
      <c r="CP29" s="11">
        <f t="shared" si="34"/>
        <v>38322929068.645096</v>
      </c>
      <c r="CQ29" s="11">
        <f t="shared" si="34"/>
        <v>38441838866.287224</v>
      </c>
      <c r="CR29" s="11">
        <f t="shared" si="34"/>
        <v>38558245299.768478</v>
      </c>
      <c r="CS29" s="11">
        <f t="shared" si="34"/>
        <v>38672226599.218697</v>
      </c>
      <c r="CT29" s="11">
        <f t="shared" si="34"/>
        <v>38783857768.783546</v>
      </c>
      <c r="CU29" s="11">
        <f t="shared" si="34"/>
        <v>38893210751.214302</v>
      </c>
      <c r="CV29" s="11">
        <f t="shared" si="34"/>
        <v>39000354582.484894</v>
      </c>
      <c r="CW29" s="11">
        <f t="shared" si="34"/>
        <v>39105355537.129974</v>
      </c>
      <c r="CX29" s="11">
        <f t="shared" si="34"/>
        <v>39208277264.950478</v>
      </c>
      <c r="CY29" s="11">
        <f t="shared" si="34"/>
        <v>39309180919.67643</v>
      </c>
      <c r="CZ29" s="11">
        <f t="shared" si="34"/>
        <v>39408125280.135918</v>
      </c>
      <c r="DA29" s="11">
        <f t="shared" si="34"/>
        <v>39505166864.432655</v>
      </c>
      <c r="DB29" s="11">
        <f t="shared" si="34"/>
        <v>39600360037.599983</v>
      </c>
      <c r="DC29" s="11">
        <f t="shared" si="34"/>
        <v>39693757113.160362</v>
      </c>
      <c r="DD29" s="11">
        <f t="shared" si="31"/>
        <v>39785408448.990585</v>
      </c>
      <c r="DE29" s="11">
        <f t="shared" si="31"/>
        <v>39875362537.861046</v>
      </c>
      <c r="DF29" s="11">
        <f t="shared" si="31"/>
        <v>39963666092.990807</v>
      </c>
      <c r="DG29" s="11">
        <f t="shared" si="31"/>
        <v>40050364128.93634</v>
      </c>
      <c r="DH29" s="11">
        <f t="shared" si="31"/>
        <v>40135500038.108101</v>
      </c>
      <c r="DI29" s="11">
        <f t="shared" si="31"/>
        <v>40219115663.187454</v>
      </c>
      <c r="DJ29" s="11">
        <f t="shared" si="31"/>
        <v>40301251365.699036</v>
      </c>
      <c r="DK29" s="11">
        <f t="shared" si="31"/>
        <v>40381946090.973732</v>
      </c>
      <c r="DL29" s="11">
        <f t="shared" si="31"/>
        <v>40461237429.721786</v>
      </c>
      <c r="DM29" s="11">
        <f t="shared" si="31"/>
        <v>40539161676.422386</v>
      </c>
      <c r="DN29" s="11">
        <f t="shared" si="31"/>
        <v>40615753884.717987</v>
      </c>
      <c r="DO29" s="11">
        <f t="shared" si="31"/>
        <v>40691047919.991539</v>
      </c>
      <c r="DP29" s="11">
        <f t="shared" si="31"/>
        <v>40765076509.294197</v>
      </c>
      <c r="DQ29" s="11">
        <f t="shared" si="31"/>
        <v>40837871288.774925</v>
      </c>
      <c r="DR29" s="11">
        <f t="shared" si="31"/>
        <v>40909462848.760353</v>
      </c>
      <c r="DS29" s="11">
        <f t="shared" si="31"/>
        <v>40979880776.614822</v>
      </c>
      <c r="DT29" s="11">
        <f t="shared" si="31"/>
        <v>41049153697.512161</v>
      </c>
      <c r="DU29" s="11">
        <f t="shared" si="31"/>
        <v>41117309313.233902</v>
      </c>
      <c r="DV29" s="11">
        <f t="shared" si="31"/>
        <v>41184374439.104012</v>
      </c>
      <c r="DW29" s="11">
        <f t="shared" si="31"/>
        <v>41250375039.166679</v>
      </c>
      <c r="DX29" s="11">
        <f t="shared" ref="DX29:FO29" si="35">DX28-DX$7</f>
        <v>41315336259.700729</v>
      </c>
      <c r="DY29" s="11">
        <f t="shared" si="35"/>
        <v>41379282461.164063</v>
      </c>
      <c r="DZ29" s="11">
        <f t="shared" si="35"/>
        <v>41442237248.651123</v>
      </c>
      <c r="EA29" s="11">
        <f t="shared" si="35"/>
        <v>41504223500.94622</v>
      </c>
      <c r="EB29" s="11">
        <f t="shared" si="35"/>
        <v>41565263398.244324</v>
      </c>
      <c r="EC29" s="11">
        <f t="shared" si="35"/>
        <v>41625378448.61367</v>
      </c>
      <c r="ED29" s="11">
        <f t="shared" si="35"/>
        <v>41684589513.263153</v>
      </c>
      <c r="EE29" s="11">
        <f t="shared" si="35"/>
        <v>41742916830.679054</v>
      </c>
      <c r="EF29" s="11">
        <f t="shared" si="35"/>
        <v>41800380039.688965</v>
      </c>
      <c r="EG29" s="11">
        <f t="shared" si="35"/>
        <v>41856998201.507362</v>
      </c>
      <c r="EH29" s="11">
        <f t="shared" si="35"/>
        <v>41912789820.817482</v>
      </c>
      <c r="EI29" s="11">
        <f t="shared" si="35"/>
        <v>41967772865.934822</v>
      </c>
      <c r="EJ29" s="11">
        <f t="shared" si="35"/>
        <v>42021964788.10067</v>
      </c>
      <c r="EK29" s="11">
        <f t="shared" si="35"/>
        <v>42075382539.950027</v>
      </c>
      <c r="EL29" s="11">
        <f t="shared" si="35"/>
        <v>42128042593.191429</v>
      </c>
      <c r="EM29" s="11">
        <f t="shared" si="35"/>
        <v>42179960955.542229</v>
      </c>
      <c r="EN29" s="11">
        <f t="shared" si="35"/>
        <v>42231153186.95108</v>
      </c>
      <c r="EO29" s="11">
        <f t="shared" si="35"/>
        <v>42281634415.145905</v>
      </c>
      <c r="EP29" s="11">
        <f t="shared" si="35"/>
        <v>42331419350.537941</v>
      </c>
      <c r="EQ29" s="11">
        <f t="shared" si="35"/>
        <v>42380522300.513771</v>
      </c>
      <c r="ER29" s="11">
        <f t="shared" si="35"/>
        <v>42428957183.142868</v>
      </c>
      <c r="ES29" s="11">
        <f t="shared" si="35"/>
        <v>42476737540.331116</v>
      </c>
      <c r="ET29" s="11">
        <f t="shared" si="35"/>
        <v>42523876550.442886</v>
      </c>
      <c r="EU29" s="11">
        <f t="shared" si="35"/>
        <v>42570387040.420036</v>
      </c>
      <c r="EV29" s="11">
        <f t="shared" si="35"/>
        <v>42616281497.417206</v>
      </c>
      <c r="EW29" s="11">
        <f t="shared" si="35"/>
        <v>42661572079.980339</v>
      </c>
      <c r="EX29" s="11">
        <f t="shared" si="35"/>
        <v>42706270628.784286</v>
      </c>
      <c r="EY29" s="11">
        <f t="shared" si="35"/>
        <v>42750388676.954483</v>
      </c>
      <c r="EZ29" s="11">
        <f t="shared" si="35"/>
        <v>42793937459.987122</v>
      </c>
      <c r="FA29" s="11">
        <f t="shared" si="35"/>
        <v>42836927925.28849</v>
      </c>
      <c r="FB29" s="11">
        <f t="shared" si="35"/>
        <v>42879370741.350296</v>
      </c>
      <c r="FC29" s="11">
        <f t="shared" si="35"/>
        <v>42921276306.575874</v>
      </c>
      <c r="FD29" s="11">
        <f t="shared" si="35"/>
        <v>42962654757.773628</v>
      </c>
      <c r="FE29" s="11">
        <f t="shared" si="35"/>
        <v>43003515978.331314</v>
      </c>
      <c r="FF29" s="11">
        <f t="shared" si="35"/>
        <v>43043869606.087036</v>
      </c>
      <c r="FG29" s="11">
        <f t="shared" si="35"/>
        <v>43083725040.907364</v>
      </c>
      <c r="FH29" s="11">
        <f t="shared" si="35"/>
        <v>43123091451.987793</v>
      </c>
      <c r="FI29" s="11">
        <f t="shared" si="35"/>
        <v>43161977784.884201</v>
      </c>
      <c r="FJ29" s="11">
        <f t="shared" si="35"/>
        <v>43200392768.29084</v>
      </c>
      <c r="FK29" s="11">
        <f t="shared" si="35"/>
        <v>43238344920.572235</v>
      </c>
      <c r="FL29" s="11">
        <f t="shared" si="35"/>
        <v>43275842556.059883</v>
      </c>
      <c r="FM29" s="11">
        <f t="shared" si="35"/>
        <v>43312893791.124969</v>
      </c>
      <c r="FN29" s="11">
        <f t="shared" si="35"/>
        <v>43349506550.035431</v>
      </c>
      <c r="FO29" s="11">
        <f t="shared" si="35"/>
        <v>43385688570.605858</v>
      </c>
      <c r="FP29" s="11">
        <f t="shared" si="29"/>
        <v>43421447409.649048</v>
      </c>
      <c r="FQ29" s="11">
        <f t="shared" si="29"/>
        <v>43456790448.238342</v>
      </c>
      <c r="FR29" s="11">
        <f t="shared" si="29"/>
        <v>43491724896.786194</v>
      </c>
      <c r="FS29" s="11">
        <f t="shared" si="29"/>
        <v>43526257799.948257</v>
      </c>
      <c r="FT29" s="11">
        <f t="shared" si="29"/>
        <v>43560396041.360054</v>
      </c>
      <c r="FU29" s="11">
        <f t="shared" si="29"/>
        <v>43594146348.210213</v>
      </c>
      <c r="FV29" s="11">
        <f t="shared" si="29"/>
        <v>43627515295.661026</v>
      </c>
      <c r="FW29" s="11">
        <f t="shared" si="29"/>
        <v>43660509311.11792</v>
      </c>
      <c r="FX29" s="11">
        <f t="shared" si="29"/>
        <v>43693134678.357613</v>
      </c>
      <c r="FY29" s="11">
        <f t="shared" si="29"/>
        <v>43725397541.516724</v>
      </c>
      <c r="FZ29" s="11">
        <f t="shared" si="29"/>
        <v>43757303908.950287</v>
      </c>
      <c r="GA29" s="11">
        <f t="shared" si="29"/>
        <v>43788859656.961609</v>
      </c>
      <c r="GB29" s="11">
        <f t="shared" si="29"/>
        <v>43820070533.409882</v>
      </c>
      <c r="GC29" s="11">
        <f t="shared" si="29"/>
        <v>43850942161.201157</v>
      </c>
      <c r="GD29" s="11">
        <f t="shared" si="29"/>
        <v>43881480041.664925</v>
      </c>
      <c r="GE29" s="11">
        <f t="shared" si="29"/>
        <v>43911689557.822548</v>
      </c>
      <c r="GF29" s="11">
        <f t="shared" si="29"/>
        <v>43941575977.550751</v>
      </c>
      <c r="GG29" s="11">
        <f t="shared" si="29"/>
        <v>43971144456.643692</v>
      </c>
      <c r="GH29" s="11">
        <f t="shared" si="29"/>
        <v>44000400041.777786</v>
      </c>
      <c r="GI29" s="11">
        <f t="shared" si="29"/>
        <v>44029347673.384239</v>
      </c>
      <c r="GJ29" s="11">
        <f t="shared" si="29"/>
        <v>44057992188.429298</v>
      </c>
      <c r="GK29" s="11">
        <f t="shared" si="29"/>
        <v>44086338323.109428</v>
      </c>
      <c r="GL29" s="11">
        <f t="shared" si="29"/>
        <v>44114390715.46109</v>
      </c>
      <c r="GM29" s="11">
        <f t="shared" si="29"/>
        <v>44142153907.891693</v>
      </c>
      <c r="GN29" s="11">
        <f t="shared" si="29"/>
        <v>44169632349.63076</v>
      </c>
      <c r="GO29" s="11">
        <f t="shared" si="29"/>
        <v>44196830399.107071</v>
      </c>
      <c r="GP29" s="11">
        <f t="shared" si="29"/>
        <v>44223752326.253868</v>
      </c>
      <c r="GQ29" s="11">
        <f t="shared" si="29"/>
        <v>44250402314.742447</v>
      </c>
      <c r="GR29" s="11">
        <f t="shared" si="29"/>
        <v>44276784464.150696</v>
      </c>
      <c r="GS29" s="11">
        <f t="shared" si="29"/>
        <v>44302902792.064987</v>
      </c>
      <c r="GT29" s="11">
        <f t="shared" si="29"/>
        <v>44328761236.119423</v>
      </c>
      <c r="GU29" s="11">
        <f t="shared" si="29"/>
        <v>44354363655.975319</v>
      </c>
      <c r="GV29" s="11">
        <f t="shared" si="29"/>
        <v>44379713835.241409</v>
      </c>
      <c r="GW29" s="11">
        <f t="shared" si="29"/>
        <v>44404815483.338295</v>
      </c>
      <c r="GX29" s="11">
        <f t="shared" si="29"/>
        <v>44429672237.307297</v>
      </c>
      <c r="GY29" s="11"/>
      <c r="GZ29" s="11"/>
      <c r="HA29" s="11"/>
      <c r="HB29" s="11"/>
      <c r="HC29" s="11"/>
      <c r="HD29" s="11"/>
      <c r="HF29" s="13">
        <f t="shared" si="9"/>
        <v>2042</v>
      </c>
    </row>
    <row r="30" spans="3:214" x14ac:dyDescent="0.25">
      <c r="C30" s="1">
        <v>22</v>
      </c>
      <c r="D30" s="1">
        <v>2042</v>
      </c>
      <c r="V30" s="11">
        <f t="shared" si="24"/>
        <v>-1.621246337890625E-5</v>
      </c>
      <c r="W30" s="11">
        <f t="shared" si="24"/>
        <v>2152193478.2608628</v>
      </c>
      <c r="X30" s="11">
        <f t="shared" si="24"/>
        <v>4125037500</v>
      </c>
      <c r="Y30" s="11">
        <f t="shared" si="24"/>
        <v>5940054000</v>
      </c>
      <c r="Z30" s="11">
        <f t="shared" si="24"/>
        <v>7615453846.1538734</v>
      </c>
      <c r="AA30" s="11">
        <f t="shared" si="24"/>
        <v>9166750000</v>
      </c>
      <c r="AB30" s="11">
        <f t="shared" si="24"/>
        <v>10607239285.714302</v>
      </c>
      <c r="AC30" s="11">
        <f t="shared" si="24"/>
        <v>11948384482.758621</v>
      </c>
      <c r="AD30" s="12">
        <f t="shared" si="24"/>
        <v>13200120000</v>
      </c>
      <c r="AE30" s="11">
        <f t="shared" si="24"/>
        <v>14371098387.096771</v>
      </c>
      <c r="AF30" s="11">
        <f t="shared" si="24"/>
        <v>15468890625</v>
      </c>
      <c r="AG30" s="11">
        <f t="shared" si="24"/>
        <v>16500149999.999969</v>
      </c>
      <c r="AH30" s="11">
        <f t="shared" si="24"/>
        <v>17470747059.176437</v>
      </c>
      <c r="AI30" s="11">
        <f t="shared" si="24"/>
        <v>18385881429.314255</v>
      </c>
      <c r="AJ30" s="11">
        <f t="shared" si="24"/>
        <v>19250175001.166653</v>
      </c>
      <c r="AK30" s="11">
        <f t="shared" si="30"/>
        <v>20067750001.621613</v>
      </c>
      <c r="AL30" s="11">
        <f t="shared" si="30"/>
        <v>20842294738.947342</v>
      </c>
      <c r="AM30" s="11">
        <f t="shared" si="30"/>
        <v>21577119233.384628</v>
      </c>
      <c r="AN30" s="11">
        <f t="shared" si="30"/>
        <v>22275202503.149971</v>
      </c>
      <c r="AO30" s="11">
        <f t="shared" si="30"/>
        <v>22939232930.536606</v>
      </c>
      <c r="AP30" s="11">
        <f t="shared" si="30"/>
        <v>23571642861.428581</v>
      </c>
      <c r="AQ30" s="11">
        <f t="shared" si="30"/>
        <v>24174638376.976772</v>
      </c>
      <c r="AR30" s="11">
        <f t="shared" si="30"/>
        <v>24750225005.499985</v>
      </c>
      <c r="AS30" s="11">
        <f t="shared" si="30"/>
        <v>25300230006.133289</v>
      </c>
      <c r="AT30" s="11">
        <f t="shared" si="30"/>
        <v>25826321745.913086</v>
      </c>
      <c r="AU30" s="11">
        <f t="shared" si="30"/>
        <v>26330026603.191452</v>
      </c>
      <c r="AV30" s="11">
        <f t="shared" si="30"/>
        <v>26812743758.125</v>
      </c>
      <c r="AW30" s="11">
        <f t="shared" si="30"/>
        <v>27275758172.08165</v>
      </c>
      <c r="AX30" s="11">
        <f t="shared" si="30"/>
        <v>27720252009.520054</v>
      </c>
      <c r="AY30" s="11">
        <f t="shared" si="30"/>
        <v>28147314716.11768</v>
      </c>
      <c r="AZ30" s="11">
        <f t="shared" si="28"/>
        <v>28557951934.038486</v>
      </c>
      <c r="BA30" s="11">
        <f t="shared" si="28"/>
        <v>28953093407.924553</v>
      </c>
      <c r="BB30" s="11">
        <f t="shared" si="28"/>
        <v>29333600012.444496</v>
      </c>
      <c r="BC30" s="11">
        <f t="shared" si="28"/>
        <v>29700270013.199944</v>
      </c>
      <c r="BD30" s="11">
        <f t="shared" si="28"/>
        <v>30053844656.8214</v>
      </c>
      <c r="BE30" s="11">
        <f t="shared" si="28"/>
        <v>30395013172.631561</v>
      </c>
      <c r="BF30" s="11">
        <f t="shared" si="28"/>
        <v>30724417256.896519</v>
      </c>
      <c r="BG30" s="11">
        <f t="shared" si="28"/>
        <v>31042655101.050903</v>
      </c>
      <c r="BH30" s="11">
        <f t="shared" si="28"/>
        <v>31350285017.100052</v>
      </c>
      <c r="BI30" s="11">
        <f t="shared" si="28"/>
        <v>31647828706.426254</v>
      </c>
      <c r="BJ30" s="11">
        <f t="shared" si="28"/>
        <v>31935774212.258102</v>
      </c>
      <c r="BK30" s="11">
        <f t="shared" si="28"/>
        <v>32214578590.952312</v>
      </c>
      <c r="BL30" s="11">
        <f t="shared" si="28"/>
        <v>32484670332.84375</v>
      </c>
      <c r="BM30" s="11">
        <f t="shared" si="28"/>
        <v>32746451559.630833</v>
      </c>
      <c r="BN30" s="11">
        <f t="shared" si="28"/>
        <v>33000300022.000038</v>
      </c>
      <c r="BO30" s="11">
        <f t="shared" si="28"/>
        <v>33246570918.358131</v>
      </c>
      <c r="BP30" s="11">
        <f t="shared" si="28"/>
        <v>33485598553.088196</v>
      </c>
      <c r="BQ30" s="11">
        <f t="shared" si="28"/>
        <v>33717697850.608688</v>
      </c>
      <c r="BR30" s="11">
        <f t="shared" si="34"/>
        <v>33943165739.657104</v>
      </c>
      <c r="BS30" s="11">
        <f t="shared" si="34"/>
        <v>34162282420.591537</v>
      </c>
      <c r="BT30" s="11">
        <f t="shared" si="34"/>
        <v>34375312527.083389</v>
      </c>
      <c r="BU30" s="11">
        <f t="shared" si="34"/>
        <v>34582506192.328827</v>
      </c>
      <c r="BV30" s="11">
        <f t="shared" si="34"/>
        <v>34784100028.810806</v>
      </c>
      <c r="BW30" s="11">
        <f t="shared" si="34"/>
        <v>34980318029.680054</v>
      </c>
      <c r="BX30" s="11">
        <f t="shared" si="34"/>
        <v>35171372398.973755</v>
      </c>
      <c r="BY30" s="11">
        <f t="shared" si="34"/>
        <v>35357464317.142776</v>
      </c>
      <c r="BZ30" s="11">
        <f t="shared" si="34"/>
        <v>35538784647.69223</v>
      </c>
      <c r="CA30" s="11">
        <f t="shared" si="34"/>
        <v>35715514590.151886</v>
      </c>
      <c r="CB30" s="38">
        <f t="shared" si="34"/>
        <v>35887826284.074966</v>
      </c>
      <c r="CC30" s="42">
        <f t="shared" si="12"/>
        <v>0.72499999999999931</v>
      </c>
      <c r="CD30" s="11">
        <f t="shared" si="34"/>
        <v>36055883367.567978</v>
      </c>
      <c r="CE30" s="11">
        <f t="shared" si="34"/>
        <v>36219841497.804825</v>
      </c>
      <c r="CF30" s="11">
        <f t="shared" si="34"/>
        <v>36379848829.722946</v>
      </c>
      <c r="CG30" s="11">
        <f t="shared" si="34"/>
        <v>36536046463.261841</v>
      </c>
      <c r="CH30" s="11">
        <f t="shared" si="34"/>
        <v>36688568858.364655</v>
      </c>
      <c r="CI30" s="11">
        <f t="shared" si="34"/>
        <v>36837544221.023193</v>
      </c>
      <c r="CJ30" s="11">
        <f t="shared" si="34"/>
        <v>36983094862.701111</v>
      </c>
      <c r="CK30" s="11">
        <f t="shared" si="34"/>
        <v>37125337535.249969</v>
      </c>
      <c r="CL30" s="11">
        <f t="shared" si="34"/>
        <v>37264383743.247238</v>
      </c>
      <c r="CM30" s="11">
        <f t="shared" si="34"/>
        <v>37400340035.511063</v>
      </c>
      <c r="CN30" s="11">
        <f t="shared" si="34"/>
        <v>37533308277.395584</v>
      </c>
      <c r="CO30" s="11">
        <f t="shared" si="34"/>
        <v>37663385905.326065</v>
      </c>
      <c r="CP30" s="11">
        <f t="shared" si="34"/>
        <v>37790666164.91391</v>
      </c>
      <c r="CQ30" s="11">
        <f t="shared" si="34"/>
        <v>37915238333.87233</v>
      </c>
      <c r="CR30" s="11">
        <f t="shared" si="34"/>
        <v>38037187930.852692</v>
      </c>
      <c r="CS30" s="11">
        <f t="shared" si="34"/>
        <v>38156596911.229111</v>
      </c>
      <c r="CT30" s="11">
        <f t="shared" si="34"/>
        <v>38273543850.773239</v>
      </c>
      <c r="CU30" s="11">
        <f t="shared" si="34"/>
        <v>38388104118.08165</v>
      </c>
      <c r="CV30" s="11">
        <f t="shared" si="34"/>
        <v>38500350036.555603</v>
      </c>
      <c r="CW30" s="11">
        <f t="shared" si="34"/>
        <v>38610351036.659973</v>
      </c>
      <c r="CX30" s="11">
        <f t="shared" si="34"/>
        <v>38718173799.138596</v>
      </c>
      <c r="CY30" s="11">
        <f t="shared" si="34"/>
        <v>38823882389.803879</v>
      </c>
      <c r="CZ30" s="11">
        <f t="shared" si="34"/>
        <v>38927538386.475723</v>
      </c>
      <c r="DA30" s="11">
        <f t="shared" si="34"/>
        <v>39029200998.596115</v>
      </c>
      <c r="DB30" s="11">
        <f t="shared" si="34"/>
        <v>39128927180.009506</v>
      </c>
      <c r="DC30" s="11">
        <f t="shared" si="34"/>
        <v>39226771735.358475</v>
      </c>
      <c r="DD30" s="11">
        <f t="shared" ref="DD30:FO33" si="36">DD29-DD$7</f>
        <v>39322787420.513947</v>
      </c>
      <c r="DE30" s="11">
        <f t="shared" si="36"/>
        <v>39417025037.425858</v>
      </c>
      <c r="DF30" s="11">
        <f t="shared" si="36"/>
        <v>39509533523.752274</v>
      </c>
      <c r="DG30" s="11">
        <f t="shared" si="36"/>
        <v>39600360037.599976</v>
      </c>
      <c r="DH30" s="11">
        <f t="shared" si="36"/>
        <v>39689550037.684677</v>
      </c>
      <c r="DI30" s="11">
        <f t="shared" si="36"/>
        <v>39777147359.196381</v>
      </c>
      <c r="DJ30" s="11">
        <f t="shared" si="36"/>
        <v>39863194285.637085</v>
      </c>
      <c r="DK30" s="11">
        <f t="shared" si="36"/>
        <v>39947731616.877243</v>
      </c>
      <c r="DL30" s="11">
        <f t="shared" si="36"/>
        <v>40030798733.660919</v>
      </c>
      <c r="DM30" s="11">
        <f t="shared" si="36"/>
        <v>40112433658.775833</v>
      </c>
      <c r="DN30" s="11">
        <f t="shared" si="36"/>
        <v>40192673115.08551</v>
      </c>
      <c r="DO30" s="11">
        <f t="shared" si="36"/>
        <v>40271552580.610184</v>
      </c>
      <c r="DP30" s="11">
        <f t="shared" si="36"/>
        <v>40349106340.832016</v>
      </c>
      <c r="DQ30" s="11">
        <f t="shared" si="36"/>
        <v>40425367538.383255</v>
      </c>
      <c r="DR30" s="11">
        <f t="shared" si="36"/>
        <v>40500368220.272751</v>
      </c>
      <c r="DS30" s="11">
        <f t="shared" si="36"/>
        <v>40574139382.786957</v>
      </c>
      <c r="DT30" s="11">
        <f t="shared" si="36"/>
        <v>40646711014.203217</v>
      </c>
      <c r="DU30" s="11">
        <f t="shared" si="36"/>
        <v>40718112135.435516</v>
      </c>
      <c r="DV30" s="11">
        <f t="shared" si="36"/>
        <v>40788370838.728012</v>
      </c>
      <c r="DW30" s="11">
        <f t="shared" si="36"/>
        <v>40857514324.50795</v>
      </c>
      <c r="DX30" s="11">
        <f t="shared" si="36"/>
        <v>40925568936.496002</v>
      </c>
      <c r="DY30" s="11">
        <f t="shared" si="36"/>
        <v>40992560195.171875</v>
      </c>
      <c r="DZ30" s="11">
        <f t="shared" si="36"/>
        <v>41058512829.682129</v>
      </c>
      <c r="EA30" s="11">
        <f t="shared" si="36"/>
        <v>41123450808.276993</v>
      </c>
      <c r="EB30" s="11">
        <f t="shared" si="36"/>
        <v>41187397367.351196</v>
      </c>
      <c r="EC30" s="11">
        <f t="shared" si="36"/>
        <v>41250375039.166702</v>
      </c>
      <c r="ED30" s="11">
        <f t="shared" si="36"/>
        <v>41312405678.323303</v>
      </c>
      <c r="EE30" s="11">
        <f t="shared" si="36"/>
        <v>41373510487.044724</v>
      </c>
      <c r="EF30" s="11">
        <f t="shared" si="36"/>
        <v>41433710039.34082</v>
      </c>
      <c r="EG30" s="11">
        <f t="shared" si="36"/>
        <v>41493024304.102951</v>
      </c>
      <c r="EH30" s="11">
        <f t="shared" si="36"/>
        <v>41551472667.189743</v>
      </c>
      <c r="EI30" s="11">
        <f t="shared" si="36"/>
        <v>41609073952.550766</v>
      </c>
      <c r="EJ30" s="11">
        <f t="shared" si="36"/>
        <v>41665846442.438797</v>
      </c>
      <c r="EK30" s="11">
        <f t="shared" si="36"/>
        <v>41721807896.757172</v>
      </c>
      <c r="EL30" s="11">
        <f t="shared" si="36"/>
        <v>41776975571.581497</v>
      </c>
      <c r="EM30" s="11">
        <f t="shared" si="36"/>
        <v>41831366236.901382</v>
      </c>
      <c r="EN30" s="11">
        <f t="shared" si="36"/>
        <v>41884996193.615417</v>
      </c>
      <c r="EO30" s="11">
        <f t="shared" si="36"/>
        <v>41937881289.819519</v>
      </c>
      <c r="EP30" s="11">
        <f t="shared" si="36"/>
        <v>41990036936.4207</v>
      </c>
      <c r="EQ30" s="11">
        <f t="shared" si="36"/>
        <v>42041478122.109665</v>
      </c>
      <c r="ER30" s="11">
        <f t="shared" si="36"/>
        <v>42092219427.7211</v>
      </c>
      <c r="ES30" s="11">
        <f t="shared" si="36"/>
        <v>42142275040.01355</v>
      </c>
      <c r="ET30" s="11">
        <f t="shared" si="36"/>
        <v>42191658764.892548</v>
      </c>
      <c r="EU30" s="11">
        <f t="shared" si="36"/>
        <v>42240384040.106705</v>
      </c>
      <c r="EV30" s="11">
        <f t="shared" si="36"/>
        <v>42288463947.437073</v>
      </c>
      <c r="EW30" s="11">
        <f t="shared" si="36"/>
        <v>42335911224.407974</v>
      </c>
      <c r="EX30" s="11">
        <f t="shared" si="36"/>
        <v>42382738275.535919</v>
      </c>
      <c r="EY30" s="11">
        <f t="shared" si="36"/>
        <v>42428957183.142792</v>
      </c>
      <c r="EZ30" s="11">
        <f t="shared" si="36"/>
        <v>42474579717.748413</v>
      </c>
      <c r="FA30" s="11">
        <f t="shared" si="36"/>
        <v>42519617348.064133</v>
      </c>
      <c r="FB30" s="11">
        <f t="shared" si="36"/>
        <v>42564081250.605072</v>
      </c>
      <c r="FC30" s="11">
        <f t="shared" si="36"/>
        <v>42607982318.93663</v>
      </c>
      <c r="FD30" s="11">
        <f t="shared" si="36"/>
        <v>42651331172.572372</v>
      </c>
      <c r="FE30" s="11">
        <f t="shared" si="36"/>
        <v>42694138165.537567</v>
      </c>
      <c r="FF30" s="11">
        <f t="shared" si="36"/>
        <v>42736413394.61499</v>
      </c>
      <c r="FG30" s="11">
        <f t="shared" si="36"/>
        <v>42778166707.283905</v>
      </c>
      <c r="FH30" s="11">
        <f t="shared" si="36"/>
        <v>42819407709.368164</v>
      </c>
      <c r="FI30" s="11">
        <f t="shared" si="36"/>
        <v>42860145772.402496</v>
      </c>
      <c r="FJ30" s="11">
        <f t="shared" si="36"/>
        <v>42900390040.733261</v>
      </c>
      <c r="FK30" s="11">
        <f t="shared" si="36"/>
        <v>42940149438.361389</v>
      </c>
      <c r="FL30" s="11">
        <f t="shared" si="36"/>
        <v>42979432675.538925</v>
      </c>
      <c r="FM30" s="11">
        <f t="shared" si="36"/>
        <v>43018248255.13092</v>
      </c>
      <c r="FN30" s="11">
        <f t="shared" si="36"/>
        <v>43056604478.751404</v>
      </c>
      <c r="FO30" s="11">
        <f t="shared" si="36"/>
        <v>43094509452.682327</v>
      </c>
      <c r="FP30" s="11">
        <f t="shared" si="29"/>
        <v>43131971093.584717</v>
      </c>
      <c r="FQ30" s="11">
        <f t="shared" si="29"/>
        <v>43168997134.011597</v>
      </c>
      <c r="FR30" s="11">
        <f t="shared" si="29"/>
        <v>43205595127.728394</v>
      </c>
      <c r="FS30" s="11">
        <f t="shared" si="29"/>
        <v>43241772454.850555</v>
      </c>
      <c r="FT30" s="11">
        <f t="shared" si="29"/>
        <v>43277536326.805771</v>
      </c>
      <c r="FU30" s="11">
        <f t="shared" si="29"/>
        <v>43312893791.124985</v>
      </c>
      <c r="FV30" s="11">
        <f t="shared" si="29"/>
        <v>43347851736.073456</v>
      </c>
      <c r="FW30" s="11">
        <f t="shared" si="29"/>
        <v>43382416895.123535</v>
      </c>
      <c r="FX30" s="11">
        <f t="shared" si="29"/>
        <v>43416595851.279404</v>
      </c>
      <c r="FY30" s="11">
        <f t="shared" ref="FY30:GX30" si="37">FY29-FY$7</f>
        <v>43450395041.255615</v>
      </c>
      <c r="FZ30" s="11">
        <f t="shared" si="37"/>
        <v>43483820759.519348</v>
      </c>
      <c r="GA30" s="11">
        <f t="shared" si="37"/>
        <v>43516879162.197876</v>
      </c>
      <c r="GB30" s="11">
        <f t="shared" si="37"/>
        <v>43549576270.857971</v>
      </c>
      <c r="GC30" s="11">
        <f t="shared" si="37"/>
        <v>43581917976.163116</v>
      </c>
      <c r="GD30" s="11">
        <f t="shared" si="37"/>
        <v>43613910041.410873</v>
      </c>
      <c r="GE30" s="11">
        <f t="shared" si="37"/>
        <v>43645558105.956955</v>
      </c>
      <c r="GF30" s="11">
        <f t="shared" si="37"/>
        <v>43676867688.529358</v>
      </c>
      <c r="GG30" s="11">
        <f t="shared" si="37"/>
        <v>43707844190.436249</v>
      </c>
      <c r="GH30" s="11">
        <f t="shared" si="37"/>
        <v>43738492898.671967</v>
      </c>
      <c r="GI30" s="11">
        <f t="shared" si="37"/>
        <v>43768818988.926346</v>
      </c>
      <c r="GJ30" s="11">
        <f t="shared" si="37"/>
        <v>43798827528.49736</v>
      </c>
      <c r="GK30" s="11">
        <f t="shared" si="37"/>
        <v>43828523479.114639</v>
      </c>
      <c r="GL30" s="11">
        <f t="shared" si="37"/>
        <v>43857911699.673523</v>
      </c>
      <c r="GM30" s="11">
        <f t="shared" si="37"/>
        <v>43886996948.886536</v>
      </c>
      <c r="GN30" s="11">
        <f t="shared" si="37"/>
        <v>43915783887.851273</v>
      </c>
      <c r="GO30" s="11">
        <f t="shared" si="37"/>
        <v>43944277082.540741</v>
      </c>
      <c r="GP30" s="11">
        <f t="shared" si="37"/>
        <v>43972481006.218338</v>
      </c>
      <c r="GQ30" s="11">
        <f t="shared" si="37"/>
        <v>44000400041.777802</v>
      </c>
      <c r="GR30" s="11">
        <f t="shared" si="37"/>
        <v>44028038484.015015</v>
      </c>
      <c r="GS30" s="11">
        <f t="shared" si="37"/>
        <v>44055400541.829987</v>
      </c>
      <c r="GT30" s="11">
        <f t="shared" si="37"/>
        <v>44082490340.363205</v>
      </c>
      <c r="GU30" s="11">
        <f t="shared" si="37"/>
        <v>44109311923.069382</v>
      </c>
      <c r="GV30" s="11">
        <f t="shared" si="37"/>
        <v>44135869253.729095</v>
      </c>
      <c r="GW30" s="11">
        <f t="shared" si="37"/>
        <v>44162166218.402023</v>
      </c>
      <c r="GX30" s="11">
        <f t="shared" si="37"/>
        <v>44188206627.32193</v>
      </c>
      <c r="GY30" s="11"/>
      <c r="GZ30" s="11"/>
      <c r="HA30" s="11"/>
      <c r="HB30" s="11"/>
      <c r="HC30" s="11"/>
      <c r="HD30" s="11"/>
      <c r="HF30" s="13">
        <f t="shared" si="9"/>
        <v>2043</v>
      </c>
    </row>
    <row r="31" spans="3:214" x14ac:dyDescent="0.25">
      <c r="C31" s="1">
        <v>23</v>
      </c>
      <c r="D31" s="1">
        <v>2043</v>
      </c>
      <c r="W31" s="11">
        <f t="shared" si="24"/>
        <v>-6.67572021484375E-6</v>
      </c>
      <c r="X31" s="11">
        <f t="shared" si="24"/>
        <v>2062518750</v>
      </c>
      <c r="Y31" s="11">
        <f t="shared" si="24"/>
        <v>3960036000</v>
      </c>
      <c r="Z31" s="11">
        <f t="shared" si="24"/>
        <v>5711590384.6154118</v>
      </c>
      <c r="AA31" s="11">
        <f t="shared" si="24"/>
        <v>7333400000</v>
      </c>
      <c r="AB31" s="11">
        <f t="shared" si="24"/>
        <v>8839366071.428587</v>
      </c>
      <c r="AC31" s="11">
        <f t="shared" si="24"/>
        <v>10241472413.793104</v>
      </c>
      <c r="AD31" s="12">
        <f t="shared" si="24"/>
        <v>11550105000</v>
      </c>
      <c r="AE31" s="11">
        <f t="shared" si="24"/>
        <v>12774309677.419352</v>
      </c>
      <c r="AF31" s="11">
        <f t="shared" si="24"/>
        <v>13922001562.5</v>
      </c>
      <c r="AG31" s="11">
        <f t="shared" si="24"/>
        <v>15000136363.636333</v>
      </c>
      <c r="AH31" s="11">
        <f t="shared" si="24"/>
        <v>16014851470.911732</v>
      </c>
      <c r="AI31" s="11">
        <f t="shared" si="24"/>
        <v>16971582857.828541</v>
      </c>
      <c r="AJ31" s="11">
        <f t="shared" si="24"/>
        <v>17875162501.083321</v>
      </c>
      <c r="AK31" s="11">
        <f t="shared" si="30"/>
        <v>18729900001.513504</v>
      </c>
      <c r="AL31" s="11">
        <f t="shared" si="30"/>
        <v>19539651317.76313</v>
      </c>
      <c r="AM31" s="11">
        <f t="shared" si="30"/>
        <v>20307876925.538475</v>
      </c>
      <c r="AN31" s="11">
        <f t="shared" si="30"/>
        <v>21037691252.974972</v>
      </c>
      <c r="AO31" s="11">
        <f t="shared" si="30"/>
        <v>21731904881.560997</v>
      </c>
      <c r="AP31" s="11">
        <f t="shared" si="30"/>
        <v>22393060718.357151</v>
      </c>
      <c r="AQ31" s="11">
        <f t="shared" si="30"/>
        <v>23023465120.93026</v>
      </c>
      <c r="AR31" s="11">
        <f t="shared" si="30"/>
        <v>23625214777.977257</v>
      </c>
      <c r="AS31" s="11">
        <f t="shared" si="30"/>
        <v>24200220005.866623</v>
      </c>
      <c r="AT31" s="11">
        <f t="shared" si="30"/>
        <v>24750225006.500042</v>
      </c>
      <c r="AU31" s="11">
        <f t="shared" si="30"/>
        <v>25276825539.063793</v>
      </c>
      <c r="AV31" s="11">
        <f t="shared" si="30"/>
        <v>25781484382.8125</v>
      </c>
      <c r="AW31" s="11">
        <f t="shared" si="30"/>
        <v>26265544906.448997</v>
      </c>
      <c r="AX31" s="11">
        <f t="shared" si="30"/>
        <v>26730243009.180054</v>
      </c>
      <c r="AY31" s="11">
        <f t="shared" si="30"/>
        <v>27176717656.941208</v>
      </c>
      <c r="AZ31" s="11">
        <f t="shared" si="28"/>
        <v>27606020202.90387</v>
      </c>
      <c r="BA31" s="11">
        <f t="shared" si="28"/>
        <v>28019122652.830212</v>
      </c>
      <c r="BB31" s="11">
        <f t="shared" si="28"/>
        <v>28416925012.055607</v>
      </c>
      <c r="BC31" s="11">
        <f t="shared" si="28"/>
        <v>28800261830.981762</v>
      </c>
      <c r="BD31" s="11">
        <f t="shared" si="28"/>
        <v>29169908049.26783</v>
      </c>
      <c r="BE31" s="11">
        <f t="shared" si="28"/>
        <v>29526584224.842087</v>
      </c>
      <c r="BF31" s="11">
        <f t="shared" si="28"/>
        <v>29870961221.982727</v>
      </c>
      <c r="BG31" s="11">
        <f t="shared" si="28"/>
        <v>30203664422.644123</v>
      </c>
      <c r="BH31" s="11">
        <f t="shared" si="28"/>
        <v>30525277516.650051</v>
      </c>
      <c r="BI31" s="11">
        <f t="shared" si="28"/>
        <v>30836345919.081993</v>
      </c>
      <c r="BJ31" s="11">
        <f t="shared" si="28"/>
        <v>31137379856.951653</v>
      </c>
      <c r="BK31" s="11">
        <f t="shared" si="28"/>
        <v>31428857161.904694</v>
      </c>
      <c r="BL31" s="11">
        <f t="shared" si="28"/>
        <v>31711225801.109375</v>
      </c>
      <c r="BM31" s="11">
        <f t="shared" si="28"/>
        <v>31984906174.52314</v>
      </c>
      <c r="BN31" s="11">
        <f t="shared" si="28"/>
        <v>32250293203.318218</v>
      </c>
      <c r="BO31" s="11">
        <f t="shared" si="28"/>
        <v>32507758231.283504</v>
      </c>
      <c r="BP31" s="11">
        <f t="shared" si="28"/>
        <v>32757650758.455841</v>
      </c>
      <c r="BQ31" s="11">
        <f t="shared" si="28"/>
        <v>33000300023.999992</v>
      </c>
      <c r="BR31" s="11">
        <f t="shared" si="34"/>
        <v>33236016453.414246</v>
      </c>
      <c r="BS31" s="11">
        <f t="shared" si="34"/>
        <v>33465092983.436607</v>
      </c>
      <c r="BT31" s="11">
        <f t="shared" si="34"/>
        <v>33687806276.541721</v>
      </c>
      <c r="BU31" s="11">
        <f t="shared" si="34"/>
        <v>33904417835.616497</v>
      </c>
      <c r="BV31" s="11">
        <f t="shared" si="34"/>
        <v>34115175028.256752</v>
      </c>
      <c r="BW31" s="11">
        <f t="shared" si="34"/>
        <v>34320312029.120052</v>
      </c>
      <c r="BX31" s="11">
        <f t="shared" si="34"/>
        <v>34520050687.881653</v>
      </c>
      <c r="BY31" s="11">
        <f t="shared" si="34"/>
        <v>34714601329.558357</v>
      </c>
      <c r="BZ31" s="11">
        <f t="shared" si="34"/>
        <v>34904163493.26915</v>
      </c>
      <c r="CA31" s="11">
        <f t="shared" si="34"/>
        <v>35088926614.886063</v>
      </c>
      <c r="CB31" s="38">
        <f t="shared" si="34"/>
        <v>35269070658.487465</v>
      </c>
      <c r="CC31" s="42">
        <f t="shared" si="12"/>
        <v>0.71249999999999925</v>
      </c>
      <c r="CD31" s="11">
        <f t="shared" si="34"/>
        <v>35444766700.321068</v>
      </c>
      <c r="CE31" s="11">
        <f t="shared" si="34"/>
        <v>35616177472.841408</v>
      </c>
      <c r="CF31" s="11">
        <f t="shared" si="34"/>
        <v>35783457865.301262</v>
      </c>
      <c r="CG31" s="11">
        <f t="shared" si="34"/>
        <v>35946755391.273743</v>
      </c>
      <c r="CH31" s="11">
        <f t="shared" si="34"/>
        <v>36106210622.517593</v>
      </c>
      <c r="CI31" s="11">
        <f t="shared" si="34"/>
        <v>36261957592.569702</v>
      </c>
      <c r="CJ31" s="11">
        <f t="shared" si="34"/>
        <v>36414124172.505707</v>
      </c>
      <c r="CK31" s="11">
        <f t="shared" si="34"/>
        <v>36562832421.079514</v>
      </c>
      <c r="CL31" s="11">
        <f t="shared" si="34"/>
        <v>36708198911.258476</v>
      </c>
      <c r="CM31" s="11">
        <f t="shared" si="34"/>
        <v>36850335034.988838</v>
      </c>
      <c r="CN31" s="11">
        <f t="shared" si="34"/>
        <v>36989347287.868111</v>
      </c>
      <c r="CO31" s="11">
        <f t="shared" si="34"/>
        <v>37125337535.249977</v>
      </c>
      <c r="CP31" s="11">
        <f t="shared" si="34"/>
        <v>37258403261.182724</v>
      </c>
      <c r="CQ31" s="11">
        <f t="shared" si="34"/>
        <v>37388637801.457436</v>
      </c>
      <c r="CR31" s="11">
        <f t="shared" si="34"/>
        <v>37516130561.936905</v>
      </c>
      <c r="CS31" s="11">
        <f t="shared" si="34"/>
        <v>37640967223.239525</v>
      </c>
      <c r="CT31" s="11">
        <f t="shared" si="34"/>
        <v>37763229932.762932</v>
      </c>
      <c r="CU31" s="11">
        <f t="shared" si="34"/>
        <v>37882997484.948997</v>
      </c>
      <c r="CV31" s="11">
        <f t="shared" si="34"/>
        <v>38000345490.626312</v>
      </c>
      <c r="CW31" s="11">
        <f t="shared" si="34"/>
        <v>38115346536.189972</v>
      </c>
      <c r="CX31" s="11">
        <f t="shared" si="34"/>
        <v>38228070333.326714</v>
      </c>
      <c r="CY31" s="11">
        <f t="shared" si="34"/>
        <v>38338583859.931328</v>
      </c>
      <c r="CZ31" s="11">
        <f t="shared" si="34"/>
        <v>38446951492.815529</v>
      </c>
      <c r="DA31" s="11">
        <f t="shared" si="34"/>
        <v>38553235132.759575</v>
      </c>
      <c r="DB31" s="11">
        <f t="shared" si="34"/>
        <v>38657494322.419029</v>
      </c>
      <c r="DC31" s="11">
        <f t="shared" si="34"/>
        <v>38759786357.556587</v>
      </c>
      <c r="DD31" s="11">
        <f t="shared" si="36"/>
        <v>38860166392.037308</v>
      </c>
      <c r="DE31" s="11">
        <f t="shared" si="36"/>
        <v>38958687536.990669</v>
      </c>
      <c r="DF31" s="11">
        <f t="shared" si="36"/>
        <v>39055400954.513741</v>
      </c>
      <c r="DG31" s="11">
        <f t="shared" si="36"/>
        <v>39150355946.263611</v>
      </c>
      <c r="DH31" s="11">
        <f t="shared" si="36"/>
        <v>39243600037.261253</v>
      </c>
      <c r="DI31" s="11">
        <f t="shared" si="36"/>
        <v>39335179055.205307</v>
      </c>
      <c r="DJ31" s="11">
        <f t="shared" si="36"/>
        <v>39425137205.575134</v>
      </c>
      <c r="DK31" s="11">
        <f t="shared" si="36"/>
        <v>39513517142.780754</v>
      </c>
      <c r="DL31" s="11">
        <f t="shared" si="36"/>
        <v>39600360037.600052</v>
      </c>
      <c r="DM31" s="11">
        <f t="shared" si="36"/>
        <v>39685705641.12928</v>
      </c>
      <c r="DN31" s="11">
        <f t="shared" si="36"/>
        <v>39769592345.453033</v>
      </c>
      <c r="DO31" s="11">
        <f t="shared" si="36"/>
        <v>39852057241.228828</v>
      </c>
      <c r="DP31" s="11">
        <f t="shared" si="36"/>
        <v>39933136172.369835</v>
      </c>
      <c r="DQ31" s="11">
        <f t="shared" si="36"/>
        <v>40012863787.991585</v>
      </c>
      <c r="DR31" s="11">
        <f t="shared" si="36"/>
        <v>40091273591.785149</v>
      </c>
      <c r="DS31" s="11">
        <f t="shared" si="36"/>
        <v>40168397988.959091</v>
      </c>
      <c r="DT31" s="11">
        <f t="shared" si="36"/>
        <v>40244268330.894272</v>
      </c>
      <c r="DU31" s="11">
        <f t="shared" si="36"/>
        <v>40318914957.637131</v>
      </c>
      <c r="DV31" s="11">
        <f t="shared" si="36"/>
        <v>40392367238.352013</v>
      </c>
      <c r="DW31" s="11">
        <f t="shared" si="36"/>
        <v>40464653609.84922</v>
      </c>
      <c r="DX31" s="11">
        <f t="shared" si="36"/>
        <v>40535801613.291275</v>
      </c>
      <c r="DY31" s="11">
        <f t="shared" si="36"/>
        <v>40605837929.179688</v>
      </c>
      <c r="DZ31" s="11">
        <f t="shared" si="36"/>
        <v>40674788410.713135</v>
      </c>
      <c r="EA31" s="11">
        <f t="shared" si="36"/>
        <v>40742678115.607765</v>
      </c>
      <c r="EB31" s="11">
        <f t="shared" si="36"/>
        <v>40809531336.458069</v>
      </c>
      <c r="EC31" s="11">
        <f t="shared" si="36"/>
        <v>40875371629.719734</v>
      </c>
      <c r="ED31" s="11">
        <f t="shared" si="36"/>
        <v>40940221843.383453</v>
      </c>
      <c r="EE31" s="11">
        <f t="shared" si="36"/>
        <v>41004104143.410393</v>
      </c>
      <c r="EF31" s="11">
        <f t="shared" si="36"/>
        <v>41067040038.992676</v>
      </c>
      <c r="EG31" s="11">
        <f t="shared" si="36"/>
        <v>41129050406.69854</v>
      </c>
      <c r="EH31" s="11">
        <f t="shared" si="36"/>
        <v>41190155513.562004</v>
      </c>
      <c r="EI31" s="11">
        <f t="shared" si="36"/>
        <v>41250375039.16671</v>
      </c>
      <c r="EJ31" s="11">
        <f t="shared" si="36"/>
        <v>41309728096.776924</v>
      </c>
      <c r="EK31" s="11">
        <f t="shared" si="36"/>
        <v>41368233253.564316</v>
      </c>
      <c r="EL31" s="11">
        <f t="shared" si="36"/>
        <v>41425908549.971565</v>
      </c>
      <c r="EM31" s="11">
        <f t="shared" si="36"/>
        <v>41482771518.260536</v>
      </c>
      <c r="EN31" s="11">
        <f t="shared" si="36"/>
        <v>41538839200.279755</v>
      </c>
      <c r="EO31" s="11">
        <f t="shared" si="36"/>
        <v>41594128164.493134</v>
      </c>
      <c r="EP31" s="11">
        <f t="shared" si="36"/>
        <v>41648654522.303459</v>
      </c>
      <c r="EQ31" s="11">
        <f t="shared" si="36"/>
        <v>41702433943.705559</v>
      </c>
      <c r="ER31" s="11">
        <f t="shared" si="36"/>
        <v>41755481672.299332</v>
      </c>
      <c r="ES31" s="11">
        <f t="shared" si="36"/>
        <v>41807812539.695984</v>
      </c>
      <c r="ET31" s="11">
        <f t="shared" si="36"/>
        <v>41859440979.342209</v>
      </c>
      <c r="EU31" s="11">
        <f t="shared" si="36"/>
        <v>41910381039.793373</v>
      </c>
      <c r="EV31" s="11">
        <f t="shared" si="36"/>
        <v>41960646397.45694</v>
      </c>
      <c r="EW31" s="11">
        <f t="shared" si="36"/>
        <v>42010250368.835609</v>
      </c>
      <c r="EX31" s="11">
        <f t="shared" si="36"/>
        <v>42059205922.287552</v>
      </c>
      <c r="EY31" s="11">
        <f t="shared" si="36"/>
        <v>42107525689.3311</v>
      </c>
      <c r="EZ31" s="11">
        <f t="shared" si="36"/>
        <v>42155221975.509705</v>
      </c>
      <c r="FA31" s="11">
        <f t="shared" si="36"/>
        <v>42202306770.839775</v>
      </c>
      <c r="FB31" s="11">
        <f t="shared" si="36"/>
        <v>42248791759.859848</v>
      </c>
      <c r="FC31" s="11">
        <f t="shared" si="36"/>
        <v>42294688331.297386</v>
      </c>
      <c r="FD31" s="11">
        <f t="shared" si="36"/>
        <v>42340007587.371117</v>
      </c>
      <c r="FE31" s="11">
        <f t="shared" si="36"/>
        <v>42384760352.74382</v>
      </c>
      <c r="FF31" s="11">
        <f t="shared" si="36"/>
        <v>42428957183.142944</v>
      </c>
      <c r="FG31" s="11">
        <f t="shared" si="36"/>
        <v>42472608373.660446</v>
      </c>
      <c r="FH31" s="11">
        <f t="shared" si="36"/>
        <v>42515723966.748535</v>
      </c>
      <c r="FI31" s="11">
        <f t="shared" si="36"/>
        <v>42558313759.920792</v>
      </c>
      <c r="FJ31" s="11">
        <f t="shared" si="36"/>
        <v>42600387313.175682</v>
      </c>
      <c r="FK31" s="11">
        <f t="shared" si="36"/>
        <v>42641953956.150543</v>
      </c>
      <c r="FL31" s="11">
        <f t="shared" si="36"/>
        <v>42683022795.017967</v>
      </c>
      <c r="FM31" s="11">
        <f t="shared" si="36"/>
        <v>42723602719.136871</v>
      </c>
      <c r="FN31" s="11">
        <f t="shared" si="36"/>
        <v>42763702407.467377</v>
      </c>
      <c r="FO31" s="11">
        <f t="shared" si="36"/>
        <v>42803330334.758797</v>
      </c>
      <c r="FP31" s="11">
        <f t="shared" ref="FP31:GX38" si="38">FP30-FP$7</f>
        <v>42842494777.520386</v>
      </c>
      <c r="FQ31" s="11">
        <f t="shared" si="38"/>
        <v>42881203819.784851</v>
      </c>
      <c r="FR31" s="11">
        <f t="shared" si="38"/>
        <v>42919465358.670593</v>
      </c>
      <c r="FS31" s="11">
        <f t="shared" si="38"/>
        <v>42957287109.752853</v>
      </c>
      <c r="FT31" s="11">
        <f t="shared" si="38"/>
        <v>42994676612.251488</v>
      </c>
      <c r="FU31" s="11">
        <f t="shared" si="38"/>
        <v>43031641234.039757</v>
      </c>
      <c r="FV31" s="11">
        <f t="shared" si="38"/>
        <v>43068188176.485886</v>
      </c>
      <c r="FW31" s="11">
        <f t="shared" si="38"/>
        <v>43104324479.12915</v>
      </c>
      <c r="FX31" s="11">
        <f t="shared" si="38"/>
        <v>43140057024.201195</v>
      </c>
      <c r="FY31" s="11">
        <f t="shared" si="38"/>
        <v>43175392540.994507</v>
      </c>
      <c r="FZ31" s="11">
        <f t="shared" si="38"/>
        <v>43210337610.088409</v>
      </c>
      <c r="GA31" s="11">
        <f t="shared" si="38"/>
        <v>43244898667.434143</v>
      </c>
      <c r="GB31" s="11">
        <f t="shared" si="38"/>
        <v>43279082008.306061</v>
      </c>
      <c r="GC31" s="11">
        <f t="shared" si="38"/>
        <v>43312893791.125076</v>
      </c>
      <c r="GD31" s="11">
        <f t="shared" si="38"/>
        <v>43346340041.156822</v>
      </c>
      <c r="GE31" s="11">
        <f t="shared" si="38"/>
        <v>43379426654.091362</v>
      </c>
      <c r="GF31" s="11">
        <f t="shared" si="38"/>
        <v>43412159399.507965</v>
      </c>
      <c r="GG31" s="11">
        <f t="shared" si="38"/>
        <v>43444543924.228806</v>
      </c>
      <c r="GH31" s="11">
        <f t="shared" si="38"/>
        <v>43476585755.566147</v>
      </c>
      <c r="GI31" s="11">
        <f t="shared" si="38"/>
        <v>43508290304.468452</v>
      </c>
      <c r="GJ31" s="11">
        <f t="shared" si="38"/>
        <v>43539662868.565422</v>
      </c>
      <c r="GK31" s="11">
        <f t="shared" si="38"/>
        <v>43570708635.11985</v>
      </c>
      <c r="GL31" s="11">
        <f t="shared" si="38"/>
        <v>43601432683.885956</v>
      </c>
      <c r="GM31" s="11">
        <f t="shared" si="38"/>
        <v>43631839989.881378</v>
      </c>
      <c r="GN31" s="11">
        <f t="shared" si="38"/>
        <v>43661935426.071785</v>
      </c>
      <c r="GO31" s="11">
        <f t="shared" si="38"/>
        <v>43691723765.974411</v>
      </c>
      <c r="GP31" s="11">
        <f t="shared" si="38"/>
        <v>43721209686.182808</v>
      </c>
      <c r="GQ31" s="11">
        <f t="shared" si="38"/>
        <v>43750397768.813156</v>
      </c>
      <c r="GR31" s="11">
        <f t="shared" si="38"/>
        <v>43779292503.879333</v>
      </c>
      <c r="GS31" s="11">
        <f t="shared" si="38"/>
        <v>43807898291.594986</v>
      </c>
      <c r="GT31" s="11">
        <f t="shared" si="38"/>
        <v>43836219444.606987</v>
      </c>
      <c r="GU31" s="11">
        <f t="shared" si="38"/>
        <v>43864260190.163445</v>
      </c>
      <c r="GV31" s="11">
        <f t="shared" si="38"/>
        <v>43892024672.216782</v>
      </c>
      <c r="GW31" s="11">
        <f t="shared" si="38"/>
        <v>43919516953.465752</v>
      </c>
      <c r="GX31" s="11">
        <f t="shared" si="38"/>
        <v>43946741017.336563</v>
      </c>
      <c r="GY31" s="11"/>
      <c r="GZ31" s="11"/>
      <c r="HA31" s="11"/>
      <c r="HB31" s="11"/>
      <c r="HC31" s="11"/>
      <c r="HD31" s="11"/>
      <c r="HF31" s="13">
        <f t="shared" si="9"/>
        <v>2044</v>
      </c>
    </row>
    <row r="32" spans="3:214" x14ac:dyDescent="0.25">
      <c r="C32" s="1">
        <v>24</v>
      </c>
      <c r="D32" s="1">
        <v>2044</v>
      </c>
      <c r="X32" s="11">
        <f t="shared" si="24"/>
        <v>0</v>
      </c>
      <c r="Y32" s="11">
        <f t="shared" si="24"/>
        <v>1980018000</v>
      </c>
      <c r="Z32" s="11">
        <f t="shared" si="24"/>
        <v>3807726923.0769501</v>
      </c>
      <c r="AA32" s="11">
        <f t="shared" si="24"/>
        <v>5500050000</v>
      </c>
      <c r="AB32" s="11">
        <f t="shared" si="24"/>
        <v>7071492857.1428728</v>
      </c>
      <c r="AC32" s="11">
        <f t="shared" si="24"/>
        <v>8534560344.8275871</v>
      </c>
      <c r="AD32" s="12">
        <f t="shared" si="24"/>
        <v>9900090000</v>
      </c>
      <c r="AE32" s="11">
        <f t="shared" si="24"/>
        <v>11177520967.741932</v>
      </c>
      <c r="AF32" s="11">
        <f t="shared" si="24"/>
        <v>12375112500</v>
      </c>
      <c r="AG32" s="11">
        <f t="shared" si="24"/>
        <v>13500122727.272697</v>
      </c>
      <c r="AH32" s="11">
        <f t="shared" si="24"/>
        <v>14558955882.647026</v>
      </c>
      <c r="AI32" s="11">
        <f t="shared" si="24"/>
        <v>15557284286.342827</v>
      </c>
      <c r="AJ32" s="11">
        <f t="shared" si="24"/>
        <v>16500150000.999987</v>
      </c>
      <c r="AK32" s="11">
        <f t="shared" si="30"/>
        <v>17392050001.405396</v>
      </c>
      <c r="AL32" s="11">
        <f t="shared" si="30"/>
        <v>18237007896.578918</v>
      </c>
      <c r="AM32" s="11">
        <f t="shared" si="30"/>
        <v>19038634617.692322</v>
      </c>
      <c r="AN32" s="11">
        <f t="shared" si="30"/>
        <v>19800180002.799973</v>
      </c>
      <c r="AO32" s="11">
        <f t="shared" si="30"/>
        <v>20524576832.585388</v>
      </c>
      <c r="AP32" s="11">
        <f t="shared" si="30"/>
        <v>21214478575.285721</v>
      </c>
      <c r="AQ32" s="11">
        <f t="shared" si="30"/>
        <v>21872291864.883747</v>
      </c>
      <c r="AR32" s="11">
        <f t="shared" si="30"/>
        <v>22500204550.454529</v>
      </c>
      <c r="AS32" s="11">
        <f t="shared" si="30"/>
        <v>23100210005.599957</v>
      </c>
      <c r="AT32" s="11">
        <f t="shared" si="30"/>
        <v>23674128267.086998</v>
      </c>
      <c r="AU32" s="11">
        <f t="shared" si="30"/>
        <v>24223624474.936134</v>
      </c>
      <c r="AV32" s="11">
        <f t="shared" si="30"/>
        <v>24750225007.5</v>
      </c>
      <c r="AW32" s="11">
        <f t="shared" si="30"/>
        <v>25255331640.816345</v>
      </c>
      <c r="AX32" s="11">
        <f t="shared" si="30"/>
        <v>25740234008.840054</v>
      </c>
      <c r="AY32" s="11">
        <f t="shared" si="30"/>
        <v>26206120597.764736</v>
      </c>
      <c r="AZ32" s="11">
        <f t="shared" si="28"/>
        <v>26654088471.769253</v>
      </c>
      <c r="BA32" s="11">
        <f t="shared" si="28"/>
        <v>27085151897.73587</v>
      </c>
      <c r="BB32" s="11">
        <f t="shared" si="28"/>
        <v>27500250011.666718</v>
      </c>
      <c r="BC32" s="11">
        <f t="shared" si="28"/>
        <v>27900253648.76358</v>
      </c>
      <c r="BD32" s="11">
        <f t="shared" si="28"/>
        <v>28285971441.71426</v>
      </c>
      <c r="BE32" s="11">
        <f t="shared" si="28"/>
        <v>28658155277.052612</v>
      </c>
      <c r="BF32" s="11">
        <f t="shared" si="28"/>
        <v>29017505187.068935</v>
      </c>
      <c r="BG32" s="11">
        <f t="shared" si="28"/>
        <v>29364673744.237343</v>
      </c>
      <c r="BH32" s="11">
        <f t="shared" si="28"/>
        <v>29700270016.20005</v>
      </c>
      <c r="BI32" s="11">
        <f t="shared" si="28"/>
        <v>30024863131.737732</v>
      </c>
      <c r="BJ32" s="11">
        <f t="shared" si="28"/>
        <v>30338985501.645203</v>
      </c>
      <c r="BK32" s="11">
        <f t="shared" si="28"/>
        <v>30643135732.857075</v>
      </c>
      <c r="BL32" s="11">
        <f t="shared" si="28"/>
        <v>30937781269.375</v>
      </c>
      <c r="BM32" s="11">
        <f t="shared" si="28"/>
        <v>31223360789.415447</v>
      </c>
      <c r="BN32" s="11">
        <f t="shared" si="28"/>
        <v>31500286384.636398</v>
      </c>
      <c r="BO32" s="11">
        <f t="shared" si="28"/>
        <v>31768945544.208878</v>
      </c>
      <c r="BP32" s="11">
        <f t="shared" si="28"/>
        <v>32029702963.823486</v>
      </c>
      <c r="BQ32" s="11">
        <f t="shared" si="28"/>
        <v>32282902197.391296</v>
      </c>
      <c r="BR32" s="11">
        <f t="shared" si="34"/>
        <v>32528867167.171387</v>
      </c>
      <c r="BS32" s="11">
        <f t="shared" si="34"/>
        <v>32767903546.281677</v>
      </c>
      <c r="BT32" s="11">
        <f t="shared" si="34"/>
        <v>33000300026.000053</v>
      </c>
      <c r="BU32" s="11">
        <f t="shared" si="34"/>
        <v>33226329478.904167</v>
      </c>
      <c r="BV32" s="11">
        <f t="shared" si="34"/>
        <v>33446250027.702698</v>
      </c>
      <c r="BW32" s="11">
        <f t="shared" si="34"/>
        <v>33660306028.560051</v>
      </c>
      <c r="BX32" s="11">
        <f t="shared" si="34"/>
        <v>33868728976.789547</v>
      </c>
      <c r="BY32" s="11">
        <f t="shared" si="34"/>
        <v>34071738341.973942</v>
      </c>
      <c r="BZ32" s="11">
        <f t="shared" si="34"/>
        <v>34269542338.846073</v>
      </c>
      <c r="CA32" s="11">
        <f t="shared" si="34"/>
        <v>34462338639.620239</v>
      </c>
      <c r="CB32" s="38">
        <f t="shared" si="34"/>
        <v>34650315032.899963</v>
      </c>
      <c r="CC32" s="42">
        <f t="shared" si="12"/>
        <v>0.69999999999999929</v>
      </c>
      <c r="CD32" s="11">
        <f t="shared" si="34"/>
        <v>34833650033.074158</v>
      </c>
      <c r="CE32" s="11">
        <f t="shared" si="34"/>
        <v>35012513447.877991</v>
      </c>
      <c r="CF32" s="11">
        <f t="shared" si="34"/>
        <v>35187066900.879578</v>
      </c>
      <c r="CG32" s="11">
        <f t="shared" si="34"/>
        <v>35357464319.285645</v>
      </c>
      <c r="CH32" s="11">
        <f t="shared" si="34"/>
        <v>35523852386.670532</v>
      </c>
      <c r="CI32" s="11">
        <f t="shared" si="34"/>
        <v>35686370964.116211</v>
      </c>
      <c r="CJ32" s="11">
        <f t="shared" si="34"/>
        <v>35845153482.310303</v>
      </c>
      <c r="CK32" s="11">
        <f t="shared" si="34"/>
        <v>36000327306.909058</v>
      </c>
      <c r="CL32" s="11">
        <f t="shared" si="34"/>
        <v>36152014079.269714</v>
      </c>
      <c r="CM32" s="11">
        <f t="shared" si="34"/>
        <v>36300330034.466614</v>
      </c>
      <c r="CN32" s="11">
        <f t="shared" si="34"/>
        <v>36445386298.340637</v>
      </c>
      <c r="CO32" s="11">
        <f t="shared" si="34"/>
        <v>36587289165.173889</v>
      </c>
      <c r="CP32" s="11">
        <f t="shared" si="34"/>
        <v>36726140357.451538</v>
      </c>
      <c r="CQ32" s="11">
        <f t="shared" si="34"/>
        <v>36862037269.042542</v>
      </c>
      <c r="CR32" s="11">
        <f t="shared" si="34"/>
        <v>36995073193.021118</v>
      </c>
      <c r="CS32" s="11">
        <f t="shared" si="34"/>
        <v>37125337535.249939</v>
      </c>
      <c r="CT32" s="11">
        <f t="shared" si="34"/>
        <v>37252916014.752625</v>
      </c>
      <c r="CU32" s="11">
        <f t="shared" si="34"/>
        <v>37377890851.816345</v>
      </c>
      <c r="CV32" s="11">
        <f t="shared" si="34"/>
        <v>37500340944.697021</v>
      </c>
      <c r="CW32" s="11">
        <f t="shared" si="34"/>
        <v>37620342035.719971</v>
      </c>
      <c r="CX32" s="11">
        <f t="shared" si="34"/>
        <v>37737966867.514832</v>
      </c>
      <c r="CY32" s="11">
        <f t="shared" si="34"/>
        <v>37853285330.058777</v>
      </c>
      <c r="CZ32" s="11">
        <f t="shared" si="34"/>
        <v>37966364599.155334</v>
      </c>
      <c r="DA32" s="11">
        <f t="shared" si="34"/>
        <v>38077269266.923035</v>
      </c>
      <c r="DB32" s="11">
        <f t="shared" si="34"/>
        <v>38186061464.828552</v>
      </c>
      <c r="DC32" s="11">
        <f t="shared" si="34"/>
        <v>38292800979.7547</v>
      </c>
      <c r="DD32" s="11">
        <f t="shared" si="36"/>
        <v>38397545363.560669</v>
      </c>
      <c r="DE32" s="11">
        <f t="shared" si="36"/>
        <v>38500350036.555481</v>
      </c>
      <c r="DF32" s="11">
        <f t="shared" si="36"/>
        <v>38601268385.275208</v>
      </c>
      <c r="DG32" s="11">
        <f t="shared" si="36"/>
        <v>38700351854.927246</v>
      </c>
      <c r="DH32" s="11">
        <f t="shared" si="36"/>
        <v>38797650036.83783</v>
      </c>
      <c r="DI32" s="11">
        <f t="shared" si="36"/>
        <v>38893210751.214233</v>
      </c>
      <c r="DJ32" s="11">
        <f t="shared" si="36"/>
        <v>38987080125.513184</v>
      </c>
      <c r="DK32" s="11">
        <f t="shared" si="36"/>
        <v>39079302668.684265</v>
      </c>
      <c r="DL32" s="11">
        <f t="shared" si="36"/>
        <v>39169921341.539185</v>
      </c>
      <c r="DM32" s="11">
        <f t="shared" si="36"/>
        <v>39258977623.482727</v>
      </c>
      <c r="DN32" s="11">
        <f t="shared" si="36"/>
        <v>39346511575.820557</v>
      </c>
      <c r="DO32" s="11">
        <f t="shared" si="36"/>
        <v>39432561901.847473</v>
      </c>
      <c r="DP32" s="11">
        <f t="shared" si="36"/>
        <v>39517166003.907654</v>
      </c>
      <c r="DQ32" s="11">
        <f t="shared" si="36"/>
        <v>39600360037.599915</v>
      </c>
      <c r="DR32" s="11">
        <f t="shared" si="36"/>
        <v>39682178963.297546</v>
      </c>
      <c r="DS32" s="11">
        <f t="shared" si="36"/>
        <v>39762656595.131226</v>
      </c>
      <c r="DT32" s="11">
        <f t="shared" si="36"/>
        <v>39841825647.585327</v>
      </c>
      <c r="DU32" s="11">
        <f t="shared" si="36"/>
        <v>39919717779.838745</v>
      </c>
      <c r="DV32" s="11">
        <f t="shared" si="36"/>
        <v>39996363637.976013</v>
      </c>
      <c r="DW32" s="11">
        <f t="shared" si="36"/>
        <v>40071792895.190491</v>
      </c>
      <c r="DX32" s="11">
        <f t="shared" si="36"/>
        <v>40146034290.086548</v>
      </c>
      <c r="DY32" s="11">
        <f t="shared" si="36"/>
        <v>40219115663.1875</v>
      </c>
      <c r="DZ32" s="11">
        <f t="shared" si="36"/>
        <v>40291063991.744141</v>
      </c>
      <c r="EA32" s="11">
        <f t="shared" si="36"/>
        <v>40361905422.938538</v>
      </c>
      <c r="EB32" s="11">
        <f t="shared" si="36"/>
        <v>40431665305.564941</v>
      </c>
      <c r="EC32" s="11">
        <f t="shared" si="36"/>
        <v>40500368220.272766</v>
      </c>
      <c r="ED32" s="11">
        <f t="shared" si="36"/>
        <v>40568038008.443604</v>
      </c>
      <c r="EE32" s="11">
        <f t="shared" si="36"/>
        <v>40634697799.776062</v>
      </c>
      <c r="EF32" s="11">
        <f t="shared" si="36"/>
        <v>40700370038.644531</v>
      </c>
      <c r="EG32" s="11">
        <f t="shared" si="36"/>
        <v>40765076509.294128</v>
      </c>
      <c r="EH32" s="11">
        <f t="shared" si="36"/>
        <v>40828838359.934265</v>
      </c>
      <c r="EI32" s="11">
        <f t="shared" si="36"/>
        <v>40891676125.782654</v>
      </c>
      <c r="EJ32" s="11">
        <f t="shared" si="36"/>
        <v>40953609751.115051</v>
      </c>
      <c r="EK32" s="11">
        <f t="shared" si="36"/>
        <v>41014658610.37146</v>
      </c>
      <c r="EL32" s="11">
        <f t="shared" si="36"/>
        <v>41074841528.361633</v>
      </c>
      <c r="EM32" s="11">
        <f t="shared" si="36"/>
        <v>41134176799.61969</v>
      </c>
      <c r="EN32" s="11">
        <f t="shared" si="36"/>
        <v>41192682206.944092</v>
      </c>
      <c r="EO32" s="11">
        <f t="shared" si="36"/>
        <v>41250375039.166748</v>
      </c>
      <c r="EP32" s="11">
        <f t="shared" si="36"/>
        <v>41307272108.186218</v>
      </c>
      <c r="EQ32" s="11">
        <f t="shared" si="36"/>
        <v>41363389765.301453</v>
      </c>
      <c r="ER32" s="11">
        <f t="shared" si="36"/>
        <v>41418743916.877563</v>
      </c>
      <c r="ES32" s="11">
        <f t="shared" si="36"/>
        <v>41473350039.378418</v>
      </c>
      <c r="ET32" s="11">
        <f t="shared" si="36"/>
        <v>41527223193.79187</v>
      </c>
      <c r="EU32" s="11">
        <f t="shared" si="36"/>
        <v>41580378039.480042</v>
      </c>
      <c r="EV32" s="11">
        <f t="shared" si="36"/>
        <v>41632828847.476807</v>
      </c>
      <c r="EW32" s="11">
        <f t="shared" si="36"/>
        <v>41684589513.263245</v>
      </c>
      <c r="EX32" s="11">
        <f t="shared" si="36"/>
        <v>41735673569.039185</v>
      </c>
      <c r="EY32" s="11">
        <f t="shared" si="36"/>
        <v>41786094195.519409</v>
      </c>
      <c r="EZ32" s="11">
        <f t="shared" si="36"/>
        <v>41835864233.270996</v>
      </c>
      <c r="FA32" s="11">
        <f t="shared" si="36"/>
        <v>41884996193.615417</v>
      </c>
      <c r="FB32" s="11">
        <f t="shared" si="36"/>
        <v>41933502269.114624</v>
      </c>
      <c r="FC32" s="11">
        <f t="shared" si="36"/>
        <v>41981394343.658142</v>
      </c>
      <c r="FD32" s="11">
        <f t="shared" si="36"/>
        <v>42028684002.169861</v>
      </c>
      <c r="FE32" s="11">
        <f t="shared" si="36"/>
        <v>42075382539.950073</v>
      </c>
      <c r="FF32" s="11">
        <f t="shared" si="36"/>
        <v>42121500971.670898</v>
      </c>
      <c r="FG32" s="11">
        <f t="shared" si="36"/>
        <v>42167050040.036987</v>
      </c>
      <c r="FH32" s="11">
        <f t="shared" si="36"/>
        <v>42212040224.128906</v>
      </c>
      <c r="FI32" s="11">
        <f t="shared" si="36"/>
        <v>42256481747.439087</v>
      </c>
      <c r="FJ32" s="11">
        <f t="shared" si="36"/>
        <v>42300384585.618103</v>
      </c>
      <c r="FK32" s="11">
        <f t="shared" si="36"/>
        <v>42343758473.939697</v>
      </c>
      <c r="FL32" s="11">
        <f t="shared" si="36"/>
        <v>42386612914.497009</v>
      </c>
      <c r="FM32" s="11">
        <f t="shared" si="36"/>
        <v>42428957183.142822</v>
      </c>
      <c r="FN32" s="11">
        <f t="shared" si="36"/>
        <v>42470800336.18335</v>
      </c>
      <c r="FO32" s="11">
        <f t="shared" si="36"/>
        <v>42512151216.835266</v>
      </c>
      <c r="FP32" s="11">
        <f t="shared" si="38"/>
        <v>42553018461.456055</v>
      </c>
      <c r="FQ32" s="11">
        <f t="shared" si="38"/>
        <v>42593410505.558105</v>
      </c>
      <c r="FR32" s="11">
        <f t="shared" si="38"/>
        <v>42633335589.612793</v>
      </c>
      <c r="FS32" s="11">
        <f t="shared" si="38"/>
        <v>42672801764.655151</v>
      </c>
      <c r="FT32" s="11">
        <f t="shared" si="38"/>
        <v>42711816897.697205</v>
      </c>
      <c r="FU32" s="11">
        <f t="shared" si="38"/>
        <v>42750388676.954529</v>
      </c>
      <c r="FV32" s="11">
        <f t="shared" si="38"/>
        <v>42788524616.898315</v>
      </c>
      <c r="FW32" s="11">
        <f t="shared" si="38"/>
        <v>42826232063.134766</v>
      </c>
      <c r="FX32" s="11">
        <f t="shared" si="38"/>
        <v>42863518197.122986</v>
      </c>
      <c r="FY32" s="11">
        <f t="shared" si="38"/>
        <v>42900390040.733398</v>
      </c>
      <c r="FZ32" s="11">
        <f t="shared" si="38"/>
        <v>42936854460.657471</v>
      </c>
      <c r="GA32" s="11">
        <f t="shared" si="38"/>
        <v>42972918172.67041</v>
      </c>
      <c r="GB32" s="11">
        <f t="shared" si="38"/>
        <v>43008587745.75415</v>
      </c>
      <c r="GC32" s="11">
        <f t="shared" si="38"/>
        <v>43043869606.087036</v>
      </c>
      <c r="GD32" s="11">
        <f t="shared" si="38"/>
        <v>43078770040.902771</v>
      </c>
      <c r="GE32" s="11">
        <f t="shared" si="38"/>
        <v>43113295202.225769</v>
      </c>
      <c r="GF32" s="11">
        <f t="shared" si="38"/>
        <v>43147451110.486572</v>
      </c>
      <c r="GG32" s="11">
        <f t="shared" si="38"/>
        <v>43181243658.021362</v>
      </c>
      <c r="GH32" s="11">
        <f t="shared" si="38"/>
        <v>43214678612.460327</v>
      </c>
      <c r="GI32" s="11">
        <f t="shared" si="38"/>
        <v>43247761620.010559</v>
      </c>
      <c r="GJ32" s="11">
        <f t="shared" si="38"/>
        <v>43280498208.633484</v>
      </c>
      <c r="GK32" s="11">
        <f t="shared" si="38"/>
        <v>43312893791.125061</v>
      </c>
      <c r="GL32" s="11">
        <f t="shared" si="38"/>
        <v>43344953668.098389</v>
      </c>
      <c r="GM32" s="11">
        <f t="shared" si="38"/>
        <v>43376683030.876221</v>
      </c>
      <c r="GN32" s="11">
        <f t="shared" si="38"/>
        <v>43408086964.292297</v>
      </c>
      <c r="GO32" s="11">
        <f t="shared" si="38"/>
        <v>43439170449.408081</v>
      </c>
      <c r="GP32" s="11">
        <f t="shared" si="38"/>
        <v>43469938366.147278</v>
      </c>
      <c r="GQ32" s="11">
        <f t="shared" si="38"/>
        <v>43500395495.848511</v>
      </c>
      <c r="GR32" s="11">
        <f t="shared" si="38"/>
        <v>43530546523.743652</v>
      </c>
      <c r="GS32" s="11">
        <f t="shared" si="38"/>
        <v>43560396041.359985</v>
      </c>
      <c r="GT32" s="11">
        <f t="shared" si="38"/>
        <v>43589948548.850769</v>
      </c>
      <c r="GU32" s="11">
        <f t="shared" si="38"/>
        <v>43619208457.257507</v>
      </c>
      <c r="GV32" s="11">
        <f t="shared" si="38"/>
        <v>43648180090.704468</v>
      </c>
      <c r="GW32" s="11">
        <f t="shared" si="38"/>
        <v>43676867688.52948</v>
      </c>
      <c r="GX32" s="11">
        <f t="shared" si="38"/>
        <v>43705275407.351196</v>
      </c>
      <c r="GY32" s="11"/>
      <c r="GZ32" s="11"/>
      <c r="HA32" s="11"/>
      <c r="HB32" s="11"/>
      <c r="HC32" s="11"/>
      <c r="HD32" s="11"/>
      <c r="HF32" s="13">
        <f t="shared" si="9"/>
        <v>2045</v>
      </c>
    </row>
    <row r="33" spans="3:214" x14ac:dyDescent="0.25">
      <c r="C33" s="1">
        <v>25</v>
      </c>
      <c r="D33" s="1">
        <v>2045</v>
      </c>
      <c r="Y33" s="11">
        <f t="shared" si="24"/>
        <v>0</v>
      </c>
      <c r="Z33" s="11">
        <f t="shared" si="24"/>
        <v>1903863461.5384886</v>
      </c>
      <c r="AA33" s="11">
        <f t="shared" si="24"/>
        <v>3666700000</v>
      </c>
      <c r="AB33" s="11">
        <f t="shared" si="24"/>
        <v>5303619642.8571587</v>
      </c>
      <c r="AC33" s="11">
        <f t="shared" si="24"/>
        <v>6827648275.8620701</v>
      </c>
      <c r="AD33" s="12">
        <f t="shared" si="24"/>
        <v>8250075000</v>
      </c>
      <c r="AE33" s="11">
        <f t="shared" si="24"/>
        <v>9580732258.0645123</v>
      </c>
      <c r="AF33" s="11">
        <f t="shared" si="24"/>
        <v>10828223437.5</v>
      </c>
      <c r="AG33" s="11">
        <f t="shared" si="24"/>
        <v>12000109090.909061</v>
      </c>
      <c r="AH33" s="11">
        <f t="shared" si="24"/>
        <v>13103060294.38232</v>
      </c>
      <c r="AI33" s="11">
        <f t="shared" si="24"/>
        <v>14142985714.857113</v>
      </c>
      <c r="AJ33" s="11">
        <f t="shared" si="24"/>
        <v>15125137500.916653</v>
      </c>
      <c r="AK33" s="11">
        <f t="shared" si="30"/>
        <v>16054200001.297287</v>
      </c>
      <c r="AL33" s="11">
        <f t="shared" si="30"/>
        <v>16934364475.394709</v>
      </c>
      <c r="AM33" s="11">
        <f t="shared" si="30"/>
        <v>17769392309.846169</v>
      </c>
      <c r="AN33" s="11">
        <f t="shared" si="30"/>
        <v>18562668752.624973</v>
      </c>
      <c r="AO33" s="11">
        <f t="shared" si="30"/>
        <v>19317248783.609779</v>
      </c>
      <c r="AP33" s="11">
        <f t="shared" si="30"/>
        <v>20035896432.214291</v>
      </c>
      <c r="AQ33" s="11">
        <f t="shared" si="30"/>
        <v>20721118608.837234</v>
      </c>
      <c r="AR33" s="11">
        <f t="shared" si="30"/>
        <v>21375194322.931801</v>
      </c>
      <c r="AS33" s="11">
        <f t="shared" si="30"/>
        <v>22000200005.33329</v>
      </c>
      <c r="AT33" s="11">
        <f t="shared" si="30"/>
        <v>22598031527.673954</v>
      </c>
      <c r="AU33" s="11">
        <f t="shared" si="30"/>
        <v>23170423410.808475</v>
      </c>
      <c r="AV33" s="11">
        <f t="shared" si="30"/>
        <v>23718965632.1875</v>
      </c>
      <c r="AW33" s="11">
        <f t="shared" si="30"/>
        <v>24245118375.183693</v>
      </c>
      <c r="AX33" s="11">
        <f t="shared" si="30"/>
        <v>24750225008.500053</v>
      </c>
      <c r="AY33" s="11">
        <f t="shared" si="30"/>
        <v>25235523538.588264</v>
      </c>
      <c r="AZ33" s="11">
        <f t="shared" si="28"/>
        <v>25702156740.634636</v>
      </c>
      <c r="BA33" s="11">
        <f t="shared" si="28"/>
        <v>26151181142.641529</v>
      </c>
      <c r="BB33" s="11">
        <f t="shared" si="28"/>
        <v>26583575011.277828</v>
      </c>
      <c r="BC33" s="11">
        <f t="shared" si="28"/>
        <v>27000245466.545399</v>
      </c>
      <c r="BD33" s="11">
        <f t="shared" si="28"/>
        <v>27402034834.16069</v>
      </c>
      <c r="BE33" s="11">
        <f t="shared" si="28"/>
        <v>27789726329.263138</v>
      </c>
      <c r="BF33" s="11">
        <f t="shared" si="28"/>
        <v>28164049152.155144</v>
      </c>
      <c r="BG33" s="11">
        <f t="shared" si="28"/>
        <v>28525683065.830563</v>
      </c>
      <c r="BH33" s="11">
        <f t="shared" si="28"/>
        <v>28875262515.75005</v>
      </c>
      <c r="BI33" s="11">
        <f t="shared" si="28"/>
        <v>29213380344.393471</v>
      </c>
      <c r="BJ33" s="11">
        <f t="shared" si="28"/>
        <v>29540591146.338753</v>
      </c>
      <c r="BK33" s="11">
        <f t="shared" si="28"/>
        <v>29857414303.809456</v>
      </c>
      <c r="BL33" s="11">
        <f t="shared" si="28"/>
        <v>30164336737.640625</v>
      </c>
      <c r="BM33" s="11">
        <f t="shared" si="28"/>
        <v>30461815404.307755</v>
      </c>
      <c r="BN33" s="11">
        <f t="shared" si="28"/>
        <v>30750279565.954578</v>
      </c>
      <c r="BO33" s="11">
        <f t="shared" si="28"/>
        <v>31030132857.134251</v>
      </c>
      <c r="BP33" s="11">
        <f t="shared" si="28"/>
        <v>31301755169.191132</v>
      </c>
      <c r="BQ33" s="11">
        <f t="shared" si="28"/>
        <v>31565504370.7826</v>
      </c>
      <c r="BR33" s="11">
        <f t="shared" si="34"/>
        <v>31821717880.928528</v>
      </c>
      <c r="BS33" s="11">
        <f t="shared" si="34"/>
        <v>32070714109.126747</v>
      </c>
      <c r="BT33" s="11">
        <f t="shared" si="34"/>
        <v>32312793775.458385</v>
      </c>
      <c r="BU33" s="11">
        <f t="shared" si="34"/>
        <v>32548241122.191837</v>
      </c>
      <c r="BV33" s="11">
        <f t="shared" si="34"/>
        <v>32777325027.148643</v>
      </c>
      <c r="BW33" s="11">
        <f t="shared" si="34"/>
        <v>33000300028.00005</v>
      </c>
      <c r="BX33" s="11">
        <f t="shared" si="34"/>
        <v>33217407265.697441</v>
      </c>
      <c r="BY33" s="11">
        <f t="shared" si="34"/>
        <v>33428875354.389526</v>
      </c>
      <c r="BZ33" s="11">
        <f t="shared" si="34"/>
        <v>33634921184.422997</v>
      </c>
      <c r="CA33" s="11">
        <f t="shared" si="34"/>
        <v>33835750664.354416</v>
      </c>
      <c r="CB33" s="38">
        <f t="shared" si="34"/>
        <v>34031559407.312462</v>
      </c>
      <c r="CC33" s="42">
        <f t="shared" si="12"/>
        <v>0.68749999999999922</v>
      </c>
      <c r="CD33" s="11">
        <f t="shared" si="34"/>
        <v>34222533365.827244</v>
      </c>
      <c r="CE33" s="11">
        <f t="shared" si="34"/>
        <v>34408849422.914574</v>
      </c>
      <c r="CF33" s="11">
        <f t="shared" si="34"/>
        <v>34590675936.457893</v>
      </c>
      <c r="CG33" s="11">
        <f t="shared" si="34"/>
        <v>34768173247.297546</v>
      </c>
      <c r="CH33" s="11">
        <f t="shared" si="34"/>
        <v>34941494150.823471</v>
      </c>
      <c r="CI33" s="11">
        <f t="shared" si="34"/>
        <v>35110784335.66272</v>
      </c>
      <c r="CJ33" s="11">
        <f t="shared" si="34"/>
        <v>35276182792.114899</v>
      </c>
      <c r="CK33" s="11">
        <f t="shared" si="34"/>
        <v>35437822192.738602</v>
      </c>
      <c r="CL33" s="11">
        <f t="shared" si="34"/>
        <v>35595829247.280952</v>
      </c>
      <c r="CM33" s="11">
        <f t="shared" si="34"/>
        <v>35750325033.944389</v>
      </c>
      <c r="CN33" s="11">
        <f t="shared" si="34"/>
        <v>35901425308.813164</v>
      </c>
      <c r="CO33" s="11">
        <f t="shared" si="34"/>
        <v>36049240795.097801</v>
      </c>
      <c r="CP33" s="11">
        <f t="shared" si="34"/>
        <v>36193877453.720352</v>
      </c>
      <c r="CQ33" s="11">
        <f t="shared" si="34"/>
        <v>36335436736.627647</v>
      </c>
      <c r="CR33" s="11">
        <f t="shared" si="34"/>
        <v>36474015824.105331</v>
      </c>
      <c r="CS33" s="11">
        <f t="shared" si="34"/>
        <v>36609707847.260353</v>
      </c>
      <c r="CT33" s="11">
        <f t="shared" si="34"/>
        <v>36742602096.742317</v>
      </c>
      <c r="CU33" s="11">
        <f t="shared" si="34"/>
        <v>36872784218.683693</v>
      </c>
      <c r="CV33" s="11">
        <f t="shared" si="34"/>
        <v>37000336398.767731</v>
      </c>
      <c r="CW33" s="11">
        <f t="shared" si="34"/>
        <v>37125337535.249969</v>
      </c>
      <c r="CX33" s="11">
        <f t="shared" si="34"/>
        <v>37247863401.70295</v>
      </c>
      <c r="CY33" s="11">
        <f t="shared" si="34"/>
        <v>37367986800.186226</v>
      </c>
      <c r="CZ33" s="11">
        <f t="shared" si="34"/>
        <v>37485777705.49514</v>
      </c>
      <c r="DA33" s="11">
        <f t="shared" si="34"/>
        <v>37601303401.086494</v>
      </c>
      <c r="DB33" s="11">
        <f t="shared" si="34"/>
        <v>37714628607.238075</v>
      </c>
      <c r="DC33" s="11">
        <f t="shared" si="34"/>
        <v>37825815601.952812</v>
      </c>
      <c r="DD33" s="11">
        <f t="shared" si="36"/>
        <v>37934924335.08403</v>
      </c>
      <c r="DE33" s="11">
        <f t="shared" si="36"/>
        <v>38042012536.120293</v>
      </c>
      <c r="DF33" s="11">
        <f t="shared" si="36"/>
        <v>38147135816.036674</v>
      </c>
      <c r="DG33" s="11">
        <f t="shared" si="36"/>
        <v>38250347763.590881</v>
      </c>
      <c r="DH33" s="11">
        <f t="shared" si="36"/>
        <v>38351700036.414406</v>
      </c>
      <c r="DI33" s="11">
        <f t="shared" si="36"/>
        <v>38451242447.22316</v>
      </c>
      <c r="DJ33" s="11">
        <f t="shared" si="36"/>
        <v>38549023045.451233</v>
      </c>
      <c r="DK33" s="11">
        <f t="shared" si="36"/>
        <v>38645088194.587776</v>
      </c>
      <c r="DL33" s="11">
        <f t="shared" si="36"/>
        <v>38739482645.478317</v>
      </c>
      <c r="DM33" s="11">
        <f t="shared" si="36"/>
        <v>38832249605.836174</v>
      </c>
      <c r="DN33" s="11">
        <f t="shared" si="36"/>
        <v>38923430806.18808</v>
      </c>
      <c r="DO33" s="11">
        <f t="shared" si="36"/>
        <v>39013066562.466118</v>
      </c>
      <c r="DP33" s="11">
        <f t="shared" si="36"/>
        <v>39101195835.445473</v>
      </c>
      <c r="DQ33" s="11">
        <f t="shared" si="36"/>
        <v>39187856287.208244</v>
      </c>
      <c r="DR33" s="11">
        <f t="shared" si="36"/>
        <v>39273084334.809944</v>
      </c>
      <c r="DS33" s="11">
        <f t="shared" si="36"/>
        <v>39356915201.30336</v>
      </c>
      <c r="DT33" s="11">
        <f t="shared" si="36"/>
        <v>39439382964.276382</v>
      </c>
      <c r="DU33" s="11">
        <f t="shared" si="36"/>
        <v>39520520602.040359</v>
      </c>
      <c r="DV33" s="11">
        <f t="shared" si="36"/>
        <v>39600360037.600014</v>
      </c>
      <c r="DW33" s="11">
        <f t="shared" si="36"/>
        <v>39678932180.531761</v>
      </c>
      <c r="DX33" s="11">
        <f t="shared" si="36"/>
        <v>39756266966.881821</v>
      </c>
      <c r="DY33" s="11">
        <f t="shared" si="36"/>
        <v>39832393397.195313</v>
      </c>
      <c r="DZ33" s="11">
        <f t="shared" si="36"/>
        <v>39907339572.775146</v>
      </c>
      <c r="EA33" s="11">
        <f t="shared" si="36"/>
        <v>39981132730.26931</v>
      </c>
      <c r="EB33" s="11">
        <f t="shared" si="36"/>
        <v>40053799274.671814</v>
      </c>
      <c r="EC33" s="11">
        <f t="shared" si="36"/>
        <v>40125364810.825798</v>
      </c>
      <c r="ED33" s="11">
        <f t="shared" si="36"/>
        <v>40195854173.503754</v>
      </c>
      <c r="EE33" s="11">
        <f t="shared" si="36"/>
        <v>40265291456.141731</v>
      </c>
      <c r="EF33" s="11">
        <f t="shared" si="36"/>
        <v>40333700038.296387</v>
      </c>
      <c r="EG33" s="11">
        <f t="shared" si="36"/>
        <v>40401102611.889717</v>
      </c>
      <c r="EH33" s="11">
        <f t="shared" si="36"/>
        <v>40467521206.306526</v>
      </c>
      <c r="EI33" s="11">
        <f t="shared" si="36"/>
        <v>40532977212.398598</v>
      </c>
      <c r="EJ33" s="11">
        <f t="shared" si="36"/>
        <v>40597491405.453178</v>
      </c>
      <c r="EK33" s="11">
        <f t="shared" si="36"/>
        <v>40661083967.178604</v>
      </c>
      <c r="EL33" s="11">
        <f t="shared" si="36"/>
        <v>40723774506.751701</v>
      </c>
      <c r="EM33" s="11">
        <f t="shared" si="36"/>
        <v>40785582080.978844</v>
      </c>
      <c r="EN33" s="11">
        <f t="shared" si="36"/>
        <v>40846525213.608429</v>
      </c>
      <c r="EO33" s="11">
        <f t="shared" si="36"/>
        <v>40906621913.840363</v>
      </c>
      <c r="EP33" s="11">
        <f t="shared" si="36"/>
        <v>40965889694.068977</v>
      </c>
      <c r="EQ33" s="11">
        <f t="shared" si="36"/>
        <v>41024345586.897346</v>
      </c>
      <c r="ER33" s="11">
        <f t="shared" si="36"/>
        <v>41082006161.455795</v>
      </c>
      <c r="ES33" s="11">
        <f t="shared" si="36"/>
        <v>41138887539.060852</v>
      </c>
      <c r="ET33" s="11">
        <f t="shared" si="36"/>
        <v>41195005408.241531</v>
      </c>
      <c r="EU33" s="11">
        <f t="shared" si="36"/>
        <v>41250375039.16671</v>
      </c>
      <c r="EV33" s="11">
        <f t="shared" si="36"/>
        <v>41305011297.496674</v>
      </c>
      <c r="EW33" s="11">
        <f t="shared" si="36"/>
        <v>41358928657.69088</v>
      </c>
      <c r="EX33" s="11">
        <f t="shared" si="36"/>
        <v>41412141215.790817</v>
      </c>
      <c r="EY33" s="11">
        <f t="shared" si="36"/>
        <v>41464662701.707718</v>
      </c>
      <c r="EZ33" s="11">
        <f t="shared" si="36"/>
        <v>41516506491.032288</v>
      </c>
      <c r="FA33" s="11">
        <f t="shared" si="36"/>
        <v>41567685616.39106</v>
      </c>
      <c r="FB33" s="11">
        <f t="shared" si="36"/>
        <v>41618212778.3694</v>
      </c>
      <c r="FC33" s="11">
        <f t="shared" si="36"/>
        <v>41668100356.018898</v>
      </c>
      <c r="FD33" s="11">
        <f t="shared" si="36"/>
        <v>41717360416.968605</v>
      </c>
      <c r="FE33" s="11">
        <f t="shared" si="36"/>
        <v>41766004727.156326</v>
      </c>
      <c r="FF33" s="11">
        <f t="shared" si="36"/>
        <v>41814044760.198853</v>
      </c>
      <c r="FG33" s="11">
        <f t="shared" si="36"/>
        <v>41861491706.413528</v>
      </c>
      <c r="FH33" s="11">
        <f t="shared" si="36"/>
        <v>41908356481.509277</v>
      </c>
      <c r="FI33" s="11">
        <f t="shared" si="36"/>
        <v>41954649734.957382</v>
      </c>
      <c r="FJ33" s="11">
        <f t="shared" si="36"/>
        <v>42000381858.060524</v>
      </c>
      <c r="FK33" s="11">
        <f t="shared" si="36"/>
        <v>42045562991.728851</v>
      </c>
      <c r="FL33" s="11">
        <f t="shared" si="36"/>
        <v>42090203033.976051</v>
      </c>
      <c r="FM33" s="11">
        <f t="shared" si="36"/>
        <v>42134311647.148773</v>
      </c>
      <c r="FN33" s="11">
        <f t="shared" si="36"/>
        <v>42177898264.899323</v>
      </c>
      <c r="FO33" s="11">
        <f t="shared" ref="FO33" si="39">FO32-FO$7</f>
        <v>42220972098.911736</v>
      </c>
      <c r="FP33" s="11">
        <f t="shared" si="38"/>
        <v>42263542145.391724</v>
      </c>
      <c r="FQ33" s="11">
        <f t="shared" si="38"/>
        <v>42305617191.33136</v>
      </c>
      <c r="FR33" s="11">
        <f t="shared" si="38"/>
        <v>42347205820.554993</v>
      </c>
      <c r="FS33" s="11">
        <f t="shared" si="38"/>
        <v>42388316419.557449</v>
      </c>
      <c r="FT33" s="11">
        <f t="shared" si="38"/>
        <v>42428957183.142921</v>
      </c>
      <c r="FU33" s="11">
        <f t="shared" si="38"/>
        <v>42469136119.869301</v>
      </c>
      <c r="FV33" s="11">
        <f t="shared" si="38"/>
        <v>42508861057.310745</v>
      </c>
      <c r="FW33" s="11">
        <f t="shared" si="38"/>
        <v>42548139647.140381</v>
      </c>
      <c r="FX33" s="11">
        <f t="shared" si="38"/>
        <v>42586979370.044777</v>
      </c>
      <c r="FY33" s="11">
        <f t="shared" si="38"/>
        <v>42625387540.47229</v>
      </c>
      <c r="FZ33" s="11">
        <f t="shared" si="38"/>
        <v>42663371311.226532</v>
      </c>
      <c r="GA33" s="11">
        <f t="shared" si="38"/>
        <v>42700937677.906677</v>
      </c>
      <c r="GB33" s="11">
        <f t="shared" si="38"/>
        <v>42738093483.20224</v>
      </c>
      <c r="GC33" s="11">
        <f t="shared" si="38"/>
        <v>42774845421.048996</v>
      </c>
      <c r="GD33" s="11">
        <f t="shared" si="38"/>
        <v>42811200040.64872</v>
      </c>
      <c r="GE33" s="11">
        <f t="shared" si="38"/>
        <v>42847163750.360176</v>
      </c>
      <c r="GF33" s="11">
        <f t="shared" si="38"/>
        <v>42882742821.465179</v>
      </c>
      <c r="GG33" s="11">
        <f t="shared" si="38"/>
        <v>42917943391.813919</v>
      </c>
      <c r="GH33" s="11">
        <f t="shared" si="38"/>
        <v>42952771469.354507</v>
      </c>
      <c r="GI33" s="11">
        <f t="shared" si="38"/>
        <v>42987232935.552666</v>
      </c>
      <c r="GJ33" s="11">
        <f t="shared" si="38"/>
        <v>43021333548.701546</v>
      </c>
      <c r="GK33" s="11">
        <f t="shared" si="38"/>
        <v>43055078947.130272</v>
      </c>
      <c r="GL33" s="11">
        <f t="shared" si="38"/>
        <v>43088474652.310822</v>
      </c>
      <c r="GM33" s="11">
        <f t="shared" si="38"/>
        <v>43121526071.871063</v>
      </c>
      <c r="GN33" s="11">
        <f t="shared" si="38"/>
        <v>43154238502.51281</v>
      </c>
      <c r="GO33" s="11">
        <f t="shared" si="38"/>
        <v>43186617132.841751</v>
      </c>
      <c r="GP33" s="11">
        <f t="shared" si="38"/>
        <v>43218667046.111748</v>
      </c>
      <c r="GQ33" s="11">
        <f t="shared" si="38"/>
        <v>43250393222.883865</v>
      </c>
      <c r="GR33" s="11">
        <f t="shared" si="38"/>
        <v>43281800543.607971</v>
      </c>
      <c r="GS33" s="11">
        <f t="shared" si="38"/>
        <v>43312893791.124985</v>
      </c>
      <c r="GT33" s="11">
        <f t="shared" si="38"/>
        <v>43343677653.094551</v>
      </c>
      <c r="GU33" s="11">
        <f t="shared" si="38"/>
        <v>43374156724.35157</v>
      </c>
      <c r="GV33" s="11">
        <f t="shared" si="38"/>
        <v>43404335509.192154</v>
      </c>
      <c r="GW33" s="11">
        <f t="shared" si="38"/>
        <v>43434218423.593208</v>
      </c>
      <c r="GX33" s="11">
        <f t="shared" si="38"/>
        <v>43463809797.365829</v>
      </c>
      <c r="GY33" s="11"/>
      <c r="GZ33" s="11"/>
      <c r="HA33" s="11"/>
      <c r="HB33" s="11"/>
      <c r="HC33" s="11"/>
      <c r="HD33" s="11"/>
      <c r="HF33" s="13">
        <f t="shared" si="9"/>
        <v>2046</v>
      </c>
    </row>
    <row r="34" spans="3:214" x14ac:dyDescent="0.25">
      <c r="C34" s="1">
        <v>26</v>
      </c>
      <c r="D34" s="1">
        <v>2046</v>
      </c>
      <c r="Z34" s="11">
        <f t="shared" si="24"/>
        <v>2.7179718017578125E-5</v>
      </c>
      <c r="AA34" s="11">
        <f t="shared" si="24"/>
        <v>1833350000</v>
      </c>
      <c r="AB34" s="11">
        <f t="shared" si="24"/>
        <v>3535746428.5714445</v>
      </c>
      <c r="AC34" s="11">
        <f t="shared" si="24"/>
        <v>5120736206.896553</v>
      </c>
      <c r="AD34" s="12">
        <f t="shared" si="24"/>
        <v>6600060000</v>
      </c>
      <c r="AE34" s="11">
        <f t="shared" si="24"/>
        <v>7983943548.3870926</v>
      </c>
      <c r="AF34" s="11">
        <f t="shared" si="24"/>
        <v>9281334375</v>
      </c>
      <c r="AG34" s="11">
        <f t="shared" si="24"/>
        <v>10500095454.545425</v>
      </c>
      <c r="AH34" s="11">
        <f t="shared" si="24"/>
        <v>11647164706.117615</v>
      </c>
      <c r="AI34" s="11">
        <f t="shared" si="24"/>
        <v>12728687143.371399</v>
      </c>
      <c r="AJ34" s="11">
        <f t="shared" si="24"/>
        <v>13750125000.833319</v>
      </c>
      <c r="AK34" s="11">
        <f t="shared" si="30"/>
        <v>14716350001.189178</v>
      </c>
      <c r="AL34" s="11">
        <f t="shared" si="30"/>
        <v>15631721054.210499</v>
      </c>
      <c r="AM34" s="11">
        <f t="shared" si="30"/>
        <v>16500150002.000015</v>
      </c>
      <c r="AN34" s="11">
        <f t="shared" si="30"/>
        <v>17325157502.449974</v>
      </c>
      <c r="AO34" s="11">
        <f t="shared" si="30"/>
        <v>18109920734.634171</v>
      </c>
      <c r="AP34" s="11">
        <f t="shared" si="30"/>
        <v>18857314289.14286</v>
      </c>
      <c r="AQ34" s="11">
        <f t="shared" si="30"/>
        <v>19569945352.790722</v>
      </c>
      <c r="AR34" s="11">
        <f t="shared" si="30"/>
        <v>20250184095.409073</v>
      </c>
      <c r="AS34" s="11">
        <f t="shared" si="30"/>
        <v>20900190005.066624</v>
      </c>
      <c r="AT34" s="11">
        <f t="shared" si="30"/>
        <v>21521934788.26091</v>
      </c>
      <c r="AU34" s="11">
        <f t="shared" si="30"/>
        <v>22117222346.680817</v>
      </c>
      <c r="AV34" s="11">
        <f t="shared" si="30"/>
        <v>22687706256.875</v>
      </c>
      <c r="AW34" s="11">
        <f t="shared" si="30"/>
        <v>23234905109.551041</v>
      </c>
      <c r="AX34" s="11">
        <f t="shared" si="30"/>
        <v>23760216008.160053</v>
      </c>
      <c r="AY34" s="11">
        <f t="shared" si="30"/>
        <v>24264926479.411793</v>
      </c>
      <c r="AZ34" s="11">
        <f t="shared" si="28"/>
        <v>24750225009.500019</v>
      </c>
      <c r="BA34" s="11">
        <f t="shared" si="28"/>
        <v>25217210387.547188</v>
      </c>
      <c r="BB34" s="11">
        <f t="shared" si="28"/>
        <v>25666900010.888939</v>
      </c>
      <c r="BC34" s="11">
        <f t="shared" si="28"/>
        <v>26100237284.327217</v>
      </c>
      <c r="BD34" s="11">
        <f t="shared" si="28"/>
        <v>26518098226.607121</v>
      </c>
      <c r="BE34" s="11">
        <f t="shared" si="28"/>
        <v>26921297381.473663</v>
      </c>
      <c r="BF34" s="11">
        <f t="shared" si="28"/>
        <v>27310593117.241352</v>
      </c>
      <c r="BG34" s="11">
        <f t="shared" si="28"/>
        <v>27686692387.423782</v>
      </c>
      <c r="BH34" s="11">
        <f t="shared" si="28"/>
        <v>28050255015.300049</v>
      </c>
      <c r="BI34" s="11">
        <f t="shared" si="28"/>
        <v>28401897557.04921</v>
      </c>
      <c r="BJ34" s="11">
        <f t="shared" si="28"/>
        <v>28742196791.032303</v>
      </c>
      <c r="BK34" s="11">
        <f t="shared" si="28"/>
        <v>29071692874.761837</v>
      </c>
      <c r="BL34" s="11">
        <f t="shared" si="28"/>
        <v>29390892205.90625</v>
      </c>
      <c r="BM34" s="11">
        <f t="shared" si="28"/>
        <v>29700270019.200062</v>
      </c>
      <c r="BN34" s="11">
        <f t="shared" si="28"/>
        <v>30000272747.272758</v>
      </c>
      <c r="BO34" s="11">
        <f t="shared" si="28"/>
        <v>30291320170.059624</v>
      </c>
      <c r="BP34" s="11">
        <f t="shared" si="28"/>
        <v>30573807374.558777</v>
      </c>
      <c r="BQ34" s="11">
        <f t="shared" si="28"/>
        <v>30848106544.173904</v>
      </c>
      <c r="BR34" s="11">
        <f t="shared" si="34"/>
        <v>31114568594.685669</v>
      </c>
      <c r="BS34" s="11">
        <f t="shared" si="34"/>
        <v>31373524671.971817</v>
      </c>
      <c r="BT34" s="11">
        <f t="shared" si="34"/>
        <v>31625287524.916718</v>
      </c>
      <c r="BU34" s="11">
        <f t="shared" si="34"/>
        <v>31870152765.479507</v>
      </c>
      <c r="BV34" s="11">
        <f t="shared" si="34"/>
        <v>32108400026.594589</v>
      </c>
      <c r="BW34" s="11">
        <f t="shared" si="34"/>
        <v>32340294027.440048</v>
      </c>
      <c r="BX34" s="11">
        <f t="shared" si="34"/>
        <v>32566085554.605335</v>
      </c>
      <c r="BY34" s="11">
        <f t="shared" si="34"/>
        <v>32786012366.805111</v>
      </c>
      <c r="BZ34" s="11">
        <f t="shared" si="34"/>
        <v>33000300029.99992</v>
      </c>
      <c r="CA34" s="11">
        <f t="shared" si="34"/>
        <v>33209162689.088593</v>
      </c>
      <c r="CB34" s="38">
        <f t="shared" si="34"/>
        <v>33412803781.72496</v>
      </c>
      <c r="CC34" s="42">
        <f t="shared" si="12"/>
        <v>0.67499999999999916</v>
      </c>
      <c r="CD34" s="11">
        <f t="shared" si="34"/>
        <v>33611416698.58033</v>
      </c>
      <c r="CE34" s="11">
        <f t="shared" si="34"/>
        <v>33805185397.95116</v>
      </c>
      <c r="CF34" s="11">
        <f t="shared" si="34"/>
        <v>33994284972.036205</v>
      </c>
      <c r="CG34" s="11">
        <f t="shared" si="34"/>
        <v>34178882175.309452</v>
      </c>
      <c r="CH34" s="11">
        <f t="shared" si="34"/>
        <v>34359135914.976414</v>
      </c>
      <c r="CI34" s="11">
        <f t="shared" si="34"/>
        <v>34535197707.209229</v>
      </c>
      <c r="CJ34" s="11">
        <f t="shared" si="34"/>
        <v>34707212101.919495</v>
      </c>
      <c r="CK34" s="11">
        <f t="shared" si="34"/>
        <v>34875317078.568146</v>
      </c>
      <c r="CL34" s="11">
        <f t="shared" si="34"/>
        <v>35039644415.292191</v>
      </c>
      <c r="CM34" s="11">
        <f t="shared" si="34"/>
        <v>35200320033.422165</v>
      </c>
      <c r="CN34" s="11">
        <f t="shared" si="34"/>
        <v>35357464319.28569</v>
      </c>
      <c r="CO34" s="11">
        <f t="shared" si="34"/>
        <v>35511192425.021713</v>
      </c>
      <c r="CP34" s="11">
        <f t="shared" si="34"/>
        <v>35661614549.989166</v>
      </c>
      <c r="CQ34" s="11">
        <f t="shared" si="34"/>
        <v>35808836204.212753</v>
      </c>
      <c r="CR34" s="11">
        <f t="shared" si="34"/>
        <v>35952958455.189545</v>
      </c>
      <c r="CS34" s="11">
        <f t="shared" si="34"/>
        <v>36094078159.270767</v>
      </c>
      <c r="CT34" s="11">
        <f t="shared" si="34"/>
        <v>36232288178.73201</v>
      </c>
      <c r="CU34" s="11">
        <f t="shared" si="34"/>
        <v>36367677585.551041</v>
      </c>
      <c r="CV34" s="11">
        <f t="shared" si="34"/>
        <v>36500331852.83844</v>
      </c>
      <c r="CW34" s="11">
        <f t="shared" si="34"/>
        <v>36630333034.779968</v>
      </c>
      <c r="CX34" s="11">
        <f t="shared" si="34"/>
        <v>36757759935.891068</v>
      </c>
      <c r="CY34" s="11">
        <f t="shared" si="34"/>
        <v>36882688270.313675</v>
      </c>
      <c r="CZ34" s="11">
        <f t="shared" ref="CZ34:FK38" si="40">CZ33-CZ$7</f>
        <v>37005190811.834946</v>
      </c>
      <c r="DA34" s="11">
        <f t="shared" si="40"/>
        <v>37125337535.249954</v>
      </c>
      <c r="DB34" s="11">
        <f t="shared" si="40"/>
        <v>37243195749.647598</v>
      </c>
      <c r="DC34" s="11">
        <f t="shared" si="40"/>
        <v>37358830224.150925</v>
      </c>
      <c r="DD34" s="11">
        <f t="shared" si="40"/>
        <v>37472303306.607391</v>
      </c>
      <c r="DE34" s="11">
        <f t="shared" si="40"/>
        <v>37583675035.685104</v>
      </c>
      <c r="DF34" s="11">
        <f t="shared" si="40"/>
        <v>37693003246.798141</v>
      </c>
      <c r="DG34" s="11">
        <f t="shared" si="40"/>
        <v>37800343672.254517</v>
      </c>
      <c r="DH34" s="11">
        <f t="shared" si="40"/>
        <v>37905750035.990982</v>
      </c>
      <c r="DI34" s="11">
        <f t="shared" si="40"/>
        <v>38009274143.232086</v>
      </c>
      <c r="DJ34" s="11">
        <f t="shared" si="40"/>
        <v>38110965965.389282</v>
      </c>
      <c r="DK34" s="11">
        <f t="shared" si="40"/>
        <v>38210873720.491287</v>
      </c>
      <c r="DL34" s="11">
        <f t="shared" si="40"/>
        <v>38309043949.41745</v>
      </c>
      <c r="DM34" s="11">
        <f t="shared" si="40"/>
        <v>38405521588.189621</v>
      </c>
      <c r="DN34" s="11">
        <f t="shared" si="40"/>
        <v>38500350036.555603</v>
      </c>
      <c r="DO34" s="11">
        <f t="shared" si="40"/>
        <v>38593571223.084763</v>
      </c>
      <c r="DP34" s="11">
        <f t="shared" si="40"/>
        <v>38685225666.983292</v>
      </c>
      <c r="DQ34" s="11">
        <f t="shared" si="40"/>
        <v>38775352536.816574</v>
      </c>
      <c r="DR34" s="11">
        <f t="shared" si="40"/>
        <v>38863989706.322342</v>
      </c>
      <c r="DS34" s="11">
        <f t="shared" si="40"/>
        <v>38951173807.475494</v>
      </c>
      <c r="DT34" s="11">
        <f t="shared" si="40"/>
        <v>39036940280.967438</v>
      </c>
      <c r="DU34" s="11">
        <f t="shared" si="40"/>
        <v>39121323424.241974</v>
      </c>
      <c r="DV34" s="11">
        <f t="shared" si="40"/>
        <v>39204356437.224014</v>
      </c>
      <c r="DW34" s="11">
        <f t="shared" si="40"/>
        <v>39286071465.873032</v>
      </c>
      <c r="DX34" s="11">
        <f t="shared" si="40"/>
        <v>39366499643.677094</v>
      </c>
      <c r="DY34" s="11">
        <f t="shared" si="40"/>
        <v>39445671131.203125</v>
      </c>
      <c r="DZ34" s="11">
        <f t="shared" si="40"/>
        <v>39523615153.806152</v>
      </c>
      <c r="EA34" s="11">
        <f t="shared" si="40"/>
        <v>39600360037.600082</v>
      </c>
      <c r="EB34" s="11">
        <f t="shared" si="40"/>
        <v>39675933243.778687</v>
      </c>
      <c r="EC34" s="11">
        <f t="shared" si="40"/>
        <v>39750361401.37883</v>
      </c>
      <c r="ED34" s="11">
        <f t="shared" si="40"/>
        <v>39823670338.563904</v>
      </c>
      <c r="EE34" s="11">
        <f t="shared" si="40"/>
        <v>39895885112.507401</v>
      </c>
      <c r="EF34" s="11">
        <f t="shared" si="40"/>
        <v>39967030037.948242</v>
      </c>
      <c r="EG34" s="11">
        <f t="shared" si="40"/>
        <v>40037128714.485306</v>
      </c>
      <c r="EH34" s="11">
        <f t="shared" si="40"/>
        <v>40106204052.678787</v>
      </c>
      <c r="EI34" s="11">
        <f t="shared" si="40"/>
        <v>40174278299.014542</v>
      </c>
      <c r="EJ34" s="11">
        <f t="shared" si="40"/>
        <v>40241373059.791306</v>
      </c>
      <c r="EK34" s="11">
        <f t="shared" si="40"/>
        <v>40307509323.985748</v>
      </c>
      <c r="EL34" s="11">
        <f t="shared" si="40"/>
        <v>40372707485.141769</v>
      </c>
      <c r="EM34" s="11">
        <f t="shared" si="40"/>
        <v>40436987362.337997</v>
      </c>
      <c r="EN34" s="11">
        <f t="shared" si="40"/>
        <v>40500368220.272766</v>
      </c>
      <c r="EO34" s="11">
        <f t="shared" si="40"/>
        <v>40562868788.513977</v>
      </c>
      <c r="EP34" s="11">
        <f t="shared" si="40"/>
        <v>40624507279.951736</v>
      </c>
      <c r="EQ34" s="11">
        <f t="shared" si="40"/>
        <v>40685301408.49324</v>
      </c>
      <c r="ER34" s="11">
        <f t="shared" si="40"/>
        <v>40745268406.034027</v>
      </c>
      <c r="ES34" s="11">
        <f t="shared" si="40"/>
        <v>40804425038.743286</v>
      </c>
      <c r="ET34" s="11">
        <f t="shared" si="40"/>
        <v>40862787622.691193</v>
      </c>
      <c r="EU34" s="11">
        <f t="shared" si="40"/>
        <v>40920372038.853378</v>
      </c>
      <c r="EV34" s="11">
        <f t="shared" si="40"/>
        <v>40977193747.516541</v>
      </c>
      <c r="EW34" s="11">
        <f t="shared" si="40"/>
        <v>41033267802.118515</v>
      </c>
      <c r="EX34" s="11">
        <f t="shared" si="40"/>
        <v>41088608862.54245</v>
      </c>
      <c r="EY34" s="11">
        <f t="shared" si="40"/>
        <v>41143231207.896027</v>
      </c>
      <c r="EZ34" s="11">
        <f t="shared" si="40"/>
        <v>41197148748.793579</v>
      </c>
      <c r="FA34" s="11">
        <f t="shared" si="40"/>
        <v>41250375039.166702</v>
      </c>
      <c r="FB34" s="11">
        <f t="shared" si="40"/>
        <v>41302923287.624176</v>
      </c>
      <c r="FC34" s="11">
        <f t="shared" si="40"/>
        <v>41354806368.379654</v>
      </c>
      <c r="FD34" s="11">
        <f t="shared" si="40"/>
        <v>41406036831.767349</v>
      </c>
      <c r="FE34" s="11">
        <f t="shared" si="40"/>
        <v>41456626914.362579</v>
      </c>
      <c r="FF34" s="11">
        <f t="shared" si="40"/>
        <v>41506588548.726807</v>
      </c>
      <c r="FG34" s="11">
        <f t="shared" si="40"/>
        <v>41555933372.79007</v>
      </c>
      <c r="FH34" s="11">
        <f t="shared" si="40"/>
        <v>41604672738.889648</v>
      </c>
      <c r="FI34" s="11">
        <f t="shared" si="40"/>
        <v>41652817722.475677</v>
      </c>
      <c r="FJ34" s="11">
        <f t="shared" si="40"/>
        <v>41700379130.502945</v>
      </c>
      <c r="FK34" s="11">
        <f t="shared" si="40"/>
        <v>41747367509.518005</v>
      </c>
      <c r="FL34" s="11">
        <f t="shared" ref="FL34:FO37" si="41">FL33-FL$7</f>
        <v>41793793153.455093</v>
      </c>
      <c r="FM34" s="11">
        <f t="shared" si="41"/>
        <v>41839666111.154724</v>
      </c>
      <c r="FN34" s="11">
        <f t="shared" si="41"/>
        <v>41884996193.615295</v>
      </c>
      <c r="FO34" s="11">
        <f t="shared" si="41"/>
        <v>41929792980.988205</v>
      </c>
      <c r="FP34" s="11">
        <f t="shared" si="38"/>
        <v>41974065829.327393</v>
      </c>
      <c r="FQ34" s="11">
        <f t="shared" si="38"/>
        <v>42017823877.104614</v>
      </c>
      <c r="FR34" s="11">
        <f t="shared" si="38"/>
        <v>42061076051.497192</v>
      </c>
      <c r="FS34" s="11">
        <f t="shared" si="38"/>
        <v>42103831074.459747</v>
      </c>
      <c r="FT34" s="11">
        <f t="shared" si="38"/>
        <v>42146097468.588638</v>
      </c>
      <c r="FU34" s="11">
        <f t="shared" si="38"/>
        <v>42187883562.784073</v>
      </c>
      <c r="FV34" s="11">
        <f t="shared" si="38"/>
        <v>42229197497.723175</v>
      </c>
      <c r="FW34" s="11">
        <f t="shared" si="38"/>
        <v>42270047231.145996</v>
      </c>
      <c r="FX34" s="11">
        <f t="shared" si="38"/>
        <v>42310440542.966568</v>
      </c>
      <c r="FY34" s="11">
        <f t="shared" si="38"/>
        <v>42350385040.211182</v>
      </c>
      <c r="FZ34" s="11">
        <f t="shared" si="38"/>
        <v>42389888161.795593</v>
      </c>
      <c r="GA34" s="11">
        <f t="shared" si="38"/>
        <v>42428957183.142944</v>
      </c>
      <c r="GB34" s="11">
        <f t="shared" si="38"/>
        <v>42467599220.65033</v>
      </c>
      <c r="GC34" s="11">
        <f t="shared" si="38"/>
        <v>42505821236.010956</v>
      </c>
      <c r="GD34" s="11">
        <f t="shared" si="38"/>
        <v>42543630040.394669</v>
      </c>
      <c r="GE34" s="11">
        <f t="shared" si="38"/>
        <v>42581032298.494583</v>
      </c>
      <c r="GF34" s="11">
        <f t="shared" si="38"/>
        <v>42618034532.443787</v>
      </c>
      <c r="GG34" s="11">
        <f t="shared" si="38"/>
        <v>42654643125.606476</v>
      </c>
      <c r="GH34" s="11">
        <f t="shared" si="38"/>
        <v>42690864326.248688</v>
      </c>
      <c r="GI34" s="11">
        <f t="shared" si="38"/>
        <v>42726704251.094772</v>
      </c>
      <c r="GJ34" s="11">
        <f t="shared" si="38"/>
        <v>42762168888.769608</v>
      </c>
      <c r="GK34" s="11">
        <f t="shared" si="38"/>
        <v>42797264103.135483</v>
      </c>
      <c r="GL34" s="11">
        <f t="shared" si="38"/>
        <v>42831995636.523254</v>
      </c>
      <c r="GM34" s="11">
        <f t="shared" si="38"/>
        <v>42866369112.865906</v>
      </c>
      <c r="GN34" s="11">
        <f t="shared" si="38"/>
        <v>42900390040.733322</v>
      </c>
      <c r="GO34" s="11">
        <f t="shared" si="38"/>
        <v>42934063816.275421</v>
      </c>
      <c r="GP34" s="11">
        <f t="shared" si="38"/>
        <v>42967395726.076218</v>
      </c>
      <c r="GQ34" s="11">
        <f t="shared" si="38"/>
        <v>43000390949.91922</v>
      </c>
      <c r="GR34" s="11">
        <f t="shared" si="38"/>
        <v>43033054563.47229</v>
      </c>
      <c r="GS34" s="11">
        <f t="shared" si="38"/>
        <v>43065391540.889984</v>
      </c>
      <c r="GT34" s="11">
        <f t="shared" si="38"/>
        <v>43097406757.338333</v>
      </c>
      <c r="GU34" s="11">
        <f t="shared" si="38"/>
        <v>43129104991.445633</v>
      </c>
      <c r="GV34" s="11">
        <f t="shared" si="38"/>
        <v>43160490927.67984</v>
      </c>
      <c r="GW34" s="11">
        <f t="shared" si="38"/>
        <v>43191569158.656937</v>
      </c>
      <c r="GX34" s="11">
        <f t="shared" si="38"/>
        <v>43222344187.380463</v>
      </c>
      <c r="GY34" s="11"/>
      <c r="GZ34" s="11"/>
      <c r="HA34" s="11"/>
      <c r="HB34" s="11"/>
      <c r="HC34" s="11"/>
      <c r="HD34" s="11"/>
      <c r="HF34" s="13">
        <f t="shared" si="9"/>
        <v>2047</v>
      </c>
    </row>
    <row r="35" spans="3:214" x14ac:dyDescent="0.25">
      <c r="C35" s="1">
        <v>27</v>
      </c>
      <c r="D35" s="1">
        <v>2047</v>
      </c>
      <c r="AA35" s="11">
        <f t="shared" ref="AA35:AP50" si="42">AA34-AA$7</f>
        <v>0</v>
      </c>
      <c r="AB35" s="11">
        <f t="shared" si="42"/>
        <v>1767873214.2857301</v>
      </c>
      <c r="AC35" s="11">
        <f t="shared" si="42"/>
        <v>3413824137.931036</v>
      </c>
      <c r="AD35" s="12">
        <f t="shared" si="42"/>
        <v>4950045000</v>
      </c>
      <c r="AE35" s="11">
        <f t="shared" si="42"/>
        <v>6387154838.7096729</v>
      </c>
      <c r="AF35" s="11">
        <f t="shared" si="42"/>
        <v>7734445312.5</v>
      </c>
      <c r="AG35" s="11">
        <f t="shared" si="42"/>
        <v>9000081818.1817894</v>
      </c>
      <c r="AH35" s="11">
        <f t="shared" si="42"/>
        <v>10191269117.852909</v>
      </c>
      <c r="AI35" s="11">
        <f t="shared" si="42"/>
        <v>11314388571.885685</v>
      </c>
      <c r="AJ35" s="11">
        <f t="shared" si="42"/>
        <v>12375112500.749985</v>
      </c>
      <c r="AK35" s="11">
        <f t="shared" si="30"/>
        <v>13378500001.08107</v>
      </c>
      <c r="AL35" s="11">
        <f t="shared" si="30"/>
        <v>14329077633.026289</v>
      </c>
      <c r="AM35" s="11">
        <f t="shared" si="30"/>
        <v>15230907694.153862</v>
      </c>
      <c r="AN35" s="11">
        <f t="shared" si="30"/>
        <v>16087646252.274975</v>
      </c>
      <c r="AO35" s="11">
        <f t="shared" si="30"/>
        <v>16902592685.658562</v>
      </c>
      <c r="AP35" s="11">
        <f t="shared" si="30"/>
        <v>17678732146.07143</v>
      </c>
      <c r="AQ35" s="11">
        <f t="shared" si="30"/>
        <v>18418772096.744209</v>
      </c>
      <c r="AR35" s="11">
        <f t="shared" si="30"/>
        <v>19125173867.886345</v>
      </c>
      <c r="AS35" s="11">
        <f t="shared" si="30"/>
        <v>19800180004.799957</v>
      </c>
      <c r="AT35" s="11">
        <f t="shared" si="30"/>
        <v>20445838048.847866</v>
      </c>
      <c r="AU35" s="11">
        <f t="shared" si="30"/>
        <v>21064021282.553158</v>
      </c>
      <c r="AV35" s="11">
        <f t="shared" si="30"/>
        <v>21656446881.5625</v>
      </c>
      <c r="AW35" s="11">
        <f t="shared" si="30"/>
        <v>22224691843.918388</v>
      </c>
      <c r="AX35" s="11">
        <f t="shared" si="30"/>
        <v>22770207007.820053</v>
      </c>
      <c r="AY35" s="11">
        <f t="shared" si="30"/>
        <v>23294329420.235321</v>
      </c>
      <c r="AZ35" s="11">
        <f t="shared" si="28"/>
        <v>23798293278.365402</v>
      </c>
      <c r="BA35" s="11">
        <f t="shared" si="28"/>
        <v>24283239632.452847</v>
      </c>
      <c r="BB35" s="11">
        <f t="shared" si="28"/>
        <v>24750225010.50005</v>
      </c>
      <c r="BC35" s="11">
        <f t="shared" si="28"/>
        <v>25200229102.109035</v>
      </c>
      <c r="BD35" s="11">
        <f t="shared" si="28"/>
        <v>25634161619.053551</v>
      </c>
      <c r="BE35" s="11">
        <f t="shared" si="28"/>
        <v>26052868433.684189</v>
      </c>
      <c r="BF35" s="11">
        <f t="shared" si="28"/>
        <v>26457137082.32756</v>
      </c>
      <c r="BG35" s="11">
        <f t="shared" si="28"/>
        <v>26847701709.017002</v>
      </c>
      <c r="BH35" s="11">
        <f t="shared" si="28"/>
        <v>27225247514.850048</v>
      </c>
      <c r="BI35" s="11">
        <f t="shared" si="28"/>
        <v>27590414769.704948</v>
      </c>
      <c r="BJ35" s="11">
        <f t="shared" si="28"/>
        <v>27943802435.725853</v>
      </c>
      <c r="BK35" s="11">
        <f t="shared" si="28"/>
        <v>28285971445.714218</v>
      </c>
      <c r="BL35" s="11">
        <f t="shared" si="28"/>
        <v>28617447674.171875</v>
      </c>
      <c r="BM35" s="11">
        <f t="shared" si="28"/>
        <v>28938724634.092369</v>
      </c>
      <c r="BN35" s="11">
        <f t="shared" si="28"/>
        <v>29250265928.590939</v>
      </c>
      <c r="BO35" s="11">
        <f t="shared" si="28"/>
        <v>29552507482.984997</v>
      </c>
      <c r="BP35" s="11">
        <f t="shared" si="28"/>
        <v>29845859579.926422</v>
      </c>
      <c r="BQ35" s="11">
        <f t="shared" si="28"/>
        <v>30130708717.565208</v>
      </c>
      <c r="BR35" s="11">
        <f t="shared" ref="BR35:DC41" si="43">BR34-BR$7</f>
        <v>30407419308.44281</v>
      </c>
      <c r="BS35" s="11">
        <f t="shared" si="43"/>
        <v>30676335234.816887</v>
      </c>
      <c r="BT35" s="11">
        <f t="shared" si="43"/>
        <v>30937781274.37505</v>
      </c>
      <c r="BU35" s="11">
        <f t="shared" si="43"/>
        <v>31192064408.767178</v>
      </c>
      <c r="BV35" s="11">
        <f t="shared" si="43"/>
        <v>31439475026.040535</v>
      </c>
      <c r="BW35" s="11">
        <f t="shared" si="43"/>
        <v>31680288026.880047</v>
      </c>
      <c r="BX35" s="11">
        <f t="shared" si="43"/>
        <v>31914763843.513229</v>
      </c>
      <c r="BY35" s="11">
        <f t="shared" si="43"/>
        <v>32143149379.220695</v>
      </c>
      <c r="BZ35" s="11">
        <f t="shared" si="43"/>
        <v>32365678875.576843</v>
      </c>
      <c r="CA35" s="11">
        <f t="shared" si="43"/>
        <v>32582574713.822769</v>
      </c>
      <c r="CB35" s="38">
        <f t="shared" si="43"/>
        <v>32794048156.137459</v>
      </c>
      <c r="CC35" s="42">
        <f t="shared" si="12"/>
        <v>0.6624999999999992</v>
      </c>
      <c r="CD35" s="11">
        <f t="shared" si="43"/>
        <v>33000300031.333416</v>
      </c>
      <c r="CE35" s="11">
        <f t="shared" si="43"/>
        <v>33201521372.987747</v>
      </c>
      <c r="CF35" s="11">
        <f t="shared" si="43"/>
        <v>33397894007.614517</v>
      </c>
      <c r="CG35" s="11">
        <f t="shared" si="43"/>
        <v>33589591103.321358</v>
      </c>
      <c r="CH35" s="11">
        <f t="shared" si="43"/>
        <v>33776777679.129356</v>
      </c>
      <c r="CI35" s="11">
        <f t="shared" si="43"/>
        <v>33959611078.755741</v>
      </c>
      <c r="CJ35" s="11">
        <f t="shared" si="43"/>
        <v>34138241411.724091</v>
      </c>
      <c r="CK35" s="11">
        <f t="shared" si="43"/>
        <v>34312811964.39769</v>
      </c>
      <c r="CL35" s="11">
        <f t="shared" si="43"/>
        <v>34483459583.303429</v>
      </c>
      <c r="CM35" s="11">
        <f t="shared" si="43"/>
        <v>34650315032.89994</v>
      </c>
      <c r="CN35" s="11">
        <f t="shared" si="43"/>
        <v>34813503329.758217</v>
      </c>
      <c r="CO35" s="11">
        <f t="shared" si="43"/>
        <v>34973144054.945625</v>
      </c>
      <c r="CP35" s="11">
        <f t="shared" si="43"/>
        <v>35129351646.25798</v>
      </c>
      <c r="CQ35" s="11">
        <f t="shared" si="43"/>
        <v>35282235671.797859</v>
      </c>
      <c r="CR35" s="11">
        <f t="shared" si="43"/>
        <v>35431901086.273758</v>
      </c>
      <c r="CS35" s="11">
        <f t="shared" si="43"/>
        <v>35578448471.281181</v>
      </c>
      <c r="CT35" s="11">
        <f t="shared" si="43"/>
        <v>35721974260.721703</v>
      </c>
      <c r="CU35" s="11">
        <f t="shared" si="43"/>
        <v>35862570952.418388</v>
      </c>
      <c r="CV35" s="11">
        <f t="shared" si="43"/>
        <v>36000327306.909149</v>
      </c>
      <c r="CW35" s="11">
        <f t="shared" si="43"/>
        <v>36135328534.309967</v>
      </c>
      <c r="CX35" s="11">
        <f t="shared" si="43"/>
        <v>36267656470.079185</v>
      </c>
      <c r="CY35" s="11">
        <f t="shared" si="43"/>
        <v>36397389740.441124</v>
      </c>
      <c r="CZ35" s="11">
        <f t="shared" si="43"/>
        <v>36524603918.174751</v>
      </c>
      <c r="DA35" s="11">
        <f t="shared" si="43"/>
        <v>36649371669.413414</v>
      </c>
      <c r="DB35" s="11">
        <f t="shared" si="43"/>
        <v>36771762892.057121</v>
      </c>
      <c r="DC35" s="11">
        <f t="shared" si="43"/>
        <v>36891844846.349037</v>
      </c>
      <c r="DD35" s="11">
        <f t="shared" si="40"/>
        <v>37009682278.130753</v>
      </c>
      <c r="DE35" s="11">
        <f t="shared" si="40"/>
        <v>37125337535.249916</v>
      </c>
      <c r="DF35" s="11">
        <f t="shared" si="40"/>
        <v>37238870677.559608</v>
      </c>
      <c r="DG35" s="11">
        <f t="shared" si="40"/>
        <v>37350339580.918152</v>
      </c>
      <c r="DH35" s="11">
        <f t="shared" si="40"/>
        <v>37459800035.567558</v>
      </c>
      <c r="DI35" s="11">
        <f t="shared" si="40"/>
        <v>37567305839.241013</v>
      </c>
      <c r="DJ35" s="11">
        <f t="shared" si="40"/>
        <v>37672908885.327332</v>
      </c>
      <c r="DK35" s="11">
        <f t="shared" si="40"/>
        <v>37776659246.394798</v>
      </c>
      <c r="DL35" s="11">
        <f t="shared" si="40"/>
        <v>37878605253.356583</v>
      </c>
      <c r="DM35" s="11">
        <f t="shared" si="40"/>
        <v>37978793570.543068</v>
      </c>
      <c r="DN35" s="11">
        <f t="shared" si="40"/>
        <v>38077269266.923126</v>
      </c>
      <c r="DO35" s="11">
        <f t="shared" si="40"/>
        <v>38174075883.703407</v>
      </c>
      <c r="DP35" s="11">
        <f t="shared" si="40"/>
        <v>38269255498.521111</v>
      </c>
      <c r="DQ35" s="11">
        <f t="shared" si="40"/>
        <v>38362848786.424904</v>
      </c>
      <c r="DR35" s="11">
        <f t="shared" si="40"/>
        <v>38454895077.83474</v>
      </c>
      <c r="DS35" s="11">
        <f t="shared" si="40"/>
        <v>38545432413.647629</v>
      </c>
      <c r="DT35" s="11">
        <f t="shared" si="40"/>
        <v>38634497597.658493</v>
      </c>
      <c r="DU35" s="11">
        <f t="shared" si="40"/>
        <v>38722126246.443588</v>
      </c>
      <c r="DV35" s="11">
        <f t="shared" si="40"/>
        <v>38808352836.848015</v>
      </c>
      <c r="DW35" s="11">
        <f t="shared" si="40"/>
        <v>38893210751.214302</v>
      </c>
      <c r="DX35" s="11">
        <f t="shared" si="40"/>
        <v>38976732320.472366</v>
      </c>
      <c r="DY35" s="11">
        <f t="shared" si="40"/>
        <v>39058948865.210938</v>
      </c>
      <c r="DZ35" s="11">
        <f t="shared" si="40"/>
        <v>39139890734.837158</v>
      </c>
      <c r="EA35" s="11">
        <f t="shared" si="40"/>
        <v>39219587344.930855</v>
      </c>
      <c r="EB35" s="11">
        <f t="shared" si="40"/>
        <v>39298067212.885559</v>
      </c>
      <c r="EC35" s="11">
        <f t="shared" si="40"/>
        <v>39375357991.931862</v>
      </c>
      <c r="ED35" s="11">
        <f t="shared" si="40"/>
        <v>39451486503.624054</v>
      </c>
      <c r="EE35" s="11">
        <f t="shared" si="40"/>
        <v>39526478768.87307</v>
      </c>
      <c r="EF35" s="11">
        <f t="shared" si="40"/>
        <v>39600360037.600098</v>
      </c>
      <c r="EG35" s="11">
        <f t="shared" si="40"/>
        <v>39673154817.080894</v>
      </c>
      <c r="EH35" s="11">
        <f t="shared" si="40"/>
        <v>39744886899.051048</v>
      </c>
      <c r="EI35" s="11">
        <f t="shared" si="40"/>
        <v>39815579385.630486</v>
      </c>
      <c r="EJ35" s="11">
        <f t="shared" si="40"/>
        <v>39885254714.129433</v>
      </c>
      <c r="EK35" s="11">
        <f t="shared" si="40"/>
        <v>39953934680.792892</v>
      </c>
      <c r="EL35" s="11">
        <f t="shared" si="40"/>
        <v>40021640463.531837</v>
      </c>
      <c r="EM35" s="11">
        <f t="shared" si="40"/>
        <v>40088392643.697151</v>
      </c>
      <c r="EN35" s="11">
        <f t="shared" si="40"/>
        <v>40154211226.937103</v>
      </c>
      <c r="EO35" s="11">
        <f t="shared" si="40"/>
        <v>40219115663.187592</v>
      </c>
      <c r="EP35" s="11">
        <f t="shared" si="40"/>
        <v>40283124865.834496</v>
      </c>
      <c r="EQ35" s="11">
        <f t="shared" si="40"/>
        <v>40346257230.089134</v>
      </c>
      <c r="ER35" s="11">
        <f t="shared" si="40"/>
        <v>40408530650.612259</v>
      </c>
      <c r="ES35" s="11">
        <f t="shared" si="40"/>
        <v>40469962538.42572</v>
      </c>
      <c r="ET35" s="11">
        <f t="shared" si="40"/>
        <v>40530569837.140854</v>
      </c>
      <c r="EU35" s="11">
        <f t="shared" si="40"/>
        <v>40590369038.540047</v>
      </c>
      <c r="EV35" s="11">
        <f t="shared" si="40"/>
        <v>40649376197.536407</v>
      </c>
      <c r="EW35" s="11">
        <f t="shared" si="40"/>
        <v>40707606946.54615</v>
      </c>
      <c r="EX35" s="11">
        <f t="shared" si="40"/>
        <v>40765076509.294083</v>
      </c>
      <c r="EY35" s="11">
        <f t="shared" si="40"/>
        <v>40821799714.084335</v>
      </c>
      <c r="EZ35" s="11">
        <f t="shared" si="40"/>
        <v>40877791006.554871</v>
      </c>
      <c r="FA35" s="11">
        <f t="shared" si="40"/>
        <v>40933064461.942345</v>
      </c>
      <c r="FB35" s="11">
        <f t="shared" si="40"/>
        <v>40987633796.878952</v>
      </c>
      <c r="FC35" s="11">
        <f t="shared" si="40"/>
        <v>41041512380.74041</v>
      </c>
      <c r="FD35" s="11">
        <f t="shared" si="40"/>
        <v>41094713246.566093</v>
      </c>
      <c r="FE35" s="11">
        <f t="shared" si="40"/>
        <v>41147249101.568832</v>
      </c>
      <c r="FF35" s="11">
        <f t="shared" si="40"/>
        <v>41199132337.254761</v>
      </c>
      <c r="FG35" s="11">
        <f t="shared" si="40"/>
        <v>41250375039.166611</v>
      </c>
      <c r="FH35" s="11">
        <f t="shared" si="40"/>
        <v>41300988996.27002</v>
      </c>
      <c r="FI35" s="11">
        <f t="shared" si="40"/>
        <v>41350985709.993973</v>
      </c>
      <c r="FJ35" s="11">
        <f t="shared" si="40"/>
        <v>41400376402.945366</v>
      </c>
      <c r="FK35" s="11">
        <f t="shared" si="40"/>
        <v>41449172027.307159</v>
      </c>
      <c r="FL35" s="11">
        <f t="shared" si="41"/>
        <v>41497383272.934135</v>
      </c>
      <c r="FM35" s="11">
        <f t="shared" si="41"/>
        <v>41545020575.160675</v>
      </c>
      <c r="FN35" s="11">
        <f t="shared" si="41"/>
        <v>41592094122.331268</v>
      </c>
      <c r="FO35" s="11">
        <f t="shared" si="41"/>
        <v>41638613863.064674</v>
      </c>
      <c r="FP35" s="11">
        <f t="shared" si="38"/>
        <v>41684589513.263062</v>
      </c>
      <c r="FQ35" s="11">
        <f t="shared" si="38"/>
        <v>41730030562.877869</v>
      </c>
      <c r="FR35" s="11">
        <f t="shared" si="38"/>
        <v>41774946282.439392</v>
      </c>
      <c r="FS35" s="11">
        <f t="shared" si="38"/>
        <v>41819345729.362045</v>
      </c>
      <c r="FT35" s="11">
        <f t="shared" si="38"/>
        <v>41863237754.034355</v>
      </c>
      <c r="FU35" s="11">
        <f t="shared" si="38"/>
        <v>41906631005.698845</v>
      </c>
      <c r="FV35" s="11">
        <f t="shared" si="38"/>
        <v>41949533938.135605</v>
      </c>
      <c r="FW35" s="11">
        <f t="shared" si="38"/>
        <v>41991954815.151611</v>
      </c>
      <c r="FX35" s="11">
        <f t="shared" si="38"/>
        <v>42033901715.888359</v>
      </c>
      <c r="FY35" s="11">
        <f t="shared" si="38"/>
        <v>42075382539.950073</v>
      </c>
      <c r="FZ35" s="11">
        <f t="shared" si="38"/>
        <v>42116405012.364655</v>
      </c>
      <c r="GA35" s="11">
        <f t="shared" si="38"/>
        <v>42156976688.379211</v>
      </c>
      <c r="GB35" s="11">
        <f t="shared" si="38"/>
        <v>42197104958.098419</v>
      </c>
      <c r="GC35" s="11">
        <f t="shared" si="38"/>
        <v>42236797050.972916</v>
      </c>
      <c r="GD35" s="11">
        <f t="shared" si="38"/>
        <v>42276060040.140617</v>
      </c>
      <c r="GE35" s="11">
        <f t="shared" si="38"/>
        <v>42314900846.62899</v>
      </c>
      <c r="GF35" s="11">
        <f t="shared" si="38"/>
        <v>42353326243.422394</v>
      </c>
      <c r="GG35" s="11">
        <f t="shared" si="38"/>
        <v>42391342859.399033</v>
      </c>
      <c r="GH35" s="11">
        <f t="shared" si="38"/>
        <v>42428957183.142868</v>
      </c>
      <c r="GI35" s="11">
        <f t="shared" si="38"/>
        <v>42466175566.636879</v>
      </c>
      <c r="GJ35" s="11">
        <f t="shared" si="38"/>
        <v>42503004228.837669</v>
      </c>
      <c r="GK35" s="11">
        <f t="shared" si="38"/>
        <v>42539449259.140694</v>
      </c>
      <c r="GL35" s="11">
        <f t="shared" si="38"/>
        <v>42575516620.735687</v>
      </c>
      <c r="GM35" s="11">
        <f t="shared" si="38"/>
        <v>42611212153.860748</v>
      </c>
      <c r="GN35" s="11">
        <f t="shared" si="38"/>
        <v>42646541578.953835</v>
      </c>
      <c r="GO35" s="11">
        <f t="shared" si="38"/>
        <v>42681510499.709091</v>
      </c>
      <c r="GP35" s="11">
        <f t="shared" si="38"/>
        <v>42716124406.040688</v>
      </c>
      <c r="GQ35" s="11">
        <f t="shared" si="38"/>
        <v>42750388676.954575</v>
      </c>
      <c r="GR35" s="11">
        <f t="shared" si="38"/>
        <v>42784308583.336609</v>
      </c>
      <c r="GS35" s="11">
        <f t="shared" si="38"/>
        <v>42817889290.654984</v>
      </c>
      <c r="GT35" s="11">
        <f t="shared" si="38"/>
        <v>42851135861.582115</v>
      </c>
      <c r="GU35" s="11">
        <f t="shared" si="38"/>
        <v>42884053258.539696</v>
      </c>
      <c r="GV35" s="11">
        <f t="shared" si="38"/>
        <v>42916646346.167526</v>
      </c>
      <c r="GW35" s="11">
        <f t="shared" si="38"/>
        <v>42948919893.720665</v>
      </c>
      <c r="GX35" s="11">
        <f t="shared" si="38"/>
        <v>42980878577.395096</v>
      </c>
      <c r="GY35" s="11"/>
      <c r="GZ35" s="11"/>
      <c r="HA35" s="11"/>
      <c r="HB35" s="11"/>
      <c r="HC35" s="11"/>
      <c r="HD35" s="11"/>
      <c r="HF35" s="13">
        <f t="shared" si="9"/>
        <v>2048</v>
      </c>
    </row>
    <row r="36" spans="3:214" x14ac:dyDescent="0.25">
      <c r="C36" s="1">
        <v>28</v>
      </c>
      <c r="D36" s="1">
        <v>2048</v>
      </c>
      <c r="AB36" s="11">
        <f t="shared" si="42"/>
        <v>1.5735626220703125E-5</v>
      </c>
      <c r="AC36" s="11">
        <f t="shared" si="42"/>
        <v>1706912068.9655187</v>
      </c>
      <c r="AD36" s="12">
        <f t="shared" si="42"/>
        <v>3300030000</v>
      </c>
      <c r="AE36" s="11">
        <f t="shared" si="42"/>
        <v>4790366129.0322533</v>
      </c>
      <c r="AF36" s="11">
        <f t="shared" si="42"/>
        <v>6187556250</v>
      </c>
      <c r="AG36" s="11">
        <f t="shared" si="42"/>
        <v>7500068181.8181534</v>
      </c>
      <c r="AH36" s="11">
        <f t="shared" si="42"/>
        <v>8735373529.5882034</v>
      </c>
      <c r="AI36" s="11">
        <f t="shared" si="42"/>
        <v>9900090000.399971</v>
      </c>
      <c r="AJ36" s="11">
        <f t="shared" si="42"/>
        <v>11000100000.666651</v>
      </c>
      <c r="AK36" s="11">
        <f t="shared" si="30"/>
        <v>12040650000.972961</v>
      </c>
      <c r="AL36" s="11">
        <f t="shared" si="30"/>
        <v>13026434211.842079</v>
      </c>
      <c r="AM36" s="11">
        <f t="shared" si="30"/>
        <v>13961665386.307709</v>
      </c>
      <c r="AN36" s="11">
        <f t="shared" si="30"/>
        <v>14850135002.099976</v>
      </c>
      <c r="AO36" s="11">
        <f t="shared" si="30"/>
        <v>15695264636.682953</v>
      </c>
      <c r="AP36" s="11">
        <f t="shared" si="30"/>
        <v>16500150003.000002</v>
      </c>
      <c r="AQ36" s="11">
        <f t="shared" si="30"/>
        <v>17267598840.697697</v>
      </c>
      <c r="AR36" s="11">
        <f t="shared" si="30"/>
        <v>18000163640.363617</v>
      </c>
      <c r="AS36" s="11">
        <f t="shared" si="30"/>
        <v>18700170004.533291</v>
      </c>
      <c r="AT36" s="11">
        <f t="shared" si="30"/>
        <v>19369741309.434822</v>
      </c>
      <c r="AU36" s="11">
        <f t="shared" si="30"/>
        <v>20010820218.425499</v>
      </c>
      <c r="AV36" s="11">
        <f t="shared" si="30"/>
        <v>20625187506.25</v>
      </c>
      <c r="AW36" s="11">
        <f t="shared" si="30"/>
        <v>21214478578.285736</v>
      </c>
      <c r="AX36" s="11">
        <f t="shared" si="30"/>
        <v>21780198007.480053</v>
      </c>
      <c r="AY36" s="11">
        <f t="shared" si="30"/>
        <v>22323732361.058849</v>
      </c>
      <c r="AZ36" s="11">
        <f t="shared" si="28"/>
        <v>22846361547.230785</v>
      </c>
      <c r="BA36" s="11">
        <f t="shared" si="28"/>
        <v>23349268877.358505</v>
      </c>
      <c r="BB36" s="11">
        <f t="shared" si="28"/>
        <v>23833550010.11116</v>
      </c>
      <c r="BC36" s="11">
        <f t="shared" si="28"/>
        <v>24300220919.890854</v>
      </c>
      <c r="BD36" s="11">
        <f t="shared" si="28"/>
        <v>24750225011.499981</v>
      </c>
      <c r="BE36" s="11">
        <f t="shared" si="28"/>
        <v>25184439485.894714</v>
      </c>
      <c r="BF36" s="11">
        <f t="shared" si="28"/>
        <v>25603681047.413769</v>
      </c>
      <c r="BG36" s="11">
        <f t="shared" si="28"/>
        <v>26008711030.610222</v>
      </c>
      <c r="BH36" s="11">
        <f t="shared" si="28"/>
        <v>26400240014.400047</v>
      </c>
      <c r="BI36" s="11">
        <f t="shared" si="28"/>
        <v>26778931982.360687</v>
      </c>
      <c r="BJ36" s="11">
        <f t="shared" si="28"/>
        <v>27145408080.419403</v>
      </c>
      <c r="BK36" s="11">
        <f t="shared" si="28"/>
        <v>27500250016.666599</v>
      </c>
      <c r="BL36" s="11">
        <f t="shared" si="28"/>
        <v>27844003142.4375</v>
      </c>
      <c r="BM36" s="11">
        <f t="shared" si="28"/>
        <v>28177179248.984676</v>
      </c>
      <c r="BN36" s="11">
        <f t="shared" si="28"/>
        <v>28500259109.909119</v>
      </c>
      <c r="BO36" s="11">
        <f t="shared" si="28"/>
        <v>28813694795.91037</v>
      </c>
      <c r="BP36" s="11">
        <f t="shared" si="28"/>
        <v>29117911785.294067</v>
      </c>
      <c r="BQ36" s="11">
        <f t="shared" si="28"/>
        <v>29413310890.956512</v>
      </c>
      <c r="BR36" s="11">
        <f t="shared" si="43"/>
        <v>29700270022.199951</v>
      </c>
      <c r="BS36" s="11">
        <f t="shared" si="43"/>
        <v>29979145797.661957</v>
      </c>
      <c r="BT36" s="11">
        <f t="shared" si="43"/>
        <v>30250275023.833382</v>
      </c>
      <c r="BU36" s="11">
        <f t="shared" si="43"/>
        <v>30513976052.054848</v>
      </c>
      <c r="BV36" s="11">
        <f t="shared" si="43"/>
        <v>30770550025.486481</v>
      </c>
      <c r="BW36" s="11">
        <f t="shared" si="43"/>
        <v>31020282026.320045</v>
      </c>
      <c r="BX36" s="11">
        <f t="shared" si="43"/>
        <v>31263442132.421124</v>
      </c>
      <c r="BY36" s="11">
        <f t="shared" si="43"/>
        <v>31500286391.63628</v>
      </c>
      <c r="BZ36" s="11">
        <f t="shared" si="43"/>
        <v>31731057721.153767</v>
      </c>
      <c r="CA36" s="11">
        <f t="shared" si="43"/>
        <v>31955986738.556946</v>
      </c>
      <c r="CB36" s="38">
        <f t="shared" si="43"/>
        <v>32175292530.549957</v>
      </c>
      <c r="CC36" s="42">
        <f t="shared" si="12"/>
        <v>0.64999999999999913</v>
      </c>
      <c r="CD36" s="11">
        <f t="shared" si="43"/>
        <v>32389183364.086502</v>
      </c>
      <c r="CE36" s="11">
        <f t="shared" si="43"/>
        <v>32597857348.024334</v>
      </c>
      <c r="CF36" s="11">
        <f t="shared" si="43"/>
        <v>32801503043.192829</v>
      </c>
      <c r="CG36" s="11">
        <f t="shared" si="43"/>
        <v>33000300031.333263</v>
      </c>
      <c r="CH36" s="11">
        <f t="shared" si="43"/>
        <v>33194419443.282299</v>
      </c>
      <c r="CI36" s="11">
        <f t="shared" si="43"/>
        <v>33384024450.302254</v>
      </c>
      <c r="CJ36" s="11">
        <f t="shared" si="43"/>
        <v>33569270721.528687</v>
      </c>
      <c r="CK36" s="11">
        <f t="shared" si="43"/>
        <v>33750306850.227234</v>
      </c>
      <c r="CL36" s="11">
        <f t="shared" si="43"/>
        <v>33927274751.314663</v>
      </c>
      <c r="CM36" s="11">
        <f t="shared" si="43"/>
        <v>34100310032.37772</v>
      </c>
      <c r="CN36" s="11">
        <f t="shared" si="43"/>
        <v>34269542340.230743</v>
      </c>
      <c r="CO36" s="11">
        <f t="shared" si="43"/>
        <v>34435095684.869537</v>
      </c>
      <c r="CP36" s="11">
        <f t="shared" si="43"/>
        <v>34597088742.526794</v>
      </c>
      <c r="CQ36" s="11">
        <f t="shared" si="43"/>
        <v>34755635139.382965</v>
      </c>
      <c r="CR36" s="11">
        <f t="shared" si="43"/>
        <v>34910843717.357971</v>
      </c>
      <c r="CS36" s="11">
        <f t="shared" si="43"/>
        <v>35062818783.291595</v>
      </c>
      <c r="CT36" s="11">
        <f t="shared" si="43"/>
        <v>35211660342.711395</v>
      </c>
      <c r="CU36" s="11">
        <f t="shared" si="43"/>
        <v>35357464319.285736</v>
      </c>
      <c r="CV36" s="11">
        <f t="shared" si="43"/>
        <v>35500322760.979858</v>
      </c>
      <c r="CW36" s="11">
        <f t="shared" si="43"/>
        <v>35640324033.839966</v>
      </c>
      <c r="CX36" s="11">
        <f t="shared" si="43"/>
        <v>35777553004.267303</v>
      </c>
      <c r="CY36" s="11">
        <f t="shared" si="43"/>
        <v>35912091210.568573</v>
      </c>
      <c r="CZ36" s="11">
        <f t="shared" si="43"/>
        <v>36044017024.514557</v>
      </c>
      <c r="DA36" s="11">
        <f t="shared" si="43"/>
        <v>36173405803.576874</v>
      </c>
      <c r="DB36" s="11">
        <f t="shared" si="43"/>
        <v>36300330034.466644</v>
      </c>
      <c r="DC36" s="11">
        <f t="shared" si="43"/>
        <v>36424859468.54715</v>
      </c>
      <c r="DD36" s="11">
        <f t="shared" si="40"/>
        <v>36547061249.654114</v>
      </c>
      <c r="DE36" s="11">
        <f t="shared" si="40"/>
        <v>36667000034.814728</v>
      </c>
      <c r="DF36" s="11">
        <f t="shared" si="40"/>
        <v>36784738108.321075</v>
      </c>
      <c r="DG36" s="11">
        <f t="shared" si="40"/>
        <v>36900335489.581787</v>
      </c>
      <c r="DH36" s="11">
        <f t="shared" si="40"/>
        <v>37013850035.144135</v>
      </c>
      <c r="DI36" s="11">
        <f t="shared" si="40"/>
        <v>37125337535.249939</v>
      </c>
      <c r="DJ36" s="11">
        <f t="shared" si="40"/>
        <v>37234851805.265381</v>
      </c>
      <c r="DK36" s="11">
        <f t="shared" si="40"/>
        <v>37342444772.298309</v>
      </c>
      <c r="DL36" s="11">
        <f t="shared" si="40"/>
        <v>37448166557.295715</v>
      </c>
      <c r="DM36" s="11">
        <f t="shared" si="40"/>
        <v>37552065552.896515</v>
      </c>
      <c r="DN36" s="11">
        <f t="shared" si="40"/>
        <v>37654188497.290649</v>
      </c>
      <c r="DO36" s="11">
        <f t="shared" si="40"/>
        <v>37754580544.322052</v>
      </c>
      <c r="DP36" s="11">
        <f t="shared" si="40"/>
        <v>37853285330.058929</v>
      </c>
      <c r="DQ36" s="11">
        <f t="shared" si="40"/>
        <v>37950345036.033234</v>
      </c>
      <c r="DR36" s="11">
        <f t="shared" si="40"/>
        <v>38045800449.347137</v>
      </c>
      <c r="DS36" s="11">
        <f t="shared" si="40"/>
        <v>38139691019.819763</v>
      </c>
      <c r="DT36" s="11">
        <f t="shared" si="40"/>
        <v>38232054914.349548</v>
      </c>
      <c r="DU36" s="11">
        <f t="shared" si="40"/>
        <v>38322929068.645203</v>
      </c>
      <c r="DV36" s="11">
        <f t="shared" si="40"/>
        <v>38412349236.472015</v>
      </c>
      <c r="DW36" s="11">
        <f t="shared" si="40"/>
        <v>38500350036.555573</v>
      </c>
      <c r="DX36" s="11">
        <f t="shared" si="40"/>
        <v>38586964997.267639</v>
      </c>
      <c r="DY36" s="11">
        <f t="shared" si="40"/>
        <v>38672226599.21875</v>
      </c>
      <c r="DZ36" s="11">
        <f t="shared" si="40"/>
        <v>38756166315.868164</v>
      </c>
      <c r="EA36" s="11">
        <f t="shared" si="40"/>
        <v>38838814652.261627</v>
      </c>
      <c r="EB36" s="11">
        <f t="shared" si="40"/>
        <v>38920201181.992432</v>
      </c>
      <c r="EC36" s="11">
        <f t="shared" si="40"/>
        <v>39000354582.484894</v>
      </c>
      <c r="ED36" s="11">
        <f t="shared" si="40"/>
        <v>39079302668.684204</v>
      </c>
      <c r="EE36" s="11">
        <f t="shared" si="40"/>
        <v>39157072425.238739</v>
      </c>
      <c r="EF36" s="11">
        <f t="shared" si="40"/>
        <v>39233690037.251953</v>
      </c>
      <c r="EG36" s="11">
        <f t="shared" si="40"/>
        <v>39309180919.676483</v>
      </c>
      <c r="EH36" s="11">
        <f t="shared" si="40"/>
        <v>39383569745.423309</v>
      </c>
      <c r="EI36" s="11">
        <f t="shared" si="40"/>
        <v>39456880472.246429</v>
      </c>
      <c r="EJ36" s="11">
        <f t="shared" si="40"/>
        <v>39529136368.46756</v>
      </c>
      <c r="EK36" s="11">
        <f t="shared" si="40"/>
        <v>39600360037.600037</v>
      </c>
      <c r="EL36" s="11">
        <f t="shared" si="40"/>
        <v>39670573441.921906</v>
      </c>
      <c r="EM36" s="11">
        <f t="shared" si="40"/>
        <v>39739797925.056305</v>
      </c>
      <c r="EN36" s="11">
        <f t="shared" si="40"/>
        <v>39808054233.60144</v>
      </c>
      <c r="EO36" s="11">
        <f t="shared" si="40"/>
        <v>39875362537.861206</v>
      </c>
      <c r="EP36" s="11">
        <f t="shared" si="40"/>
        <v>39941742451.717255</v>
      </c>
      <c r="EQ36" s="11">
        <f t="shared" si="40"/>
        <v>40007213051.685028</v>
      </c>
      <c r="ER36" s="11">
        <f t="shared" si="40"/>
        <v>40071792895.190491</v>
      </c>
      <c r="ES36" s="11">
        <f t="shared" si="40"/>
        <v>40135500038.108154</v>
      </c>
      <c r="ET36" s="11">
        <f t="shared" si="40"/>
        <v>40198352051.590515</v>
      </c>
      <c r="EU36" s="11">
        <f t="shared" si="40"/>
        <v>40260366038.226715</v>
      </c>
      <c r="EV36" s="11">
        <f t="shared" si="40"/>
        <v>40321558647.556274</v>
      </c>
      <c r="EW36" s="11">
        <f t="shared" si="40"/>
        <v>40381946090.973785</v>
      </c>
      <c r="EX36" s="11">
        <f t="shared" si="40"/>
        <v>40441544156.045715</v>
      </c>
      <c r="EY36" s="11">
        <f t="shared" si="40"/>
        <v>40500368220.272644</v>
      </c>
      <c r="EZ36" s="11">
        <f t="shared" si="40"/>
        <v>40558433264.316162</v>
      </c>
      <c r="FA36" s="11">
        <f t="shared" si="40"/>
        <v>40615753884.717987</v>
      </c>
      <c r="FB36" s="11">
        <f t="shared" si="40"/>
        <v>40672344306.133728</v>
      </c>
      <c r="FC36" s="11">
        <f t="shared" si="40"/>
        <v>40728218393.101166</v>
      </c>
      <c r="FD36" s="11">
        <f t="shared" si="40"/>
        <v>40783389661.364838</v>
      </c>
      <c r="FE36" s="11">
        <f t="shared" si="40"/>
        <v>40837871288.775085</v>
      </c>
      <c r="FF36" s="11">
        <f t="shared" si="40"/>
        <v>40891676125.782715</v>
      </c>
      <c r="FG36" s="11">
        <f t="shared" si="40"/>
        <v>40944816705.543152</v>
      </c>
      <c r="FH36" s="11">
        <f t="shared" si="40"/>
        <v>40997305253.650391</v>
      </c>
      <c r="FI36" s="11">
        <f t="shared" si="40"/>
        <v>41049153697.512268</v>
      </c>
      <c r="FJ36" s="11">
        <f t="shared" si="40"/>
        <v>41100373675.387787</v>
      </c>
      <c r="FK36" s="11">
        <f t="shared" si="40"/>
        <v>41150976545.096313</v>
      </c>
      <c r="FL36" s="11">
        <f t="shared" si="41"/>
        <v>41200973392.413177</v>
      </c>
      <c r="FM36" s="11">
        <f t="shared" si="41"/>
        <v>41250375039.166626</v>
      </c>
      <c r="FN36" s="11">
        <f t="shared" si="41"/>
        <v>41299192051.047241</v>
      </c>
      <c r="FO36" s="11">
        <f t="shared" si="41"/>
        <v>41347434745.141144</v>
      </c>
      <c r="FP36" s="11">
        <f t="shared" si="38"/>
        <v>41395113197.19873</v>
      </c>
      <c r="FQ36" s="11">
        <f t="shared" si="38"/>
        <v>41442237248.651123</v>
      </c>
      <c r="FR36" s="11">
        <f t="shared" si="38"/>
        <v>41488816513.381592</v>
      </c>
      <c r="FS36" s="11">
        <f t="shared" si="38"/>
        <v>41534860384.264343</v>
      </c>
      <c r="FT36" s="11">
        <f t="shared" si="38"/>
        <v>41580378039.480072</v>
      </c>
      <c r="FU36" s="11">
        <f t="shared" si="38"/>
        <v>41625378448.613617</v>
      </c>
      <c r="FV36" s="11">
        <f t="shared" si="38"/>
        <v>41669870378.548035</v>
      </c>
      <c r="FW36" s="11">
        <f t="shared" si="38"/>
        <v>41713862399.157227</v>
      </c>
      <c r="FX36" s="11">
        <f t="shared" si="38"/>
        <v>41757362888.81015</v>
      </c>
      <c r="FY36" s="11">
        <f t="shared" si="38"/>
        <v>41800380039.688965</v>
      </c>
      <c r="FZ36" s="11">
        <f t="shared" si="38"/>
        <v>41842921862.933716</v>
      </c>
      <c r="GA36" s="11">
        <f t="shared" si="38"/>
        <v>41884996193.615479</v>
      </c>
      <c r="GB36" s="11">
        <f t="shared" si="38"/>
        <v>41926610695.546509</v>
      </c>
      <c r="GC36" s="11">
        <f t="shared" si="38"/>
        <v>41967772865.934875</v>
      </c>
      <c r="GD36" s="11">
        <f t="shared" si="38"/>
        <v>42008490039.886566</v>
      </c>
      <c r="GE36" s="11">
        <f t="shared" si="38"/>
        <v>42048769394.763397</v>
      </c>
      <c r="GF36" s="11">
        <f t="shared" si="38"/>
        <v>42088617954.401001</v>
      </c>
      <c r="GG36" s="11">
        <f t="shared" si="38"/>
        <v>42128042593.191589</v>
      </c>
      <c r="GH36" s="11">
        <f t="shared" si="38"/>
        <v>42167050040.037048</v>
      </c>
      <c r="GI36" s="11">
        <f t="shared" si="38"/>
        <v>42205646882.178986</v>
      </c>
      <c r="GJ36" s="11">
        <f t="shared" si="38"/>
        <v>42243839568.905731</v>
      </c>
      <c r="GK36" s="11">
        <f t="shared" si="38"/>
        <v>42281634415.145905</v>
      </c>
      <c r="GL36" s="11">
        <f t="shared" si="38"/>
        <v>42319037604.94812</v>
      </c>
      <c r="GM36" s="11">
        <f t="shared" si="38"/>
        <v>42356055194.855591</v>
      </c>
      <c r="GN36" s="11">
        <f t="shared" si="38"/>
        <v>42392693117.174347</v>
      </c>
      <c r="GO36" s="11">
        <f t="shared" si="38"/>
        <v>42428957183.142761</v>
      </c>
      <c r="GP36" s="11">
        <f t="shared" si="38"/>
        <v>42464853086.005157</v>
      </c>
      <c r="GQ36" s="11">
        <f t="shared" si="38"/>
        <v>42500386403.989929</v>
      </c>
      <c r="GR36" s="11">
        <f t="shared" si="38"/>
        <v>42535562603.200928</v>
      </c>
      <c r="GS36" s="11">
        <f t="shared" si="38"/>
        <v>42570387040.419983</v>
      </c>
      <c r="GT36" s="11">
        <f t="shared" si="38"/>
        <v>42604864965.825897</v>
      </c>
      <c r="GU36" s="11">
        <f t="shared" si="38"/>
        <v>42639001525.633759</v>
      </c>
      <c r="GV36" s="11">
        <f t="shared" si="38"/>
        <v>42672801764.655212</v>
      </c>
      <c r="GW36" s="11">
        <f t="shared" si="38"/>
        <v>42706270628.784393</v>
      </c>
      <c r="GX36" s="11">
        <f t="shared" si="38"/>
        <v>42739412967.409729</v>
      </c>
      <c r="GY36" s="11"/>
      <c r="GZ36" s="11"/>
      <c r="HA36" s="11"/>
      <c r="HB36" s="11"/>
      <c r="HC36" s="11"/>
      <c r="HD36" s="11"/>
      <c r="HF36" s="13">
        <f t="shared" si="9"/>
        <v>2049</v>
      </c>
    </row>
    <row r="37" spans="3:214" x14ac:dyDescent="0.25">
      <c r="C37" s="1">
        <v>29</v>
      </c>
      <c r="D37" s="1">
        <v>2049</v>
      </c>
      <c r="AC37" s="11">
        <f t="shared" si="42"/>
        <v>0</v>
      </c>
      <c r="AD37" s="12">
        <f t="shared" si="42"/>
        <v>1650015000</v>
      </c>
      <c r="AE37" s="11">
        <f t="shared" si="42"/>
        <v>3193577419.3548336</v>
      </c>
      <c r="AF37" s="11">
        <f t="shared" si="42"/>
        <v>4640667187.5</v>
      </c>
      <c r="AG37" s="11">
        <f t="shared" si="42"/>
        <v>6000054545.4545174</v>
      </c>
      <c r="AH37" s="11">
        <f t="shared" si="42"/>
        <v>7279477941.3234978</v>
      </c>
      <c r="AI37" s="11">
        <f t="shared" si="42"/>
        <v>8485791428.914257</v>
      </c>
      <c r="AJ37" s="11">
        <f t="shared" si="42"/>
        <v>9625087500.5833168</v>
      </c>
      <c r="AK37" s="11">
        <f t="shared" si="30"/>
        <v>10702800000.864853</v>
      </c>
      <c r="AL37" s="11">
        <f t="shared" si="30"/>
        <v>11723790790.657869</v>
      </c>
      <c r="AM37" s="11">
        <f t="shared" si="30"/>
        <v>12692423078.461555</v>
      </c>
      <c r="AN37" s="11">
        <f t="shared" si="30"/>
        <v>13612623751.924976</v>
      </c>
      <c r="AO37" s="11">
        <f t="shared" si="30"/>
        <v>14487936587.707344</v>
      </c>
      <c r="AP37" s="11">
        <f t="shared" si="30"/>
        <v>15321567859.928574</v>
      </c>
      <c r="AQ37" s="11">
        <f t="shared" si="30"/>
        <v>16116425584.651184</v>
      </c>
      <c r="AR37" s="11">
        <f t="shared" si="30"/>
        <v>16875153412.840889</v>
      </c>
      <c r="AS37" s="11">
        <f t="shared" si="30"/>
        <v>17600160004.266624</v>
      </c>
      <c r="AT37" s="11">
        <f t="shared" si="30"/>
        <v>18293644570.021778</v>
      </c>
      <c r="AU37" s="11">
        <f t="shared" si="30"/>
        <v>18957619154.29784</v>
      </c>
      <c r="AV37" s="11">
        <f t="shared" si="30"/>
        <v>19593928130.9375</v>
      </c>
      <c r="AW37" s="11">
        <f t="shared" si="30"/>
        <v>20204265312.653084</v>
      </c>
      <c r="AX37" s="11">
        <f t="shared" si="30"/>
        <v>20790189007.140053</v>
      </c>
      <c r="AY37" s="11">
        <f t="shared" si="30"/>
        <v>21353135301.882378</v>
      </c>
      <c r="AZ37" s="11">
        <f t="shared" si="28"/>
        <v>21894429816.096169</v>
      </c>
      <c r="BA37" s="11">
        <f t="shared" si="28"/>
        <v>22415298122.264164</v>
      </c>
      <c r="BB37" s="11">
        <f t="shared" si="28"/>
        <v>22916875009.722271</v>
      </c>
      <c r="BC37" s="11">
        <f t="shared" si="28"/>
        <v>23400212737.672672</v>
      </c>
      <c r="BD37" s="11">
        <f t="shared" si="28"/>
        <v>23866288403.946411</v>
      </c>
      <c r="BE37" s="11">
        <f t="shared" si="28"/>
        <v>24316010538.10524</v>
      </c>
      <c r="BF37" s="11">
        <f t="shared" si="28"/>
        <v>24750225012.499977</v>
      </c>
      <c r="BG37" s="11">
        <f t="shared" si="28"/>
        <v>25169720352.203442</v>
      </c>
      <c r="BH37" s="11">
        <f t="shared" si="28"/>
        <v>25575232513.950047</v>
      </c>
      <c r="BI37" s="11">
        <f t="shared" si="28"/>
        <v>25967449195.016426</v>
      </c>
      <c r="BJ37" s="11">
        <f t="shared" si="28"/>
        <v>26347013725.112953</v>
      </c>
      <c r="BK37" s="11">
        <f t="shared" si="28"/>
        <v>26714528587.61898</v>
      </c>
      <c r="BL37" s="11">
        <f t="shared" si="28"/>
        <v>27070558610.703125</v>
      </c>
      <c r="BM37" s="11">
        <f t="shared" si="28"/>
        <v>27415633863.876984</v>
      </c>
      <c r="BN37" s="11">
        <f t="shared" si="28"/>
        <v>27750252291.227299</v>
      </c>
      <c r="BO37" s="11">
        <f t="shared" si="28"/>
        <v>28074882108.835743</v>
      </c>
      <c r="BP37" s="11">
        <f t="shared" si="28"/>
        <v>28389963990.661713</v>
      </c>
      <c r="BQ37" s="11">
        <f t="shared" si="28"/>
        <v>28695913064.347816</v>
      </c>
      <c r="BR37" s="11">
        <f t="shared" si="43"/>
        <v>28993120735.957092</v>
      </c>
      <c r="BS37" s="11">
        <f t="shared" si="43"/>
        <v>29281956360.507027</v>
      </c>
      <c r="BT37" s="11">
        <f t="shared" si="43"/>
        <v>29562768773.291714</v>
      </c>
      <c r="BU37" s="11">
        <f t="shared" si="43"/>
        <v>29835887695.342518</v>
      </c>
      <c r="BV37" s="11">
        <f t="shared" si="43"/>
        <v>30101625024.932426</v>
      </c>
      <c r="BW37" s="11">
        <f t="shared" si="43"/>
        <v>30360276025.760044</v>
      </c>
      <c r="BX37" s="11">
        <f t="shared" si="43"/>
        <v>30612120421.329018</v>
      </c>
      <c r="BY37" s="11">
        <f t="shared" si="43"/>
        <v>30857423404.051865</v>
      </c>
      <c r="BZ37" s="11">
        <f t="shared" si="43"/>
        <v>31096436566.73069</v>
      </c>
      <c r="CA37" s="11">
        <f t="shared" si="43"/>
        <v>31329398763.291122</v>
      </c>
      <c r="CB37" s="38">
        <f t="shared" si="43"/>
        <v>31556536904.962456</v>
      </c>
      <c r="CC37" s="42">
        <f t="shared" si="12"/>
        <v>0.63749999999999907</v>
      </c>
      <c r="CD37" s="11">
        <f t="shared" si="43"/>
        <v>31778066696.839588</v>
      </c>
      <c r="CE37" s="11">
        <f t="shared" si="43"/>
        <v>31994193323.060921</v>
      </c>
      <c r="CF37" s="11">
        <f t="shared" si="43"/>
        <v>32205112078.771141</v>
      </c>
      <c r="CG37" s="11">
        <f t="shared" si="43"/>
        <v>32411008959.345169</v>
      </c>
      <c r="CH37" s="11">
        <f t="shared" si="43"/>
        <v>32612061207.435242</v>
      </c>
      <c r="CI37" s="11">
        <f t="shared" si="43"/>
        <v>32808437821.848766</v>
      </c>
      <c r="CJ37" s="11">
        <f t="shared" si="43"/>
        <v>33000300031.333282</v>
      </c>
      <c r="CK37" s="11">
        <f t="shared" si="43"/>
        <v>33187801736.056778</v>
      </c>
      <c r="CL37" s="11">
        <f t="shared" si="43"/>
        <v>33371089919.325897</v>
      </c>
      <c r="CM37" s="11">
        <f t="shared" si="43"/>
        <v>33550305031.855499</v>
      </c>
      <c r="CN37" s="11">
        <f t="shared" si="43"/>
        <v>33725581350.70327</v>
      </c>
      <c r="CO37" s="11">
        <f t="shared" si="43"/>
        <v>33897047314.793449</v>
      </c>
      <c r="CP37" s="11">
        <f t="shared" si="43"/>
        <v>34064825838.795612</v>
      </c>
      <c r="CQ37" s="11">
        <f t="shared" si="43"/>
        <v>34229034606.968071</v>
      </c>
      <c r="CR37" s="11">
        <f t="shared" si="43"/>
        <v>34389786348.442184</v>
      </c>
      <c r="CS37" s="11">
        <f t="shared" si="43"/>
        <v>34547189095.30201</v>
      </c>
      <c r="CT37" s="11">
        <f t="shared" si="43"/>
        <v>34701346424.701088</v>
      </c>
      <c r="CU37" s="11">
        <f t="shared" si="43"/>
        <v>34852357686.153084</v>
      </c>
      <c r="CV37" s="11">
        <f t="shared" si="43"/>
        <v>35000318215.050568</v>
      </c>
      <c r="CW37" s="11">
        <f t="shared" si="43"/>
        <v>35145319533.369965</v>
      </c>
      <c r="CX37" s="11">
        <f t="shared" si="43"/>
        <v>35287449538.455421</v>
      </c>
      <c r="CY37" s="11">
        <f t="shared" si="43"/>
        <v>35426792680.696022</v>
      </c>
      <c r="CZ37" s="11">
        <f t="shared" si="43"/>
        <v>35563430130.854362</v>
      </c>
      <c r="DA37" s="11">
        <f t="shared" si="43"/>
        <v>35697439937.740334</v>
      </c>
      <c r="DB37" s="11">
        <f t="shared" si="43"/>
        <v>35828897176.876167</v>
      </c>
      <c r="DC37" s="11">
        <f t="shared" si="43"/>
        <v>35957874090.745262</v>
      </c>
      <c r="DD37" s="11">
        <f t="shared" si="40"/>
        <v>36084440221.177475</v>
      </c>
      <c r="DE37" s="11">
        <f t="shared" si="40"/>
        <v>36208662534.379539</v>
      </c>
      <c r="DF37" s="11">
        <f t="shared" si="40"/>
        <v>36330605539.082542</v>
      </c>
      <c r="DG37" s="11">
        <f t="shared" si="40"/>
        <v>36450331398.245422</v>
      </c>
      <c r="DH37" s="11">
        <f t="shared" si="40"/>
        <v>36567900034.720711</v>
      </c>
      <c r="DI37" s="11">
        <f t="shared" si="40"/>
        <v>36683369231.258865</v>
      </c>
      <c r="DJ37" s="11">
        <f t="shared" si="40"/>
        <v>36796794725.20343</v>
      </c>
      <c r="DK37" s="11">
        <f t="shared" si="40"/>
        <v>36908230298.20182</v>
      </c>
      <c r="DL37" s="11">
        <f t="shared" si="40"/>
        <v>37017727861.234848</v>
      </c>
      <c r="DM37" s="11">
        <f t="shared" si="40"/>
        <v>37125337535.249962</v>
      </c>
      <c r="DN37" s="11">
        <f t="shared" si="40"/>
        <v>37231107727.658173</v>
      </c>
      <c r="DO37" s="11">
        <f t="shared" si="40"/>
        <v>37335085204.940697</v>
      </c>
      <c r="DP37" s="11">
        <f t="shared" si="40"/>
        <v>37437315161.596748</v>
      </c>
      <c r="DQ37" s="11">
        <f t="shared" si="40"/>
        <v>37537841285.641563</v>
      </c>
      <c r="DR37" s="11">
        <f t="shared" si="40"/>
        <v>37636705820.859535</v>
      </c>
      <c r="DS37" s="11">
        <f t="shared" si="40"/>
        <v>37733949625.991898</v>
      </c>
      <c r="DT37" s="11">
        <f t="shared" si="40"/>
        <v>37829612231.040604</v>
      </c>
      <c r="DU37" s="11">
        <f t="shared" si="40"/>
        <v>37923731890.846817</v>
      </c>
      <c r="DV37" s="11">
        <f t="shared" si="40"/>
        <v>38016345636.096016</v>
      </c>
      <c r="DW37" s="11">
        <f t="shared" si="40"/>
        <v>38107489321.896843</v>
      </c>
      <c r="DX37" s="11">
        <f t="shared" si="40"/>
        <v>38197197674.062912</v>
      </c>
      <c r="DY37" s="11">
        <f t="shared" si="40"/>
        <v>38285504333.226563</v>
      </c>
      <c r="DZ37" s="11">
        <f t="shared" si="40"/>
        <v>38372441896.89917</v>
      </c>
      <c r="EA37" s="11">
        <f t="shared" si="40"/>
        <v>38458041959.5924</v>
      </c>
      <c r="EB37" s="11">
        <f t="shared" si="40"/>
        <v>38542335151.099304</v>
      </c>
      <c r="EC37" s="11">
        <f t="shared" si="40"/>
        <v>38625351173.037926</v>
      </c>
      <c r="ED37" s="11">
        <f t="shared" si="40"/>
        <v>38707118833.744354</v>
      </c>
      <c r="EE37" s="11">
        <f t="shared" si="40"/>
        <v>38787666081.604408</v>
      </c>
      <c r="EF37" s="11">
        <f t="shared" si="40"/>
        <v>38867020036.903809</v>
      </c>
      <c r="EG37" s="11">
        <f t="shared" si="40"/>
        <v>38945207022.272072</v>
      </c>
      <c r="EH37" s="11">
        <f t="shared" si="40"/>
        <v>39022252591.79557</v>
      </c>
      <c r="EI37" s="11">
        <f t="shared" si="40"/>
        <v>39098181558.862373</v>
      </c>
      <c r="EJ37" s="11">
        <f t="shared" si="40"/>
        <v>39173018022.805687</v>
      </c>
      <c r="EK37" s="11">
        <f t="shared" si="40"/>
        <v>39246785394.407181</v>
      </c>
      <c r="EL37" s="11">
        <f t="shared" si="40"/>
        <v>39319506420.311974</v>
      </c>
      <c r="EM37" s="11">
        <f t="shared" si="40"/>
        <v>39391203206.415459</v>
      </c>
      <c r="EN37" s="11">
        <f t="shared" si="40"/>
        <v>39461897240.265778</v>
      </c>
      <c r="EO37" s="11">
        <f t="shared" si="40"/>
        <v>39531609412.534821</v>
      </c>
      <c r="EP37" s="11">
        <f t="shared" si="40"/>
        <v>39600360037.600014</v>
      </c>
      <c r="EQ37" s="11">
        <f t="shared" si="40"/>
        <v>39668168873.280922</v>
      </c>
      <c r="ER37" s="11">
        <f t="shared" si="40"/>
        <v>39735055139.768723</v>
      </c>
      <c r="ES37" s="11">
        <f t="shared" si="40"/>
        <v>39801037537.790588</v>
      </c>
      <c r="ET37" s="11">
        <f t="shared" si="40"/>
        <v>39866134266.040176</v>
      </c>
      <c r="EU37" s="11">
        <f t="shared" si="40"/>
        <v>39930363037.913383</v>
      </c>
      <c r="EV37" s="11">
        <f t="shared" si="40"/>
        <v>39993741097.576141</v>
      </c>
      <c r="EW37" s="11">
        <f t="shared" si="40"/>
        <v>40056285235.401421</v>
      </c>
      <c r="EX37" s="11">
        <f t="shared" si="40"/>
        <v>40118011802.797348</v>
      </c>
      <c r="EY37" s="11">
        <f t="shared" si="40"/>
        <v>40178936726.460953</v>
      </c>
      <c r="EZ37" s="11">
        <f t="shared" si="40"/>
        <v>40239075522.077454</v>
      </c>
      <c r="FA37" s="11">
        <f t="shared" si="40"/>
        <v>40298443307.493629</v>
      </c>
      <c r="FB37" s="11">
        <f t="shared" si="40"/>
        <v>40357054815.388504</v>
      </c>
      <c r="FC37" s="11">
        <f t="shared" si="40"/>
        <v>40414924405.461922</v>
      </c>
      <c r="FD37" s="11">
        <f t="shared" si="40"/>
        <v>40472066076.163582</v>
      </c>
      <c r="FE37" s="11">
        <f t="shared" si="40"/>
        <v>40528493475.981339</v>
      </c>
      <c r="FF37" s="11">
        <f t="shared" si="40"/>
        <v>40584219914.310669</v>
      </c>
      <c r="FG37" s="11">
        <f t="shared" si="40"/>
        <v>40639258371.919693</v>
      </c>
      <c r="FH37" s="11">
        <f t="shared" si="40"/>
        <v>40693621511.030762</v>
      </c>
      <c r="FI37" s="11">
        <f t="shared" si="40"/>
        <v>40747321685.030563</v>
      </c>
      <c r="FJ37" s="11">
        <f t="shared" si="40"/>
        <v>40800370947.830208</v>
      </c>
      <c r="FK37" s="11">
        <f t="shared" si="40"/>
        <v>40852781062.885468</v>
      </c>
      <c r="FL37" s="11">
        <f t="shared" si="41"/>
        <v>40904563511.89222</v>
      </c>
      <c r="FM37" s="11">
        <f t="shared" si="41"/>
        <v>40955729503.172577</v>
      </c>
      <c r="FN37" s="11">
        <f t="shared" si="41"/>
        <v>41006289979.763214</v>
      </c>
      <c r="FO37" s="11">
        <f t="shared" si="41"/>
        <v>41056255627.217613</v>
      </c>
      <c r="FP37" s="11">
        <f t="shared" si="38"/>
        <v>41105636881.134399</v>
      </c>
      <c r="FQ37" s="11">
        <f t="shared" si="38"/>
        <v>41154443934.424377</v>
      </c>
      <c r="FR37" s="11">
        <f t="shared" si="38"/>
        <v>41202686744.323792</v>
      </c>
      <c r="FS37" s="11">
        <f t="shared" si="38"/>
        <v>41250375039.166641</v>
      </c>
      <c r="FT37" s="11">
        <f t="shared" si="38"/>
        <v>41297518324.925789</v>
      </c>
      <c r="FU37" s="11">
        <f t="shared" si="38"/>
        <v>41344125891.528389</v>
      </c>
      <c r="FV37" s="11">
        <f t="shared" si="38"/>
        <v>41390206818.960464</v>
      </c>
      <c r="FW37" s="11">
        <f t="shared" si="38"/>
        <v>41435769983.162842</v>
      </c>
      <c r="FX37" s="11">
        <f t="shared" si="38"/>
        <v>41480824061.731941</v>
      </c>
      <c r="FY37" s="11">
        <f t="shared" si="38"/>
        <v>41525377539.427856</v>
      </c>
      <c r="FZ37" s="11">
        <f t="shared" si="38"/>
        <v>41569438713.502777</v>
      </c>
      <c r="GA37" s="11">
        <f t="shared" si="38"/>
        <v>41613015698.851746</v>
      </c>
      <c r="GB37" s="11">
        <f t="shared" si="38"/>
        <v>41656116432.994598</v>
      </c>
      <c r="GC37" s="11">
        <f t="shared" si="38"/>
        <v>41698748680.896835</v>
      </c>
      <c r="GD37" s="11">
        <f t="shared" si="38"/>
        <v>41740920039.632515</v>
      </c>
      <c r="GE37" s="11">
        <f t="shared" si="38"/>
        <v>41782637942.897804</v>
      </c>
      <c r="GF37" s="11">
        <f t="shared" si="38"/>
        <v>41823909665.379608</v>
      </c>
      <c r="GG37" s="11">
        <f t="shared" si="38"/>
        <v>41864742326.984146</v>
      </c>
      <c r="GH37" s="11">
        <f t="shared" si="38"/>
        <v>41905142896.931229</v>
      </c>
      <c r="GI37" s="11">
        <f t="shared" si="38"/>
        <v>41945118197.721092</v>
      </c>
      <c r="GJ37" s="11">
        <f t="shared" si="38"/>
        <v>41984674908.973793</v>
      </c>
      <c r="GK37" s="11">
        <f t="shared" si="38"/>
        <v>42023819571.151115</v>
      </c>
      <c r="GL37" s="11">
        <f t="shared" si="38"/>
        <v>42062558589.160553</v>
      </c>
      <c r="GM37" s="11">
        <f t="shared" si="38"/>
        <v>42100898235.850433</v>
      </c>
      <c r="GN37" s="11">
        <f t="shared" si="38"/>
        <v>42138844655.394859</v>
      </c>
      <c r="GO37" s="11">
        <f t="shared" si="38"/>
        <v>42176403866.576431</v>
      </c>
      <c r="GP37" s="11">
        <f t="shared" si="38"/>
        <v>42213581765.969627</v>
      </c>
      <c r="GQ37" s="11">
        <f t="shared" si="38"/>
        <v>42250384131.025284</v>
      </c>
      <c r="GR37" s="11">
        <f t="shared" si="38"/>
        <v>42286816623.065247</v>
      </c>
      <c r="GS37" s="11">
        <f t="shared" si="38"/>
        <v>42322884790.184982</v>
      </c>
      <c r="GT37" s="11">
        <f t="shared" si="38"/>
        <v>42358594070.069679</v>
      </c>
      <c r="GU37" s="11">
        <f t="shared" si="38"/>
        <v>42393949792.727821</v>
      </c>
      <c r="GV37" s="11">
        <f t="shared" si="38"/>
        <v>42428957183.142899</v>
      </c>
      <c r="GW37" s="11">
        <f t="shared" si="38"/>
        <v>42463621363.848122</v>
      </c>
      <c r="GX37" s="11">
        <f t="shared" si="38"/>
        <v>42497947357.424362</v>
      </c>
      <c r="GY37" s="11"/>
      <c r="GZ37" s="11"/>
      <c r="HA37" s="11"/>
      <c r="HB37" s="11"/>
      <c r="HC37" s="11"/>
      <c r="HD37" s="11"/>
      <c r="HF37" s="13">
        <f t="shared" si="9"/>
        <v>2050</v>
      </c>
    </row>
    <row r="38" spans="3:214" s="14" customFormat="1" ht="14.25" customHeight="1" x14ac:dyDescent="0.25">
      <c r="C38" s="1">
        <v>30</v>
      </c>
      <c r="D38" s="14">
        <v>2050</v>
      </c>
      <c r="J38" s="4"/>
      <c r="T38" s="4"/>
      <c r="AD38" s="12">
        <f t="shared" si="42"/>
        <v>0</v>
      </c>
      <c r="AE38" s="15">
        <f t="shared" si="42"/>
        <v>1596788709.6774142</v>
      </c>
      <c r="AF38" s="15">
        <f t="shared" si="42"/>
        <v>3093778125</v>
      </c>
      <c r="AG38" s="15">
        <f t="shared" si="42"/>
        <v>4500040909.0908813</v>
      </c>
      <c r="AH38" s="15">
        <f t="shared" si="42"/>
        <v>5823582353.0587921</v>
      </c>
      <c r="AI38" s="15">
        <f t="shared" si="42"/>
        <v>7071492857.4285431</v>
      </c>
      <c r="AJ38" s="15">
        <f t="shared" si="42"/>
        <v>8250075000.4999838</v>
      </c>
      <c r="AK38" s="15">
        <f t="shared" si="30"/>
        <v>9364950000.7567444</v>
      </c>
      <c r="AL38" s="15">
        <f t="shared" si="30"/>
        <v>10421147369.47366</v>
      </c>
      <c r="AM38" s="15">
        <f t="shared" si="30"/>
        <v>11423180770.615402</v>
      </c>
      <c r="AN38" s="15">
        <f t="shared" si="30"/>
        <v>12375112501.749977</v>
      </c>
      <c r="AO38" s="15">
        <f t="shared" si="30"/>
        <v>13280608538.731735</v>
      </c>
      <c r="AP38" s="15">
        <f t="shared" si="30"/>
        <v>14142985716.857145</v>
      </c>
      <c r="AQ38" s="15">
        <f t="shared" si="30"/>
        <v>14965252328.604671</v>
      </c>
      <c r="AR38" s="15">
        <f t="shared" si="30"/>
        <v>15750143185.318161</v>
      </c>
      <c r="AS38" s="15">
        <f t="shared" si="30"/>
        <v>16500150003.999958</v>
      </c>
      <c r="AT38" s="15">
        <f t="shared" si="30"/>
        <v>17217547830.608734</v>
      </c>
      <c r="AU38" s="15">
        <f t="shared" si="30"/>
        <v>17904418090.170181</v>
      </c>
      <c r="AV38" s="15">
        <f t="shared" si="30"/>
        <v>18562668755.625</v>
      </c>
      <c r="AW38" s="15">
        <f t="shared" si="30"/>
        <v>19194052047.020432</v>
      </c>
      <c r="AX38" s="15">
        <f t="shared" si="30"/>
        <v>19800180006.800053</v>
      </c>
      <c r="AY38" s="15">
        <f t="shared" si="30"/>
        <v>20382538242.705906</v>
      </c>
      <c r="AZ38" s="15">
        <f t="shared" si="28"/>
        <v>20942498084.961552</v>
      </c>
      <c r="BA38" s="15">
        <f t="shared" si="28"/>
        <v>21481327367.169823</v>
      </c>
      <c r="BB38" s="15">
        <f t="shared" si="28"/>
        <v>22000200009.333382</v>
      </c>
      <c r="BC38" s="15">
        <f t="shared" ref="BC38:BR53" si="44">BC37-BC$7</f>
        <v>22500204555.454491</v>
      </c>
      <c r="BD38" s="15">
        <f t="shared" si="44"/>
        <v>22982351796.392841</v>
      </c>
      <c r="BE38" s="15">
        <f t="shared" si="44"/>
        <v>23447581590.315765</v>
      </c>
      <c r="BF38" s="15">
        <f t="shared" si="44"/>
        <v>23896768977.586185</v>
      </c>
      <c r="BG38" s="15">
        <f t="shared" si="44"/>
        <v>24330729673.796661</v>
      </c>
      <c r="BH38" s="15">
        <f t="shared" si="44"/>
        <v>24750225013.500046</v>
      </c>
      <c r="BI38" s="15">
        <f t="shared" si="44"/>
        <v>25155966407.672165</v>
      </c>
      <c r="BJ38" s="15">
        <f t="shared" si="44"/>
        <v>25548619369.806503</v>
      </c>
      <c r="BK38" s="15">
        <f t="shared" si="44"/>
        <v>25928807158.571362</v>
      </c>
      <c r="BL38" s="15">
        <f t="shared" si="44"/>
        <v>26297114078.96875</v>
      </c>
      <c r="BM38" s="15">
        <f t="shared" si="44"/>
        <v>26654088478.769291</v>
      </c>
      <c r="BN38" s="15">
        <f t="shared" si="44"/>
        <v>27000245472.545479</v>
      </c>
      <c r="BO38" s="15">
        <f t="shared" si="44"/>
        <v>27336069421.761116</v>
      </c>
      <c r="BP38" s="15">
        <f t="shared" si="44"/>
        <v>27662016196.029358</v>
      </c>
      <c r="BQ38" s="15">
        <f t="shared" si="44"/>
        <v>27978515237.73912</v>
      </c>
      <c r="BR38" s="15">
        <f t="shared" si="43"/>
        <v>28285971449.714233</v>
      </c>
      <c r="BS38" s="15">
        <f t="shared" si="43"/>
        <v>28584766923.352097</v>
      </c>
      <c r="BT38" s="15">
        <f t="shared" si="43"/>
        <v>28875262522.750046</v>
      </c>
      <c r="BU38" s="15">
        <f t="shared" si="43"/>
        <v>29157799338.630188</v>
      </c>
      <c r="BV38" s="15">
        <f t="shared" si="43"/>
        <v>29432700024.378372</v>
      </c>
      <c r="BW38" s="15">
        <f t="shared" si="43"/>
        <v>29700270025.200043</v>
      </c>
      <c r="BX38" s="15">
        <f t="shared" si="43"/>
        <v>29960798710.236912</v>
      </c>
      <c r="BY38" s="15">
        <f t="shared" si="43"/>
        <v>30214560416.467449</v>
      </c>
      <c r="BZ38" s="15">
        <f t="shared" si="43"/>
        <v>30461815412.307613</v>
      </c>
      <c r="CA38" s="15">
        <f t="shared" si="43"/>
        <v>30702810788.025299</v>
      </c>
      <c r="CB38" s="38">
        <f t="shared" si="43"/>
        <v>30937781279.374954</v>
      </c>
      <c r="CC38" s="42">
        <f t="shared" si="12"/>
        <v>0.62499999999999911</v>
      </c>
      <c r="CD38" s="15">
        <f t="shared" si="43"/>
        <v>31166950029.592674</v>
      </c>
      <c r="CE38" s="15">
        <f t="shared" si="43"/>
        <v>31390529298.097507</v>
      </c>
      <c r="CF38" s="15">
        <f t="shared" si="43"/>
        <v>31608721114.349453</v>
      </c>
      <c r="CG38" s="15">
        <f t="shared" si="43"/>
        <v>31821717887.357075</v>
      </c>
      <c r="CH38" s="15">
        <f t="shared" si="43"/>
        <v>32029702971.588184</v>
      </c>
      <c r="CI38" s="15">
        <f t="shared" si="43"/>
        <v>32232851193.395279</v>
      </c>
      <c r="CJ38" s="15">
        <f t="shared" si="43"/>
        <v>32431329341.137878</v>
      </c>
      <c r="CK38" s="15">
        <f t="shared" si="43"/>
        <v>32625296621.886322</v>
      </c>
      <c r="CL38" s="15">
        <f t="shared" si="43"/>
        <v>32814905087.337132</v>
      </c>
      <c r="CM38" s="15">
        <f t="shared" si="43"/>
        <v>33000300031.333279</v>
      </c>
      <c r="CN38" s="15">
        <f t="shared" si="43"/>
        <v>33181620361.175797</v>
      </c>
      <c r="CO38" s="15">
        <f t="shared" si="43"/>
        <v>33358998944.717361</v>
      </c>
      <c r="CP38" s="15">
        <f t="shared" si="43"/>
        <v>33532562935.06443</v>
      </c>
      <c r="CQ38" s="15">
        <f t="shared" si="43"/>
        <v>33702434074.553177</v>
      </c>
      <c r="CR38" s="15">
        <f t="shared" si="43"/>
        <v>33868728979.526394</v>
      </c>
      <c r="CS38" s="15">
        <f t="shared" si="43"/>
        <v>34031559407.312428</v>
      </c>
      <c r="CT38" s="15">
        <f t="shared" si="43"/>
        <v>34191032506.690777</v>
      </c>
      <c r="CU38" s="15">
        <f t="shared" si="43"/>
        <v>34347251053.020432</v>
      </c>
      <c r="CV38" s="15">
        <f t="shared" si="43"/>
        <v>34500313669.121277</v>
      </c>
      <c r="CW38" s="15">
        <f t="shared" si="43"/>
        <v>34650315032.899963</v>
      </c>
      <c r="CX38" s="15">
        <f t="shared" si="43"/>
        <v>34797346072.643539</v>
      </c>
      <c r="CY38" s="15">
        <f t="shared" si="43"/>
        <v>34941494150.823471</v>
      </c>
      <c r="CZ38" s="15">
        <f t="shared" si="43"/>
        <v>35082843237.194168</v>
      </c>
      <c r="DA38" s="15">
        <f t="shared" si="43"/>
        <v>35221474071.903793</v>
      </c>
      <c r="DB38" s="15">
        <f t="shared" si="43"/>
        <v>35357464319.28569</v>
      </c>
      <c r="DC38" s="15">
        <f t="shared" si="43"/>
        <v>35490888712.943375</v>
      </c>
      <c r="DD38" s="15">
        <f t="shared" si="40"/>
        <v>35621819192.700836</v>
      </c>
      <c r="DE38" s="15">
        <f t="shared" si="40"/>
        <v>35750325033.944351</v>
      </c>
      <c r="DF38" s="15">
        <f t="shared" si="40"/>
        <v>35876472969.844009</v>
      </c>
      <c r="DG38" s="15">
        <f t="shared" si="40"/>
        <v>36000327306.909058</v>
      </c>
      <c r="DH38" s="15">
        <f t="shared" si="40"/>
        <v>36121950034.297287</v>
      </c>
      <c r="DI38" s="15">
        <f t="shared" si="40"/>
        <v>36241400927.267792</v>
      </c>
      <c r="DJ38" s="15">
        <f t="shared" si="40"/>
        <v>36358737645.141479</v>
      </c>
      <c r="DK38" s="15">
        <f t="shared" si="40"/>
        <v>36474015824.105331</v>
      </c>
      <c r="DL38" s="15">
        <f t="shared" si="40"/>
        <v>36587289165.173981</v>
      </c>
      <c r="DM38" s="15">
        <f t="shared" si="40"/>
        <v>36698609517.603409</v>
      </c>
      <c r="DN38" s="15">
        <f t="shared" si="40"/>
        <v>36808026958.025696</v>
      </c>
      <c r="DO38" s="15">
        <f t="shared" ref="DO38:FO38" si="45">DO37-DO$7</f>
        <v>36915589865.559341</v>
      </c>
      <c r="DP38" s="15">
        <f t="shared" si="45"/>
        <v>37021344993.134567</v>
      </c>
      <c r="DQ38" s="15">
        <f t="shared" si="45"/>
        <v>37125337535.249893</v>
      </c>
      <c r="DR38" s="15">
        <f t="shared" si="45"/>
        <v>37227611192.371933</v>
      </c>
      <c r="DS38" s="15">
        <f t="shared" si="45"/>
        <v>37328208232.164032</v>
      </c>
      <c r="DT38" s="15">
        <f t="shared" si="45"/>
        <v>37427169547.731659</v>
      </c>
      <c r="DU38" s="15">
        <f t="shared" si="45"/>
        <v>37524534713.048431</v>
      </c>
      <c r="DV38" s="15">
        <f t="shared" si="45"/>
        <v>37620342035.720016</v>
      </c>
      <c r="DW38" s="15">
        <f t="shared" si="45"/>
        <v>37714628607.238113</v>
      </c>
      <c r="DX38" s="15">
        <f t="shared" si="45"/>
        <v>37807430350.858185</v>
      </c>
      <c r="DY38" s="15">
        <f t="shared" si="45"/>
        <v>37898782067.234375</v>
      </c>
      <c r="DZ38" s="15">
        <f t="shared" si="45"/>
        <v>37988717477.930176</v>
      </c>
      <c r="EA38" s="15">
        <f t="shared" si="45"/>
        <v>38077269266.923172</v>
      </c>
      <c r="EB38" s="15">
        <f t="shared" si="45"/>
        <v>38164469120.206177</v>
      </c>
      <c r="EC38" s="15">
        <f t="shared" si="45"/>
        <v>38250347763.590958</v>
      </c>
      <c r="ED38" s="15">
        <f t="shared" si="45"/>
        <v>38334934998.804504</v>
      </c>
      <c r="EE38" s="15">
        <f t="shared" si="45"/>
        <v>38418259737.970078</v>
      </c>
      <c r="EF38" s="15">
        <f t="shared" si="45"/>
        <v>38500350036.555664</v>
      </c>
      <c r="EG38" s="15">
        <f t="shared" si="45"/>
        <v>38581233124.867661</v>
      </c>
      <c r="EH38" s="15">
        <f t="shared" si="45"/>
        <v>38660935438.167831</v>
      </c>
      <c r="EI38" s="15">
        <f t="shared" si="45"/>
        <v>38739482645.478317</v>
      </c>
      <c r="EJ38" s="15">
        <f t="shared" si="45"/>
        <v>38816899677.143814</v>
      </c>
      <c r="EK38" s="15">
        <f t="shared" si="45"/>
        <v>38893210751.214325</v>
      </c>
      <c r="EL38" s="15">
        <f t="shared" si="45"/>
        <v>38968439398.702042</v>
      </c>
      <c r="EM38" s="15">
        <f t="shared" si="45"/>
        <v>39042608487.774612</v>
      </c>
      <c r="EN38" s="15">
        <f t="shared" si="45"/>
        <v>39115740246.930115</v>
      </c>
      <c r="EO38" s="15">
        <f t="shared" si="45"/>
        <v>39187856287.208435</v>
      </c>
      <c r="EP38" s="15">
        <f t="shared" si="45"/>
        <v>39258977623.482773</v>
      </c>
      <c r="EQ38" s="15">
        <f t="shared" si="45"/>
        <v>39329124694.876816</v>
      </c>
      <c r="ER38" s="15">
        <f t="shared" si="45"/>
        <v>39398317384.346954</v>
      </c>
      <c r="ES38" s="15">
        <f t="shared" si="45"/>
        <v>39466575037.473022</v>
      </c>
      <c r="ET38" s="15">
        <f t="shared" si="45"/>
        <v>39533916480.489838</v>
      </c>
      <c r="EU38" s="15">
        <f t="shared" si="45"/>
        <v>39600360037.600052</v>
      </c>
      <c r="EV38" s="15">
        <f t="shared" si="45"/>
        <v>39665923547.596008</v>
      </c>
      <c r="EW38" s="15">
        <f t="shared" si="45"/>
        <v>39730624379.829056</v>
      </c>
      <c r="EX38" s="15">
        <f t="shared" si="45"/>
        <v>39794479449.548981</v>
      </c>
      <c r="EY38" s="15">
        <f t="shared" si="45"/>
        <v>39857505232.649261</v>
      </c>
      <c r="EZ38" s="15">
        <f t="shared" si="45"/>
        <v>39919717779.838745</v>
      </c>
      <c r="FA38" s="15">
        <f t="shared" si="45"/>
        <v>39981132730.269272</v>
      </c>
      <c r="FB38" s="15">
        <f t="shared" si="45"/>
        <v>40041765324.64328</v>
      </c>
      <c r="FC38" s="15">
        <f t="shared" si="45"/>
        <v>40101630417.822678</v>
      </c>
      <c r="FD38" s="15">
        <f t="shared" si="45"/>
        <v>40160742490.962326</v>
      </c>
      <c r="FE38" s="15">
        <f t="shared" si="45"/>
        <v>40219115663.187592</v>
      </c>
      <c r="FF38" s="15">
        <f t="shared" si="45"/>
        <v>40276763702.838623</v>
      </c>
      <c r="FG38" s="15">
        <f t="shared" si="45"/>
        <v>40333700038.296234</v>
      </c>
      <c r="FH38" s="15">
        <f t="shared" si="45"/>
        <v>40389937768.411133</v>
      </c>
      <c r="FI38" s="15">
        <f t="shared" si="45"/>
        <v>40445489672.548859</v>
      </c>
      <c r="FJ38" s="15">
        <f t="shared" si="45"/>
        <v>40500368220.272629</v>
      </c>
      <c r="FK38" s="15">
        <f t="shared" si="45"/>
        <v>40554585580.674622</v>
      </c>
      <c r="FL38" s="15">
        <f t="shared" si="45"/>
        <v>40608153631.371262</v>
      </c>
      <c r="FM38" s="15">
        <f t="shared" si="45"/>
        <v>40661083967.178528</v>
      </c>
      <c r="FN38" s="15">
        <f t="shared" si="45"/>
        <v>40713387908.479187</v>
      </c>
      <c r="FO38" s="15">
        <f t="shared" si="45"/>
        <v>40765076509.294083</v>
      </c>
      <c r="FP38" s="15">
        <f t="shared" si="38"/>
        <v>40816160565.070068</v>
      </c>
      <c r="FQ38" s="15">
        <f t="shared" si="38"/>
        <v>40866650620.197632</v>
      </c>
      <c r="FR38" s="15">
        <f t="shared" si="38"/>
        <v>40916556975.265991</v>
      </c>
      <c r="FS38" s="15">
        <f t="shared" si="38"/>
        <v>40965889694.068939</v>
      </c>
      <c r="FT38" s="15">
        <f t="shared" si="38"/>
        <v>41014658610.371506</v>
      </c>
      <c r="FU38" s="15">
        <f t="shared" si="38"/>
        <v>41062873334.443161</v>
      </c>
      <c r="FV38" s="15">
        <f t="shared" si="38"/>
        <v>41110543259.372894</v>
      </c>
      <c r="FW38" s="15">
        <f t="shared" si="38"/>
        <v>41157677567.168457</v>
      </c>
      <c r="FX38" s="15">
        <f t="shared" si="38"/>
        <v>41204285234.653732</v>
      </c>
      <c r="FY38" s="15">
        <f t="shared" si="38"/>
        <v>41250375039.166748</v>
      </c>
      <c r="FZ38" s="15">
        <f t="shared" ref="FZ38:GX38" si="46">FZ37-FZ$7</f>
        <v>41295955564.071838</v>
      </c>
      <c r="GA38" s="15">
        <f t="shared" si="46"/>
        <v>41341035204.088013</v>
      </c>
      <c r="GB38" s="15">
        <f t="shared" si="46"/>
        <v>41385622170.442688</v>
      </c>
      <c r="GC38" s="15">
        <f t="shared" si="46"/>
        <v>41429724495.858795</v>
      </c>
      <c r="GD38" s="15">
        <f t="shared" si="46"/>
        <v>41473350039.378464</v>
      </c>
      <c r="GE38" s="15">
        <f t="shared" si="46"/>
        <v>41516506491.032211</v>
      </c>
      <c r="GF38" s="15">
        <f t="shared" si="46"/>
        <v>41559201376.358215</v>
      </c>
      <c r="GG38" s="15">
        <f t="shared" si="46"/>
        <v>41601442060.776703</v>
      </c>
      <c r="GH38" s="15">
        <f t="shared" si="46"/>
        <v>41643235753.825409</v>
      </c>
      <c r="GI38" s="15">
        <f t="shared" si="46"/>
        <v>41684589513.263199</v>
      </c>
      <c r="GJ38" s="15">
        <f t="shared" si="46"/>
        <v>41725510249.041855</v>
      </c>
      <c r="GK38" s="15">
        <f t="shared" si="46"/>
        <v>41766004727.156326</v>
      </c>
      <c r="GL38" s="15">
        <f t="shared" si="46"/>
        <v>41806079573.372986</v>
      </c>
      <c r="GM38" s="15">
        <f t="shared" si="46"/>
        <v>41845741276.845276</v>
      </c>
      <c r="GN38" s="15">
        <f t="shared" si="46"/>
        <v>41884996193.615372</v>
      </c>
      <c r="GO38" s="15">
        <f t="shared" si="46"/>
        <v>41923850550.010101</v>
      </c>
      <c r="GP38" s="15">
        <f t="shared" si="46"/>
        <v>41962310445.934097</v>
      </c>
      <c r="GQ38" s="15">
        <f t="shared" si="46"/>
        <v>42000381858.060638</v>
      </c>
      <c r="GR38" s="15">
        <f t="shared" si="46"/>
        <v>42038070642.929565</v>
      </c>
      <c r="GS38" s="15">
        <f t="shared" si="46"/>
        <v>42075382539.949982</v>
      </c>
      <c r="GT38" s="15">
        <f t="shared" si="46"/>
        <v>42112323174.313461</v>
      </c>
      <c r="GU38" s="15">
        <f t="shared" si="46"/>
        <v>42148898059.821884</v>
      </c>
      <c r="GV38" s="15">
        <f t="shared" si="46"/>
        <v>42185112601.630585</v>
      </c>
      <c r="GW38" s="15">
        <f t="shared" si="46"/>
        <v>42220972098.91185</v>
      </c>
      <c r="GX38" s="15">
        <f t="shared" si="46"/>
        <v>42256481747.438995</v>
      </c>
      <c r="GY38" s="15"/>
      <c r="GZ38" s="15"/>
      <c r="HA38" s="15"/>
      <c r="HB38" s="15"/>
      <c r="HC38" s="15"/>
      <c r="HD38" s="15"/>
      <c r="HF38" s="16">
        <f t="shared" si="9"/>
        <v>2051</v>
      </c>
    </row>
    <row r="39" spans="3:214" x14ac:dyDescent="0.25">
      <c r="C39" s="1">
        <v>31</v>
      </c>
      <c r="D39" s="1">
        <v>2051</v>
      </c>
      <c r="AD39" s="12"/>
      <c r="AE39" s="11">
        <f t="shared" si="42"/>
        <v>-5.245208740234375E-6</v>
      </c>
      <c r="AF39" s="11">
        <f t="shared" si="42"/>
        <v>1546889062.5</v>
      </c>
      <c r="AG39" s="11">
        <f t="shared" si="42"/>
        <v>3000027272.7272453</v>
      </c>
      <c r="AH39" s="11">
        <f t="shared" si="42"/>
        <v>4367686764.7940865</v>
      </c>
      <c r="AI39" s="11">
        <f t="shared" si="42"/>
        <v>5657194285.9428291</v>
      </c>
      <c r="AJ39" s="11">
        <f t="shared" si="42"/>
        <v>6875062500.4166508</v>
      </c>
      <c r="AK39" s="11">
        <f t="shared" si="30"/>
        <v>8027100000.6486359</v>
      </c>
      <c r="AL39" s="11">
        <f t="shared" si="30"/>
        <v>9118503948.2894497</v>
      </c>
      <c r="AM39" s="11">
        <f t="shared" si="30"/>
        <v>10153938462.769249</v>
      </c>
      <c r="AN39" s="11">
        <f t="shared" si="30"/>
        <v>11137601251.574978</v>
      </c>
      <c r="AO39" s="11">
        <f t="shared" si="30"/>
        <v>12073280489.756126</v>
      </c>
      <c r="AP39" s="11">
        <f t="shared" si="30"/>
        <v>12964403573.785717</v>
      </c>
      <c r="AQ39" s="11">
        <f t="shared" si="30"/>
        <v>13814079072.558159</v>
      </c>
      <c r="AR39" s="11">
        <f t="shared" si="30"/>
        <v>14625132957.795433</v>
      </c>
      <c r="AS39" s="11">
        <f t="shared" si="30"/>
        <v>15400140003.733292</v>
      </c>
      <c r="AT39" s="11">
        <f t="shared" si="30"/>
        <v>16141451091.19569</v>
      </c>
      <c r="AU39" s="11">
        <f t="shared" si="30"/>
        <v>16851217026.042522</v>
      </c>
      <c r="AV39" s="11">
        <f t="shared" si="30"/>
        <v>17531409380.3125</v>
      </c>
      <c r="AW39" s="11">
        <f t="shared" si="30"/>
        <v>18183838781.387779</v>
      </c>
      <c r="AX39" s="11">
        <f t="shared" si="30"/>
        <v>18810171006.460052</v>
      </c>
      <c r="AY39" s="11">
        <f t="shared" si="30"/>
        <v>19411941183.529434</v>
      </c>
      <c r="AZ39" s="11">
        <f t="shared" si="30"/>
        <v>19990566353.826935</v>
      </c>
      <c r="BA39" s="11">
        <f t="shared" ref="BA39:BP54" si="47">BA38-BA$7</f>
        <v>20547356612.075481</v>
      </c>
      <c r="BB39" s="11">
        <f t="shared" si="47"/>
        <v>21083525008.944492</v>
      </c>
      <c r="BC39" s="11">
        <f t="shared" si="44"/>
        <v>21600196373.236309</v>
      </c>
      <c r="BD39" s="11">
        <f t="shared" si="44"/>
        <v>22098415188.839272</v>
      </c>
      <c r="BE39" s="11">
        <f t="shared" si="44"/>
        <v>22579152642.526291</v>
      </c>
      <c r="BF39" s="11">
        <f t="shared" si="44"/>
        <v>23043312942.672394</v>
      </c>
      <c r="BG39" s="11">
        <f t="shared" si="44"/>
        <v>23491738995.389881</v>
      </c>
      <c r="BH39" s="11">
        <f t="shared" si="44"/>
        <v>23925217513.050045</v>
      </c>
      <c r="BI39" s="11">
        <f t="shared" si="44"/>
        <v>24344483620.327904</v>
      </c>
      <c r="BJ39" s="11">
        <f t="shared" si="44"/>
        <v>24750225014.500053</v>
      </c>
      <c r="BK39" s="11">
        <f t="shared" si="44"/>
        <v>25143085729.523743</v>
      </c>
      <c r="BL39" s="11">
        <f t="shared" si="44"/>
        <v>25523669547.234375</v>
      </c>
      <c r="BM39" s="11">
        <f t="shared" si="44"/>
        <v>25892543093.661598</v>
      </c>
      <c r="BN39" s="11">
        <f t="shared" si="44"/>
        <v>26250238653.863659</v>
      </c>
      <c r="BO39" s="11">
        <f t="shared" si="44"/>
        <v>26597256734.686489</v>
      </c>
      <c r="BP39" s="11">
        <f t="shared" si="44"/>
        <v>26934068401.397003</v>
      </c>
      <c r="BQ39" s="11">
        <f t="shared" si="44"/>
        <v>27261117411.130424</v>
      </c>
      <c r="BR39" s="11">
        <f t="shared" si="43"/>
        <v>27578822163.471375</v>
      </c>
      <c r="BS39" s="11">
        <f t="shared" si="43"/>
        <v>27887577486.197166</v>
      </c>
      <c r="BT39" s="11">
        <f t="shared" si="43"/>
        <v>28187756272.208378</v>
      </c>
      <c r="BU39" s="11">
        <f t="shared" si="43"/>
        <v>28479710981.917858</v>
      </c>
      <c r="BV39" s="11">
        <f t="shared" si="43"/>
        <v>28763775023.824318</v>
      </c>
      <c r="BW39" s="11">
        <f t="shared" si="43"/>
        <v>29040264024.640041</v>
      </c>
      <c r="BX39" s="11">
        <f t="shared" si="43"/>
        <v>29309476999.144806</v>
      </c>
      <c r="BY39" s="11">
        <f t="shared" si="43"/>
        <v>29571697428.883034</v>
      </c>
      <c r="BZ39" s="11">
        <f t="shared" si="43"/>
        <v>29827194257.884537</v>
      </c>
      <c r="CA39" s="11">
        <f t="shared" si="43"/>
        <v>30076222812.759476</v>
      </c>
      <c r="CB39" s="38">
        <f t="shared" si="43"/>
        <v>30319025653.787453</v>
      </c>
      <c r="CC39" s="42">
        <f t="shared" si="12"/>
        <v>0.61249999999999905</v>
      </c>
      <c r="CD39" s="11">
        <f t="shared" si="43"/>
        <v>30555833362.34576</v>
      </c>
      <c r="CE39" s="11">
        <f t="shared" si="43"/>
        <v>30786865273.134094</v>
      </c>
      <c r="CF39" s="11">
        <f t="shared" si="43"/>
        <v>31012330149.927765</v>
      </c>
      <c r="CG39" s="11">
        <f t="shared" si="43"/>
        <v>31232426815.36898</v>
      </c>
      <c r="CH39" s="11">
        <f t="shared" si="43"/>
        <v>31447344735.741127</v>
      </c>
      <c r="CI39" s="11">
        <f t="shared" si="43"/>
        <v>31657264564.941792</v>
      </c>
      <c r="CJ39" s="11">
        <f t="shared" si="43"/>
        <v>31862358650.942474</v>
      </c>
      <c r="CK39" s="11">
        <f t="shared" si="43"/>
        <v>32062791507.715866</v>
      </c>
      <c r="CL39" s="11">
        <f t="shared" si="43"/>
        <v>32258720255.348366</v>
      </c>
      <c r="CM39" s="11">
        <f t="shared" si="43"/>
        <v>32450295030.811058</v>
      </c>
      <c r="CN39" s="11">
        <f t="shared" si="43"/>
        <v>32637659371.648323</v>
      </c>
      <c r="CO39" s="11">
        <f t="shared" si="43"/>
        <v>32820950574.641273</v>
      </c>
      <c r="CP39" s="11">
        <f t="shared" si="43"/>
        <v>33000300031.333248</v>
      </c>
      <c r="CQ39" s="11">
        <f t="shared" si="43"/>
        <v>33175833542.138283</v>
      </c>
      <c r="CR39" s="11">
        <f t="shared" si="43"/>
        <v>33347671610.610603</v>
      </c>
      <c r="CS39" s="11">
        <f t="shared" si="43"/>
        <v>33515929719.322845</v>
      </c>
      <c r="CT39" s="11">
        <f t="shared" si="43"/>
        <v>33680718588.680466</v>
      </c>
      <c r="CU39" s="11">
        <f t="shared" si="43"/>
        <v>33842144419.887779</v>
      </c>
      <c r="CV39" s="11">
        <f t="shared" si="43"/>
        <v>34000309123.191982</v>
      </c>
      <c r="CW39" s="11">
        <f t="shared" si="43"/>
        <v>34155310532.429962</v>
      </c>
      <c r="CX39" s="11">
        <f t="shared" si="43"/>
        <v>34307242606.831657</v>
      </c>
      <c r="CY39" s="11">
        <f t="shared" si="43"/>
        <v>34456195620.95092</v>
      </c>
      <c r="CZ39" s="11">
        <f t="shared" si="43"/>
        <v>34602256343.533974</v>
      </c>
      <c r="DA39" s="11">
        <f t="shared" si="43"/>
        <v>34745508206.067253</v>
      </c>
      <c r="DB39" s="11">
        <f t="shared" si="43"/>
        <v>34886031461.695213</v>
      </c>
      <c r="DC39" s="11">
        <f t="shared" si="43"/>
        <v>35023903335.141487</v>
      </c>
      <c r="DD39" s="11">
        <f t="shared" ref="DD39:FO42" si="48">DD38-DD$7</f>
        <v>35159198164.224197</v>
      </c>
      <c r="DE39" s="11">
        <f t="shared" si="48"/>
        <v>35291987533.509163</v>
      </c>
      <c r="DF39" s="11">
        <f t="shared" si="48"/>
        <v>35422340400.605476</v>
      </c>
      <c r="DG39" s="11">
        <f t="shared" si="48"/>
        <v>35550323215.572693</v>
      </c>
      <c r="DH39" s="11">
        <f t="shared" si="48"/>
        <v>35676000033.873863</v>
      </c>
      <c r="DI39" s="11">
        <f t="shared" si="48"/>
        <v>35799432623.276718</v>
      </c>
      <c r="DJ39" s="11">
        <f t="shared" si="48"/>
        <v>35920680565.079529</v>
      </c>
      <c r="DK39" s="11">
        <f t="shared" si="48"/>
        <v>36039801350.008842</v>
      </c>
      <c r="DL39" s="11">
        <f t="shared" si="48"/>
        <v>36156850469.113113</v>
      </c>
      <c r="DM39" s="11">
        <f t="shared" si="48"/>
        <v>36271881499.956856</v>
      </c>
      <c r="DN39" s="11">
        <f t="shared" si="48"/>
        <v>36384946188.393219</v>
      </c>
      <c r="DO39" s="11">
        <f t="shared" si="48"/>
        <v>36496094526.177986</v>
      </c>
      <c r="DP39" s="11">
        <f t="shared" si="48"/>
        <v>36605374824.672386</v>
      </c>
      <c r="DQ39" s="11">
        <f t="shared" si="48"/>
        <v>36712833784.858223</v>
      </c>
      <c r="DR39" s="11">
        <f t="shared" si="48"/>
        <v>36818516563.884331</v>
      </c>
      <c r="DS39" s="11">
        <f t="shared" si="48"/>
        <v>36922466838.336166</v>
      </c>
      <c r="DT39" s="11">
        <f t="shared" si="48"/>
        <v>37024726864.422714</v>
      </c>
      <c r="DU39" s="11">
        <f t="shared" si="48"/>
        <v>37125337535.250046</v>
      </c>
      <c r="DV39" s="11">
        <f t="shared" si="48"/>
        <v>37224338435.344017</v>
      </c>
      <c r="DW39" s="11">
        <f t="shared" si="48"/>
        <v>37321767892.579384</v>
      </c>
      <c r="DX39" s="11">
        <f t="shared" si="48"/>
        <v>37417663027.653458</v>
      </c>
      <c r="DY39" s="11">
        <f t="shared" si="48"/>
        <v>37512059801.242188</v>
      </c>
      <c r="DZ39" s="11">
        <f t="shared" si="48"/>
        <v>37604993058.961182</v>
      </c>
      <c r="EA39" s="11">
        <f t="shared" si="48"/>
        <v>37696496574.253944</v>
      </c>
      <c r="EB39" s="11">
        <f t="shared" si="48"/>
        <v>37786603089.313049</v>
      </c>
      <c r="EC39" s="11">
        <f t="shared" si="48"/>
        <v>37875344354.14399</v>
      </c>
      <c r="ED39" s="11">
        <f t="shared" si="48"/>
        <v>37962751163.864655</v>
      </c>
      <c r="EE39" s="11">
        <f t="shared" si="48"/>
        <v>38048853394.335747</v>
      </c>
      <c r="EF39" s="11">
        <f t="shared" si="48"/>
        <v>38133680036.20752</v>
      </c>
      <c r="EG39" s="11">
        <f t="shared" si="48"/>
        <v>38217259227.463249</v>
      </c>
      <c r="EH39" s="11">
        <f t="shared" si="48"/>
        <v>38299618284.540092</v>
      </c>
      <c r="EI39" s="11">
        <f t="shared" si="48"/>
        <v>38380783732.094261</v>
      </c>
      <c r="EJ39" s="11">
        <f t="shared" si="48"/>
        <v>38460781331.481941</v>
      </c>
      <c r="EK39" s="11">
        <f t="shared" si="48"/>
        <v>38539636108.021469</v>
      </c>
      <c r="EL39" s="11">
        <f t="shared" si="48"/>
        <v>38617372377.09211</v>
      </c>
      <c r="EM39" s="11">
        <f t="shared" si="48"/>
        <v>38694013769.133766</v>
      </c>
      <c r="EN39" s="11">
        <f t="shared" si="48"/>
        <v>38769583253.594452</v>
      </c>
      <c r="EO39" s="11">
        <f t="shared" si="48"/>
        <v>38844103161.88205</v>
      </c>
      <c r="EP39" s="11">
        <f t="shared" si="48"/>
        <v>38917595209.365532</v>
      </c>
      <c r="EQ39" s="11">
        <f t="shared" si="48"/>
        <v>38990080516.47271</v>
      </c>
      <c r="ER39" s="11">
        <f t="shared" si="48"/>
        <v>39061579628.925186</v>
      </c>
      <c r="ES39" s="11">
        <f t="shared" si="48"/>
        <v>39132112537.155457</v>
      </c>
      <c r="ET39" s="11">
        <f t="shared" si="48"/>
        <v>39201698694.939499</v>
      </c>
      <c r="EU39" s="11">
        <f t="shared" si="48"/>
        <v>39270357037.28672</v>
      </c>
      <c r="EV39" s="11">
        <f t="shared" si="48"/>
        <v>39338105997.615875</v>
      </c>
      <c r="EW39" s="11">
        <f t="shared" si="48"/>
        <v>39404963524.256691</v>
      </c>
      <c r="EX39" s="11">
        <f t="shared" si="48"/>
        <v>39470947096.300613</v>
      </c>
      <c r="EY39" s="11">
        <f t="shared" si="48"/>
        <v>39536073738.83757</v>
      </c>
      <c r="EZ39" s="11">
        <f t="shared" si="48"/>
        <v>39600360037.600037</v>
      </c>
      <c r="FA39" s="11">
        <f t="shared" si="48"/>
        <v>39663822153.044914</v>
      </c>
      <c r="FB39" s="11">
        <f t="shared" si="48"/>
        <v>39726475833.898056</v>
      </c>
      <c r="FC39" s="11">
        <f t="shared" si="48"/>
        <v>39788336430.183434</v>
      </c>
      <c r="FD39" s="11">
        <f t="shared" si="48"/>
        <v>39849418905.76107</v>
      </c>
      <c r="FE39" s="11">
        <f t="shared" si="48"/>
        <v>39909737850.393845</v>
      </c>
      <c r="FF39" s="11">
        <f t="shared" si="48"/>
        <v>39969307491.366577</v>
      </c>
      <c r="FG39" s="11">
        <f t="shared" si="48"/>
        <v>40028141704.672775</v>
      </c>
      <c r="FH39" s="11">
        <f t="shared" si="48"/>
        <v>40086254025.791504</v>
      </c>
      <c r="FI39" s="11">
        <f t="shared" si="48"/>
        <v>40143657660.067154</v>
      </c>
      <c r="FJ39" s="11">
        <f t="shared" si="48"/>
        <v>40200365492.71505</v>
      </c>
      <c r="FK39" s="11">
        <f t="shared" si="48"/>
        <v>40256390098.463776</v>
      </c>
      <c r="FL39" s="11">
        <f t="shared" si="48"/>
        <v>40311743750.850304</v>
      </c>
      <c r="FM39" s="11">
        <f t="shared" si="48"/>
        <v>40366438431.184479</v>
      </c>
      <c r="FN39" s="11">
        <f t="shared" si="48"/>
        <v>40420485837.19516</v>
      </c>
      <c r="FO39" s="11">
        <f t="shared" si="48"/>
        <v>40473897391.370552</v>
      </c>
      <c r="FP39" s="11">
        <f t="shared" ref="FP39:GX46" si="49">FP38-FP$7</f>
        <v>40526684249.005737</v>
      </c>
      <c r="FQ39" s="11">
        <f t="shared" si="49"/>
        <v>40578857305.970886</v>
      </c>
      <c r="FR39" s="11">
        <f t="shared" si="49"/>
        <v>40630427206.208191</v>
      </c>
      <c r="FS39" s="11">
        <f t="shared" si="49"/>
        <v>40681404348.971237</v>
      </c>
      <c r="FT39" s="11">
        <f t="shared" si="49"/>
        <v>40731798895.817223</v>
      </c>
      <c r="FU39" s="11">
        <f t="shared" si="49"/>
        <v>40781620777.357933</v>
      </c>
      <c r="FV39" s="11">
        <f t="shared" si="49"/>
        <v>40830879699.785324</v>
      </c>
      <c r="FW39" s="11">
        <f t="shared" si="49"/>
        <v>40879585151.174072</v>
      </c>
      <c r="FX39" s="11">
        <f t="shared" si="49"/>
        <v>40927746407.575523</v>
      </c>
      <c r="FY39" s="11">
        <f t="shared" si="49"/>
        <v>40975372538.90564</v>
      </c>
      <c r="FZ39" s="11">
        <f t="shared" si="49"/>
        <v>41022472414.6409</v>
      </c>
      <c r="GA39" s="11">
        <f t="shared" si="49"/>
        <v>41069054709.32428</v>
      </c>
      <c r="GB39" s="11">
        <f t="shared" si="49"/>
        <v>41115127907.890778</v>
      </c>
      <c r="GC39" s="11">
        <f t="shared" si="49"/>
        <v>41160700310.820755</v>
      </c>
      <c r="GD39" s="11">
        <f t="shared" si="49"/>
        <v>41205780039.124413</v>
      </c>
      <c r="GE39" s="11">
        <f t="shared" si="49"/>
        <v>41250375039.166618</v>
      </c>
      <c r="GF39" s="11">
        <f t="shared" si="49"/>
        <v>41294493087.336823</v>
      </c>
      <c r="GG39" s="11">
        <f t="shared" si="49"/>
        <v>41338141794.56926</v>
      </c>
      <c r="GH39" s="11">
        <f t="shared" si="49"/>
        <v>41381328610.719589</v>
      </c>
      <c r="GI39" s="11">
        <f t="shared" si="49"/>
        <v>41424060828.805305</v>
      </c>
      <c r="GJ39" s="11">
        <f t="shared" si="49"/>
        <v>41466345589.109917</v>
      </c>
      <c r="GK39" s="11">
        <f t="shared" si="49"/>
        <v>41508189883.161537</v>
      </c>
      <c r="GL39" s="11">
        <f t="shared" si="49"/>
        <v>41549600557.585419</v>
      </c>
      <c r="GM39" s="11">
        <f t="shared" si="49"/>
        <v>41590584317.840118</v>
      </c>
      <c r="GN39" s="11">
        <f t="shared" si="49"/>
        <v>41631147731.835884</v>
      </c>
      <c r="GO39" s="11">
        <f t="shared" si="49"/>
        <v>41671297233.443771</v>
      </c>
      <c r="GP39" s="11">
        <f t="shared" si="49"/>
        <v>41711039125.898567</v>
      </c>
      <c r="GQ39" s="11">
        <f t="shared" si="49"/>
        <v>41750379585.095993</v>
      </c>
      <c r="GR39" s="11">
        <f t="shared" si="49"/>
        <v>41789324662.793884</v>
      </c>
      <c r="GS39" s="11">
        <f t="shared" si="49"/>
        <v>41827880289.714981</v>
      </c>
      <c r="GT39" s="11">
        <f t="shared" si="49"/>
        <v>41866052278.557243</v>
      </c>
      <c r="GU39" s="11">
        <f t="shared" si="49"/>
        <v>41903846326.915947</v>
      </c>
      <c r="GV39" s="11">
        <f t="shared" si="49"/>
        <v>41941268020.118271</v>
      </c>
      <c r="GW39" s="11">
        <f t="shared" si="49"/>
        <v>41978322833.975578</v>
      </c>
      <c r="GX39" s="11">
        <f t="shared" si="49"/>
        <v>42015016137.453629</v>
      </c>
      <c r="GY39" s="11"/>
      <c r="GZ39" s="11"/>
      <c r="HA39" s="11"/>
      <c r="HB39" s="11"/>
      <c r="HC39" s="11"/>
      <c r="HD39" s="11"/>
      <c r="HF39" s="13">
        <f t="shared" ref="HF39:HF70" si="50">D40</f>
        <v>2052</v>
      </c>
    </row>
    <row r="40" spans="3:214" x14ac:dyDescent="0.25">
      <c r="C40" s="1">
        <v>32</v>
      </c>
      <c r="D40" s="1">
        <v>2052</v>
      </c>
      <c r="AD40" s="12"/>
      <c r="AF40" s="11">
        <f t="shared" si="42"/>
        <v>0</v>
      </c>
      <c r="AG40" s="11">
        <f t="shared" si="42"/>
        <v>1500013636.3636091</v>
      </c>
      <c r="AH40" s="11">
        <f t="shared" si="42"/>
        <v>2911791176.5293808</v>
      </c>
      <c r="AI40" s="11">
        <f t="shared" si="42"/>
        <v>4242895714.4571152</v>
      </c>
      <c r="AJ40" s="11">
        <f t="shared" si="42"/>
        <v>5500050000.3333178</v>
      </c>
      <c r="AK40" s="11">
        <f t="shared" si="30"/>
        <v>6689250000.5405273</v>
      </c>
      <c r="AL40" s="11">
        <f t="shared" si="30"/>
        <v>7815860527.1052389</v>
      </c>
      <c r="AM40" s="11">
        <f t="shared" si="30"/>
        <v>8884696154.9230957</v>
      </c>
      <c r="AN40" s="11">
        <f t="shared" si="30"/>
        <v>9900090001.3999786</v>
      </c>
      <c r="AO40" s="11">
        <f t="shared" si="30"/>
        <v>10865952440.780518</v>
      </c>
      <c r="AP40" s="11">
        <f t="shared" si="30"/>
        <v>11785821430.714289</v>
      </c>
      <c r="AQ40" s="11">
        <f t="shared" si="30"/>
        <v>12662905816.511646</v>
      </c>
      <c r="AR40" s="11">
        <f t="shared" si="30"/>
        <v>13500122730.272705</v>
      </c>
      <c r="AS40" s="11">
        <f t="shared" si="30"/>
        <v>14300130003.466625</v>
      </c>
      <c r="AT40" s="11">
        <f t="shared" si="30"/>
        <v>15065354351.782646</v>
      </c>
      <c r="AU40" s="11">
        <f t="shared" si="30"/>
        <v>15798015961.914864</v>
      </c>
      <c r="AV40" s="11">
        <f t="shared" si="30"/>
        <v>16500150005</v>
      </c>
      <c r="AW40" s="11">
        <f t="shared" si="30"/>
        <v>17173625515.755127</v>
      </c>
      <c r="AX40" s="11">
        <f t="shared" si="30"/>
        <v>17820162006.120052</v>
      </c>
      <c r="AY40" s="11">
        <f t="shared" si="30"/>
        <v>18441344124.352962</v>
      </c>
      <c r="AZ40" s="11">
        <f t="shared" si="30"/>
        <v>19038634622.692318</v>
      </c>
      <c r="BA40" s="11">
        <f t="shared" si="47"/>
        <v>19613385856.98114</v>
      </c>
      <c r="BB40" s="11">
        <f t="shared" si="47"/>
        <v>20166850008.555603</v>
      </c>
      <c r="BC40" s="11">
        <f t="shared" si="44"/>
        <v>20700188191.018127</v>
      </c>
      <c r="BD40" s="11">
        <f t="shared" si="44"/>
        <v>21214478581.285702</v>
      </c>
      <c r="BE40" s="11">
        <f t="shared" si="44"/>
        <v>21710723694.736816</v>
      </c>
      <c r="BF40" s="11">
        <f t="shared" si="44"/>
        <v>22189856907.758602</v>
      </c>
      <c r="BG40" s="11">
        <f t="shared" si="44"/>
        <v>22652748316.983101</v>
      </c>
      <c r="BH40" s="11">
        <f t="shared" si="44"/>
        <v>23100210012.600044</v>
      </c>
      <c r="BI40" s="11">
        <f t="shared" si="44"/>
        <v>23533000832.983643</v>
      </c>
      <c r="BJ40" s="11">
        <f t="shared" si="44"/>
        <v>23951830659.193604</v>
      </c>
      <c r="BK40" s="11">
        <f t="shared" si="44"/>
        <v>24357364300.476124</v>
      </c>
      <c r="BL40" s="11">
        <f t="shared" si="44"/>
        <v>24750225015.5</v>
      </c>
      <c r="BM40" s="11">
        <f t="shared" si="44"/>
        <v>25130997708.553905</v>
      </c>
      <c r="BN40" s="11">
        <f t="shared" si="44"/>
        <v>25500231835.181839</v>
      </c>
      <c r="BO40" s="11">
        <f t="shared" si="44"/>
        <v>25858444047.611862</v>
      </c>
      <c r="BP40" s="11">
        <f t="shared" si="44"/>
        <v>26206120606.764648</v>
      </c>
      <c r="BQ40" s="11">
        <f t="shared" si="44"/>
        <v>26543719584.521729</v>
      </c>
      <c r="BR40" s="11">
        <f t="shared" si="43"/>
        <v>26871672877.228516</v>
      </c>
      <c r="BS40" s="11">
        <f t="shared" si="43"/>
        <v>27190388049.042236</v>
      </c>
      <c r="BT40" s="11">
        <f t="shared" si="43"/>
        <v>27500250021.66671</v>
      </c>
      <c r="BU40" s="11">
        <f t="shared" si="43"/>
        <v>27801622625.205528</v>
      </c>
      <c r="BV40" s="11">
        <f t="shared" si="43"/>
        <v>28094850023.270264</v>
      </c>
      <c r="BW40" s="11">
        <f t="shared" si="43"/>
        <v>28380258024.08004</v>
      </c>
      <c r="BX40" s="11">
        <f t="shared" si="43"/>
        <v>28658155288.0527</v>
      </c>
      <c r="BY40" s="11">
        <f t="shared" si="43"/>
        <v>28928834441.298618</v>
      </c>
      <c r="BZ40" s="11">
        <f t="shared" si="43"/>
        <v>29192573103.46146</v>
      </c>
      <c r="CA40" s="11">
        <f t="shared" si="43"/>
        <v>29449634837.493652</v>
      </c>
      <c r="CB40" s="38">
        <f t="shared" si="43"/>
        <v>29700270028.199951</v>
      </c>
      <c r="CC40" s="42">
        <f t="shared" si="12"/>
        <v>0.59999999999999898</v>
      </c>
      <c r="CD40" s="11">
        <f t="shared" si="43"/>
        <v>29944716695.098846</v>
      </c>
      <c r="CE40" s="11">
        <f t="shared" si="43"/>
        <v>30183201248.170681</v>
      </c>
      <c r="CF40" s="11">
        <f t="shared" si="43"/>
        <v>30415939185.506077</v>
      </c>
      <c r="CG40" s="11">
        <f t="shared" si="43"/>
        <v>30643135743.380886</v>
      </c>
      <c r="CH40" s="11">
        <f t="shared" si="43"/>
        <v>30864986499.89407</v>
      </c>
      <c r="CI40" s="11">
        <f t="shared" si="43"/>
        <v>31081677936.488304</v>
      </c>
      <c r="CJ40" s="11">
        <f t="shared" si="43"/>
        <v>31293387960.74707</v>
      </c>
      <c r="CK40" s="11">
        <f t="shared" si="43"/>
        <v>31500286393.54541</v>
      </c>
      <c r="CL40" s="11">
        <f t="shared" si="43"/>
        <v>31702535423.3596</v>
      </c>
      <c r="CM40" s="11">
        <f t="shared" si="43"/>
        <v>31900290030.288837</v>
      </c>
      <c r="CN40" s="11">
        <f t="shared" si="43"/>
        <v>32093698382.12085</v>
      </c>
      <c r="CO40" s="11">
        <f t="shared" si="43"/>
        <v>32282902204.565186</v>
      </c>
      <c r="CP40" s="11">
        <f t="shared" si="43"/>
        <v>32468037127.602066</v>
      </c>
      <c r="CQ40" s="11">
        <f t="shared" si="43"/>
        <v>32649233009.723389</v>
      </c>
      <c r="CR40" s="11">
        <f t="shared" si="43"/>
        <v>32826614241.694813</v>
      </c>
      <c r="CS40" s="11">
        <f t="shared" si="43"/>
        <v>33000300031.333263</v>
      </c>
      <c r="CT40" s="11">
        <f t="shared" si="43"/>
        <v>33170404670.670155</v>
      </c>
      <c r="CU40" s="11">
        <f t="shared" si="43"/>
        <v>33337037786.755127</v>
      </c>
      <c r="CV40" s="11">
        <f t="shared" si="43"/>
        <v>33500304577.262688</v>
      </c>
      <c r="CW40" s="11">
        <f t="shared" si="43"/>
        <v>33660306031.959961</v>
      </c>
      <c r="CX40" s="11">
        <f t="shared" si="43"/>
        <v>33817139141.019775</v>
      </c>
      <c r="CY40" s="11">
        <f t="shared" si="43"/>
        <v>33970897091.078373</v>
      </c>
      <c r="CZ40" s="11">
        <f t="shared" si="43"/>
        <v>34121669449.873779</v>
      </c>
      <c r="DA40" s="11">
        <f t="shared" si="43"/>
        <v>34269542340.230713</v>
      </c>
      <c r="DB40" s="11">
        <f t="shared" si="43"/>
        <v>34414598604.104736</v>
      </c>
      <c r="DC40" s="11">
        <f t="shared" si="43"/>
        <v>34556917957.3396</v>
      </c>
      <c r="DD40" s="11">
        <f t="shared" si="48"/>
        <v>34696577135.747559</v>
      </c>
      <c r="DE40" s="11">
        <f t="shared" si="48"/>
        <v>34833650033.073975</v>
      </c>
      <c r="DF40" s="11">
        <f t="shared" si="48"/>
        <v>34968207831.366943</v>
      </c>
      <c r="DG40" s="11">
        <f t="shared" si="48"/>
        <v>35100319124.236328</v>
      </c>
      <c r="DH40" s="11">
        <f t="shared" si="48"/>
        <v>35230050033.450439</v>
      </c>
      <c r="DI40" s="11">
        <f t="shared" si="48"/>
        <v>35357464319.285645</v>
      </c>
      <c r="DJ40" s="11">
        <f t="shared" si="48"/>
        <v>35482623485.017578</v>
      </c>
      <c r="DK40" s="11">
        <f t="shared" si="48"/>
        <v>35605586875.912354</v>
      </c>
      <c r="DL40" s="11">
        <f t="shared" si="48"/>
        <v>35726411773.052246</v>
      </c>
      <c r="DM40" s="11">
        <f t="shared" si="48"/>
        <v>35845153482.310303</v>
      </c>
      <c r="DN40" s="11">
        <f t="shared" si="48"/>
        <v>35961865418.760742</v>
      </c>
      <c r="DO40" s="11">
        <f t="shared" si="48"/>
        <v>36076599186.796631</v>
      </c>
      <c r="DP40" s="11">
        <f t="shared" si="48"/>
        <v>36189404656.210205</v>
      </c>
      <c r="DQ40" s="11">
        <f t="shared" si="48"/>
        <v>36300330034.466553</v>
      </c>
      <c r="DR40" s="11">
        <f t="shared" si="48"/>
        <v>36409421935.396729</v>
      </c>
      <c r="DS40" s="11">
        <f t="shared" si="48"/>
        <v>36516725444.508301</v>
      </c>
      <c r="DT40" s="11">
        <f t="shared" si="48"/>
        <v>36622284181.11377</v>
      </c>
      <c r="DU40" s="11">
        <f t="shared" si="48"/>
        <v>36726140357.45166</v>
      </c>
      <c r="DV40" s="11">
        <f t="shared" si="48"/>
        <v>36828334834.968018</v>
      </c>
      <c r="DW40" s="11">
        <f t="shared" si="48"/>
        <v>36928907177.920654</v>
      </c>
      <c r="DX40" s="11">
        <f t="shared" si="48"/>
        <v>37027895704.44873</v>
      </c>
      <c r="DY40" s="11">
        <f t="shared" si="48"/>
        <v>37125337535.25</v>
      </c>
      <c r="DZ40" s="11">
        <f t="shared" si="48"/>
        <v>37221268639.992188</v>
      </c>
      <c r="EA40" s="11">
        <f t="shared" si="48"/>
        <v>37315723881.584717</v>
      </c>
      <c r="EB40" s="11">
        <f t="shared" si="48"/>
        <v>37408737058.419922</v>
      </c>
      <c r="EC40" s="11">
        <f t="shared" si="48"/>
        <v>37500340944.697021</v>
      </c>
      <c r="ED40" s="11">
        <f t="shared" si="48"/>
        <v>37590567328.924805</v>
      </c>
      <c r="EE40" s="11">
        <f t="shared" si="48"/>
        <v>37679447050.701416</v>
      </c>
      <c r="EF40" s="11">
        <f t="shared" si="48"/>
        <v>37767010035.859375</v>
      </c>
      <c r="EG40" s="11">
        <f t="shared" si="48"/>
        <v>37853285330.058838</v>
      </c>
      <c r="EH40" s="11">
        <f t="shared" si="48"/>
        <v>37938301130.912354</v>
      </c>
      <c r="EI40" s="11">
        <f t="shared" si="48"/>
        <v>38022084818.710205</v>
      </c>
      <c r="EJ40" s="11">
        <f t="shared" si="48"/>
        <v>38104662985.820068</v>
      </c>
      <c r="EK40" s="11">
        <f t="shared" si="48"/>
        <v>38186061464.828613</v>
      </c>
      <c r="EL40" s="11">
        <f t="shared" si="48"/>
        <v>38266305355.482178</v>
      </c>
      <c r="EM40" s="11">
        <f t="shared" si="48"/>
        <v>38345419050.49292</v>
      </c>
      <c r="EN40" s="11">
        <f t="shared" si="48"/>
        <v>38423426260.258789</v>
      </c>
      <c r="EO40" s="11">
        <f t="shared" si="48"/>
        <v>38500350036.555664</v>
      </c>
      <c r="EP40" s="11">
        <f t="shared" si="48"/>
        <v>38576212795.248291</v>
      </c>
      <c r="EQ40" s="11">
        <f t="shared" si="48"/>
        <v>38651036338.068604</v>
      </c>
      <c r="ER40" s="11">
        <f t="shared" si="48"/>
        <v>38724841873.503418</v>
      </c>
      <c r="ES40" s="11">
        <f t="shared" si="48"/>
        <v>38797650036.837891</v>
      </c>
      <c r="ET40" s="11">
        <f t="shared" si="48"/>
        <v>38869480909.38916</v>
      </c>
      <c r="EU40" s="11">
        <f t="shared" si="48"/>
        <v>38940354036.973389</v>
      </c>
      <c r="EV40" s="11">
        <f t="shared" si="48"/>
        <v>39010288447.635742</v>
      </c>
      <c r="EW40" s="11">
        <f t="shared" si="48"/>
        <v>39079302668.684326</v>
      </c>
      <c r="EX40" s="11">
        <f t="shared" si="48"/>
        <v>39147414743.052246</v>
      </c>
      <c r="EY40" s="11">
        <f t="shared" si="48"/>
        <v>39214642245.025879</v>
      </c>
      <c r="EZ40" s="11">
        <f t="shared" si="48"/>
        <v>39281002295.361328</v>
      </c>
      <c r="FA40" s="11">
        <f t="shared" si="48"/>
        <v>39346511575.820557</v>
      </c>
      <c r="FB40" s="11">
        <f t="shared" si="48"/>
        <v>39411186343.152832</v>
      </c>
      <c r="FC40" s="11">
        <f t="shared" si="48"/>
        <v>39475042442.544189</v>
      </c>
      <c r="FD40" s="11">
        <f t="shared" si="48"/>
        <v>39538095320.559814</v>
      </c>
      <c r="FE40" s="11">
        <f t="shared" si="48"/>
        <v>39600360037.600098</v>
      </c>
      <c r="FF40" s="11">
        <f t="shared" si="48"/>
        <v>39661851279.894531</v>
      </c>
      <c r="FG40" s="11">
        <f t="shared" si="48"/>
        <v>39722583371.049316</v>
      </c>
      <c r="FH40" s="11">
        <f t="shared" si="48"/>
        <v>39782570283.171875</v>
      </c>
      <c r="FI40" s="11">
        <f t="shared" si="48"/>
        <v>39841825647.585449</v>
      </c>
      <c r="FJ40" s="11">
        <f t="shared" si="48"/>
        <v>39900362765.157471</v>
      </c>
      <c r="FK40" s="11">
        <f t="shared" si="48"/>
        <v>39958194616.25293</v>
      </c>
      <c r="FL40" s="11">
        <f t="shared" si="48"/>
        <v>40015333870.329346</v>
      </c>
      <c r="FM40" s="11">
        <f t="shared" si="48"/>
        <v>40071792895.19043</v>
      </c>
      <c r="FN40" s="11">
        <f t="shared" si="48"/>
        <v>40127583765.911133</v>
      </c>
      <c r="FO40" s="11">
        <f t="shared" si="48"/>
        <v>40182718273.447021</v>
      </c>
      <c r="FP40" s="11">
        <f t="shared" si="49"/>
        <v>40237207932.941406</v>
      </c>
      <c r="FQ40" s="11">
        <f t="shared" si="49"/>
        <v>40291063991.744141</v>
      </c>
      <c r="FR40" s="11">
        <f t="shared" si="49"/>
        <v>40344297437.150391</v>
      </c>
      <c r="FS40" s="11">
        <f t="shared" si="49"/>
        <v>40396919003.873535</v>
      </c>
      <c r="FT40" s="11">
        <f t="shared" si="49"/>
        <v>40448939181.262939</v>
      </c>
      <c r="FU40" s="11">
        <f t="shared" si="49"/>
        <v>40500368220.272705</v>
      </c>
      <c r="FV40" s="11">
        <f t="shared" si="49"/>
        <v>40551216140.197754</v>
      </c>
      <c r="FW40" s="11">
        <f t="shared" si="49"/>
        <v>40601492735.179688</v>
      </c>
      <c r="FX40" s="11">
        <f t="shared" si="49"/>
        <v>40651207580.497314</v>
      </c>
      <c r="FY40" s="11">
        <f t="shared" si="49"/>
        <v>40700370038.644531</v>
      </c>
      <c r="FZ40" s="11">
        <f t="shared" si="49"/>
        <v>40748989265.209961</v>
      </c>
      <c r="GA40" s="11">
        <f t="shared" si="49"/>
        <v>40797074214.560547</v>
      </c>
      <c r="GB40" s="11">
        <f t="shared" si="49"/>
        <v>40844633645.338867</v>
      </c>
      <c r="GC40" s="11">
        <f t="shared" si="49"/>
        <v>40891676125.782715</v>
      </c>
      <c r="GD40" s="11">
        <f t="shared" si="49"/>
        <v>40938210038.870361</v>
      </c>
      <c r="GE40" s="11">
        <f t="shared" si="49"/>
        <v>40984243587.301025</v>
      </c>
      <c r="GF40" s="11">
        <f t="shared" si="49"/>
        <v>41029784798.31543</v>
      </c>
      <c r="GG40" s="11">
        <f t="shared" si="49"/>
        <v>41074841528.361816</v>
      </c>
      <c r="GH40" s="11">
        <f t="shared" si="49"/>
        <v>41119421467.61377</v>
      </c>
      <c r="GI40" s="11">
        <f t="shared" si="49"/>
        <v>41163532144.347412</v>
      </c>
      <c r="GJ40" s="11">
        <f t="shared" si="49"/>
        <v>41207180929.177979</v>
      </c>
      <c r="GK40" s="11">
        <f t="shared" si="49"/>
        <v>41250375039.166748</v>
      </c>
      <c r="GL40" s="11">
        <f t="shared" si="49"/>
        <v>41293121541.797852</v>
      </c>
      <c r="GM40" s="11">
        <f t="shared" si="49"/>
        <v>41335427358.834961</v>
      </c>
      <c r="GN40" s="11">
        <f t="shared" si="49"/>
        <v>41377299270.056396</v>
      </c>
      <c r="GO40" s="11">
        <f t="shared" si="49"/>
        <v>41418743916.877441</v>
      </c>
      <c r="GP40" s="11">
        <f t="shared" si="49"/>
        <v>41459767805.863037</v>
      </c>
      <c r="GQ40" s="11">
        <f t="shared" si="49"/>
        <v>41500377312.131348</v>
      </c>
      <c r="GR40" s="11">
        <f t="shared" si="49"/>
        <v>41540578682.658203</v>
      </c>
      <c r="GS40" s="11">
        <f t="shared" si="49"/>
        <v>41580378039.47998</v>
      </c>
      <c r="GT40" s="11">
        <f t="shared" si="49"/>
        <v>41619781382.801025</v>
      </c>
      <c r="GU40" s="11">
        <f t="shared" si="49"/>
        <v>41658794594.01001</v>
      </c>
      <c r="GV40" s="11">
        <f t="shared" si="49"/>
        <v>41697423438.605957</v>
      </c>
      <c r="GW40" s="11">
        <f t="shared" si="49"/>
        <v>41735673569.039307</v>
      </c>
      <c r="GX40" s="11">
        <f t="shared" si="49"/>
        <v>41773550527.468262</v>
      </c>
      <c r="GY40" s="11"/>
      <c r="GZ40" s="11"/>
      <c r="HA40" s="11"/>
      <c r="HB40" s="11"/>
      <c r="HC40" s="11"/>
      <c r="HD40" s="11"/>
      <c r="HF40" s="13">
        <f t="shared" si="50"/>
        <v>2053</v>
      </c>
    </row>
    <row r="41" spans="3:214" x14ac:dyDescent="0.25">
      <c r="C41" s="1">
        <v>33</v>
      </c>
      <c r="D41" s="1">
        <v>2053</v>
      </c>
      <c r="AD41" s="12"/>
      <c r="AG41" s="11">
        <f t="shared" si="42"/>
        <v>-2.7179718017578125E-5</v>
      </c>
      <c r="AH41" s="11">
        <f t="shared" si="42"/>
        <v>1455895588.2646749</v>
      </c>
      <c r="AI41" s="11">
        <f t="shared" si="42"/>
        <v>2828597142.9714012</v>
      </c>
      <c r="AJ41" s="11">
        <f t="shared" si="42"/>
        <v>4125037500.2499847</v>
      </c>
      <c r="AK41" s="11">
        <f t="shared" si="42"/>
        <v>5351400000.4324188</v>
      </c>
      <c r="AL41" s="11">
        <f t="shared" si="42"/>
        <v>6513217105.9210281</v>
      </c>
      <c r="AM41" s="11">
        <f t="shared" si="42"/>
        <v>7615453847.0769424</v>
      </c>
      <c r="AN41" s="11">
        <f t="shared" si="42"/>
        <v>8662578751.2249794</v>
      </c>
      <c r="AO41" s="11">
        <f t="shared" si="42"/>
        <v>9658624391.8049088</v>
      </c>
      <c r="AP41" s="11">
        <f t="shared" si="42"/>
        <v>10607239287.64286</v>
      </c>
      <c r="AQ41" s="11">
        <f t="shared" ref="AQ41:BF56" si="51">AQ40-AQ$7</f>
        <v>11511732560.465134</v>
      </c>
      <c r="AR41" s="11">
        <f t="shared" si="51"/>
        <v>12375112502.749977</v>
      </c>
      <c r="AS41" s="11">
        <f t="shared" si="51"/>
        <v>13200120003.199959</v>
      </c>
      <c r="AT41" s="11">
        <f t="shared" si="51"/>
        <v>13989257612.369602</v>
      </c>
      <c r="AU41" s="11">
        <f t="shared" si="51"/>
        <v>14744814897.787205</v>
      </c>
      <c r="AV41" s="11">
        <f t="shared" si="51"/>
        <v>15468890629.6875</v>
      </c>
      <c r="AW41" s="11">
        <f t="shared" si="51"/>
        <v>16163412250.122475</v>
      </c>
      <c r="AX41" s="11">
        <f t="shared" si="51"/>
        <v>16830153005.780052</v>
      </c>
      <c r="AY41" s="11">
        <f t="shared" si="51"/>
        <v>17470747065.176491</v>
      </c>
      <c r="AZ41" s="11">
        <f t="shared" si="51"/>
        <v>18086702891.557701</v>
      </c>
      <c r="BA41" s="11">
        <f t="shared" si="47"/>
        <v>18679415101.886799</v>
      </c>
      <c r="BB41" s="11">
        <f t="shared" si="47"/>
        <v>19250175008.166714</v>
      </c>
      <c r="BC41" s="11">
        <f t="shared" si="44"/>
        <v>19800180008.799946</v>
      </c>
      <c r="BD41" s="11">
        <f t="shared" si="44"/>
        <v>20330541973.732132</v>
      </c>
      <c r="BE41" s="11">
        <f t="shared" si="44"/>
        <v>20842294746.947342</v>
      </c>
      <c r="BF41" s="11">
        <f t="shared" si="44"/>
        <v>21336400872.84481</v>
      </c>
      <c r="BG41" s="11">
        <f t="shared" si="44"/>
        <v>21813757638.576321</v>
      </c>
      <c r="BH41" s="11">
        <f t="shared" si="44"/>
        <v>22275202512.150043</v>
      </c>
      <c r="BI41" s="11">
        <f t="shared" si="44"/>
        <v>22721518045.639381</v>
      </c>
      <c r="BJ41" s="11">
        <f t="shared" si="44"/>
        <v>23153436303.887154</v>
      </c>
      <c r="BK41" s="11">
        <f t="shared" si="44"/>
        <v>23571642871.428505</v>
      </c>
      <c r="BL41" s="11">
        <f t="shared" si="44"/>
        <v>23976780483.765625</v>
      </c>
      <c r="BM41" s="11">
        <f t="shared" si="44"/>
        <v>24369452323.446213</v>
      </c>
      <c r="BN41" s="11">
        <f t="shared" si="44"/>
        <v>24750225016.500019</v>
      </c>
      <c r="BO41" s="11">
        <f t="shared" si="44"/>
        <v>25119631360.537235</v>
      </c>
      <c r="BP41" s="11">
        <f t="shared" si="44"/>
        <v>25478172812.132294</v>
      </c>
      <c r="BQ41" s="11">
        <f t="shared" si="44"/>
        <v>25826321757.913033</v>
      </c>
      <c r="BR41" s="11">
        <f t="shared" si="43"/>
        <v>26164523590.985657</v>
      </c>
      <c r="BS41" s="11">
        <f t="shared" si="43"/>
        <v>26493198611.887306</v>
      </c>
      <c r="BT41" s="11">
        <f t="shared" si="43"/>
        <v>26812743771.125042</v>
      </c>
      <c r="BU41" s="11">
        <f t="shared" si="43"/>
        <v>27123534268.493198</v>
      </c>
      <c r="BV41" s="11">
        <f t="shared" si="43"/>
        <v>27425925022.716209</v>
      </c>
      <c r="BW41" s="11">
        <f t="shared" si="43"/>
        <v>27720252023.520039</v>
      </c>
      <c r="BX41" s="11">
        <f t="shared" si="43"/>
        <v>28006833576.960594</v>
      </c>
      <c r="BY41" s="11">
        <f t="shared" si="43"/>
        <v>28285971453.714203</v>
      </c>
      <c r="BZ41" s="11">
        <f t="shared" si="43"/>
        <v>28557951949.038383</v>
      </c>
      <c r="CA41" s="11">
        <f t="shared" si="43"/>
        <v>28823046862.227829</v>
      </c>
      <c r="CB41" s="38">
        <f t="shared" si="43"/>
        <v>29081514402.61245</v>
      </c>
      <c r="CC41" s="42">
        <f t="shared" si="12"/>
        <v>0.58749999999999902</v>
      </c>
      <c r="CD41" s="11">
        <f t="shared" si="43"/>
        <v>29333600027.851933</v>
      </c>
      <c r="CE41" s="11">
        <f t="shared" si="43"/>
        <v>29579537223.207268</v>
      </c>
      <c r="CF41" s="11">
        <f t="shared" si="43"/>
        <v>29819548221.084389</v>
      </c>
      <c r="CG41" s="11">
        <f t="shared" si="43"/>
        <v>30053844671.392792</v>
      </c>
      <c r="CH41" s="11">
        <f t="shared" si="43"/>
        <v>30282628264.047012</v>
      </c>
      <c r="CI41" s="11">
        <f t="shared" si="43"/>
        <v>30506091308.034817</v>
      </c>
      <c r="CJ41" s="11">
        <f t="shared" si="43"/>
        <v>30724417270.551666</v>
      </c>
      <c r="CK41" s="11">
        <f t="shared" si="43"/>
        <v>30937781279.374954</v>
      </c>
      <c r="CL41" s="11">
        <f t="shared" si="43"/>
        <v>31146350591.370834</v>
      </c>
      <c r="CM41" s="11">
        <f t="shared" si="43"/>
        <v>31350285029.766617</v>
      </c>
      <c r="CN41" s="11">
        <f t="shared" si="43"/>
        <v>31549737392.593376</v>
      </c>
      <c r="CO41" s="11">
        <f t="shared" si="43"/>
        <v>31744853834.489098</v>
      </c>
      <c r="CP41" s="11">
        <f t="shared" si="43"/>
        <v>31935774223.870884</v>
      </c>
      <c r="CQ41" s="11">
        <f t="shared" si="43"/>
        <v>32122632477.308495</v>
      </c>
      <c r="CR41" s="11">
        <f t="shared" si="43"/>
        <v>32305556872.779022</v>
      </c>
      <c r="CS41" s="11">
        <f t="shared" si="43"/>
        <v>32484670343.343681</v>
      </c>
      <c r="CT41" s="11">
        <f t="shared" si="43"/>
        <v>32660090752.659843</v>
      </c>
      <c r="CU41" s="11">
        <f t="shared" si="43"/>
        <v>32831931153.622475</v>
      </c>
      <c r="CV41" s="11">
        <f t="shared" si="43"/>
        <v>33000300031.333393</v>
      </c>
      <c r="CW41" s="11">
        <f t="shared" si="43"/>
        <v>33165301531.48996</v>
      </c>
      <c r="CX41" s="11">
        <f t="shared" si="43"/>
        <v>33327035675.207893</v>
      </c>
      <c r="CY41" s="11">
        <f t="shared" si="43"/>
        <v>33485598561.205826</v>
      </c>
      <c r="CZ41" s="11">
        <f t="shared" ref="CZ41:DC41" si="52">CZ40-CZ$7</f>
        <v>33641082556.213585</v>
      </c>
      <c r="DA41" s="11">
        <f t="shared" si="52"/>
        <v>33793576474.394173</v>
      </c>
      <c r="DB41" s="11">
        <f t="shared" si="52"/>
        <v>33943165746.514259</v>
      </c>
      <c r="DC41" s="11">
        <f t="shared" si="52"/>
        <v>34089932579.537712</v>
      </c>
      <c r="DD41" s="11">
        <f t="shared" si="48"/>
        <v>34233956107.270924</v>
      </c>
      <c r="DE41" s="11">
        <f t="shared" si="48"/>
        <v>34375312532.638786</v>
      </c>
      <c r="DF41" s="11">
        <f t="shared" si="48"/>
        <v>34514075262.12841</v>
      </c>
      <c r="DG41" s="11">
        <f t="shared" si="48"/>
        <v>34650315032.899963</v>
      </c>
      <c r="DH41" s="11">
        <f t="shared" si="48"/>
        <v>34784100033.027016</v>
      </c>
      <c r="DI41" s="11">
        <f t="shared" si="48"/>
        <v>34915496015.294571</v>
      </c>
      <c r="DJ41" s="11">
        <f t="shared" si="48"/>
        <v>35044566404.955627</v>
      </c>
      <c r="DK41" s="11">
        <f t="shared" si="48"/>
        <v>35171372401.815865</v>
      </c>
      <c r="DL41" s="11">
        <f t="shared" si="48"/>
        <v>35295973076.991379</v>
      </c>
      <c r="DM41" s="11">
        <f t="shared" si="48"/>
        <v>35418425464.66375</v>
      </c>
      <c r="DN41" s="11">
        <f t="shared" si="48"/>
        <v>35538784649.128265</v>
      </c>
      <c r="DO41" s="11">
        <f t="shared" si="48"/>
        <v>35657103847.415276</v>
      </c>
      <c r="DP41" s="11">
        <f t="shared" si="48"/>
        <v>35773434487.748024</v>
      </c>
      <c r="DQ41" s="11">
        <f t="shared" si="48"/>
        <v>35887826284.074883</v>
      </c>
      <c r="DR41" s="11">
        <f t="shared" si="48"/>
        <v>36000327306.909126</v>
      </c>
      <c r="DS41" s="11">
        <f t="shared" si="48"/>
        <v>36110984050.680435</v>
      </c>
      <c r="DT41" s="11">
        <f t="shared" si="48"/>
        <v>36219841497.804825</v>
      </c>
      <c r="DU41" s="11">
        <f t="shared" si="48"/>
        <v>36326943179.653275</v>
      </c>
      <c r="DV41" s="11">
        <f t="shared" si="48"/>
        <v>36432331234.592018</v>
      </c>
      <c r="DW41" s="11">
        <f t="shared" si="48"/>
        <v>36536046463.261925</v>
      </c>
      <c r="DX41" s="11">
        <f t="shared" si="48"/>
        <v>36638128381.244003</v>
      </c>
      <c r="DY41" s="11">
        <f t="shared" si="48"/>
        <v>36738615269.257813</v>
      </c>
      <c r="DZ41" s="11">
        <f t="shared" si="48"/>
        <v>36837544221.023193</v>
      </c>
      <c r="EA41" s="11">
        <f t="shared" si="48"/>
        <v>36934951188.915489</v>
      </c>
      <c r="EB41" s="11">
        <f t="shared" si="48"/>
        <v>37030871027.526794</v>
      </c>
      <c r="EC41" s="11">
        <f t="shared" si="48"/>
        <v>37125337535.250053</v>
      </c>
      <c r="ED41" s="11">
        <f t="shared" si="48"/>
        <v>37218383493.984955</v>
      </c>
      <c r="EE41" s="11">
        <f t="shared" si="48"/>
        <v>37310040707.067085</v>
      </c>
      <c r="EF41" s="11">
        <f t="shared" si="48"/>
        <v>37400340035.51123</v>
      </c>
      <c r="EG41" s="11">
        <f t="shared" si="48"/>
        <v>37489311432.654427</v>
      </c>
      <c r="EH41" s="11">
        <f t="shared" si="48"/>
        <v>37576983977.284615</v>
      </c>
      <c r="EI41" s="11">
        <f t="shared" si="48"/>
        <v>37663385905.326149</v>
      </c>
      <c r="EJ41" s="11">
        <f t="shared" si="48"/>
        <v>37748544640.158195</v>
      </c>
      <c r="EK41" s="11">
        <f t="shared" si="48"/>
        <v>37832486821.635757</v>
      </c>
      <c r="EL41" s="11">
        <f t="shared" si="48"/>
        <v>37915238333.872246</v>
      </c>
      <c r="EM41" s="11">
        <f t="shared" si="48"/>
        <v>37996824331.852074</v>
      </c>
      <c r="EN41" s="11">
        <f t="shared" si="48"/>
        <v>38077269266.923126</v>
      </c>
      <c r="EO41" s="11">
        <f t="shared" si="48"/>
        <v>38156596911.229279</v>
      </c>
      <c r="EP41" s="11">
        <f t="shared" si="48"/>
        <v>38234830381.13105</v>
      </c>
      <c r="EQ41" s="11">
        <f t="shared" si="48"/>
        <v>38311992159.664497</v>
      </c>
      <c r="ER41" s="11">
        <f t="shared" si="48"/>
        <v>38388104118.08165</v>
      </c>
      <c r="ES41" s="11">
        <f t="shared" si="48"/>
        <v>38463187536.520325</v>
      </c>
      <c r="ET41" s="11">
        <f t="shared" si="48"/>
        <v>38537263123.838821</v>
      </c>
      <c r="EU41" s="11">
        <f t="shared" si="48"/>
        <v>38610351036.660057</v>
      </c>
      <c r="EV41" s="11">
        <f t="shared" si="48"/>
        <v>38682470897.655609</v>
      </c>
      <c r="EW41" s="11">
        <f t="shared" si="48"/>
        <v>38753641813.111961</v>
      </c>
      <c r="EX41" s="11">
        <f t="shared" si="48"/>
        <v>38823882389.803879</v>
      </c>
      <c r="EY41" s="11">
        <f t="shared" si="48"/>
        <v>38893210751.214188</v>
      </c>
      <c r="EZ41" s="11">
        <f t="shared" si="48"/>
        <v>38961644553.12262</v>
      </c>
      <c r="FA41" s="11">
        <f t="shared" si="48"/>
        <v>39029200998.596199</v>
      </c>
      <c r="FB41" s="11">
        <f t="shared" si="48"/>
        <v>39095896852.407608</v>
      </c>
      <c r="FC41" s="11">
        <f t="shared" si="48"/>
        <v>39161748454.904945</v>
      </c>
      <c r="FD41" s="11">
        <f t="shared" si="48"/>
        <v>39226771735.358559</v>
      </c>
      <c r="FE41" s="11">
        <f t="shared" si="48"/>
        <v>39290982224.806351</v>
      </c>
      <c r="FF41" s="11">
        <f t="shared" si="48"/>
        <v>39354395068.422485</v>
      </c>
      <c r="FG41" s="11">
        <f t="shared" si="48"/>
        <v>39417025037.425858</v>
      </c>
      <c r="FH41" s="11">
        <f t="shared" si="48"/>
        <v>39478886540.552246</v>
      </c>
      <c r="FI41" s="11">
        <f t="shared" si="48"/>
        <v>39539993635.103745</v>
      </c>
      <c r="FJ41" s="11">
        <f t="shared" si="48"/>
        <v>39600360037.599892</v>
      </c>
      <c r="FK41" s="11">
        <f t="shared" si="48"/>
        <v>39659999134.042084</v>
      </c>
      <c r="FL41" s="11">
        <f t="shared" si="48"/>
        <v>39718923989.808388</v>
      </c>
      <c r="FM41" s="11">
        <f t="shared" si="48"/>
        <v>39777147359.196381</v>
      </c>
      <c r="FN41" s="11">
        <f t="shared" si="48"/>
        <v>39834681694.627106</v>
      </c>
      <c r="FO41" s="11">
        <f t="shared" si="48"/>
        <v>39891539155.523491</v>
      </c>
      <c r="FP41" s="11">
        <f t="shared" si="49"/>
        <v>39947731616.877075</v>
      </c>
      <c r="FQ41" s="11">
        <f t="shared" si="49"/>
        <v>40003270677.517395</v>
      </c>
      <c r="FR41" s="11">
        <f t="shared" si="49"/>
        <v>40058167668.09259</v>
      </c>
      <c r="FS41" s="11">
        <f t="shared" si="49"/>
        <v>40112433658.775833</v>
      </c>
      <c r="FT41" s="11">
        <f t="shared" si="49"/>
        <v>40166079466.708656</v>
      </c>
      <c r="FU41" s="11">
        <f t="shared" si="49"/>
        <v>40219115663.187477</v>
      </c>
      <c r="FV41" s="11">
        <f t="shared" si="49"/>
        <v>40271552580.610184</v>
      </c>
      <c r="FW41" s="11">
        <f t="shared" si="49"/>
        <v>40323400319.185303</v>
      </c>
      <c r="FX41" s="11">
        <f t="shared" si="49"/>
        <v>40374668753.419106</v>
      </c>
      <c r="FY41" s="11">
        <f t="shared" si="49"/>
        <v>40425367538.383423</v>
      </c>
      <c r="FZ41" s="11">
        <f t="shared" si="49"/>
        <v>40475506115.779022</v>
      </c>
      <c r="GA41" s="11">
        <f t="shared" si="49"/>
        <v>40525093719.796814</v>
      </c>
      <c r="GB41" s="11">
        <f t="shared" si="49"/>
        <v>40574139382.786957</v>
      </c>
      <c r="GC41" s="11">
        <f t="shared" si="49"/>
        <v>40622651940.744675</v>
      </c>
      <c r="GD41" s="11">
        <f t="shared" si="49"/>
        <v>40670640038.61631</v>
      </c>
      <c r="GE41" s="11">
        <f t="shared" si="49"/>
        <v>40718112135.435432</v>
      </c>
      <c r="GF41" s="11">
        <f t="shared" si="49"/>
        <v>40765076509.294037</v>
      </c>
      <c r="GG41" s="11">
        <f t="shared" si="49"/>
        <v>40811541262.154373</v>
      </c>
      <c r="GH41" s="11">
        <f t="shared" si="49"/>
        <v>40857514324.50795</v>
      </c>
      <c r="GI41" s="11">
        <f t="shared" si="49"/>
        <v>40903003459.889519</v>
      </c>
      <c r="GJ41" s="11">
        <f t="shared" si="49"/>
        <v>40948016269.24604</v>
      </c>
      <c r="GK41" s="11">
        <f t="shared" si="49"/>
        <v>40992560195.171959</v>
      </c>
      <c r="GL41" s="11">
        <f t="shared" si="49"/>
        <v>41036642526.010284</v>
      </c>
      <c r="GM41" s="11">
        <f t="shared" si="49"/>
        <v>41080270399.829803</v>
      </c>
      <c r="GN41" s="11">
        <f t="shared" si="49"/>
        <v>41123450808.276909</v>
      </c>
      <c r="GO41" s="11">
        <f t="shared" si="49"/>
        <v>41166190600.311111</v>
      </c>
      <c r="GP41" s="11">
        <f t="shared" si="49"/>
        <v>41208496485.827507</v>
      </c>
      <c r="GQ41" s="11">
        <f t="shared" si="49"/>
        <v>41250375039.166702</v>
      </c>
      <c r="GR41" s="11">
        <f t="shared" si="49"/>
        <v>41291832702.522522</v>
      </c>
      <c r="GS41" s="11">
        <f t="shared" si="49"/>
        <v>41332875789.24498</v>
      </c>
      <c r="GT41" s="11">
        <f t="shared" si="49"/>
        <v>41373510487.044807</v>
      </c>
      <c r="GU41" s="11">
        <f t="shared" si="49"/>
        <v>41413742861.104073</v>
      </c>
      <c r="GV41" s="11">
        <f t="shared" si="49"/>
        <v>41453578857.093643</v>
      </c>
      <c r="GW41" s="11">
        <f t="shared" si="49"/>
        <v>41493024304.103035</v>
      </c>
      <c r="GX41" s="11">
        <f t="shared" si="49"/>
        <v>41532084917.482895</v>
      </c>
      <c r="GY41" s="11"/>
      <c r="GZ41" s="11"/>
      <c r="HA41" s="11"/>
      <c r="HB41" s="11"/>
      <c r="HC41" s="11"/>
      <c r="HD41" s="11"/>
      <c r="HF41" s="13">
        <f t="shared" si="50"/>
        <v>2054</v>
      </c>
    </row>
    <row r="42" spans="3:214" x14ac:dyDescent="0.25">
      <c r="C42" s="1">
        <v>34</v>
      </c>
      <c r="D42" s="1">
        <v>2054</v>
      </c>
      <c r="AD42" s="12"/>
      <c r="AH42" s="11">
        <f t="shared" si="42"/>
        <v>-3.0994415283203125E-5</v>
      </c>
      <c r="AI42" s="11">
        <f t="shared" si="42"/>
        <v>1414298571.485687</v>
      </c>
      <c r="AJ42" s="11">
        <f t="shared" si="42"/>
        <v>2750025000.1666517</v>
      </c>
      <c r="AK42" s="11">
        <f t="shared" si="42"/>
        <v>4013550000.3243108</v>
      </c>
      <c r="AL42" s="11">
        <f t="shared" si="42"/>
        <v>5210573684.7368174</v>
      </c>
      <c r="AM42" s="11">
        <f t="shared" si="42"/>
        <v>6346211539.2307892</v>
      </c>
      <c r="AN42" s="11">
        <f t="shared" si="42"/>
        <v>7425067501.0499792</v>
      </c>
      <c r="AO42" s="11">
        <f t="shared" si="42"/>
        <v>8451296342.829299</v>
      </c>
      <c r="AP42" s="11">
        <f t="shared" si="42"/>
        <v>9428657144.5714321</v>
      </c>
      <c r="AQ42" s="11">
        <f t="shared" si="51"/>
        <v>10360559304.418621</v>
      </c>
      <c r="AR42" s="11">
        <f t="shared" si="51"/>
        <v>11250102275.227249</v>
      </c>
      <c r="AS42" s="11">
        <f t="shared" si="51"/>
        <v>12100110002.933292</v>
      </c>
      <c r="AT42" s="11">
        <f t="shared" si="51"/>
        <v>12913160872.956558</v>
      </c>
      <c r="AU42" s="11">
        <f t="shared" si="51"/>
        <v>13691613833.659546</v>
      </c>
      <c r="AV42" s="11">
        <f t="shared" si="51"/>
        <v>14437631254.375</v>
      </c>
      <c r="AW42" s="11">
        <f t="shared" si="51"/>
        <v>15153198984.489822</v>
      </c>
      <c r="AX42" s="11">
        <f t="shared" si="51"/>
        <v>15840144005.440052</v>
      </c>
      <c r="AY42" s="11">
        <f t="shared" si="51"/>
        <v>16500150006.000021</v>
      </c>
      <c r="AZ42" s="11">
        <f t="shared" si="51"/>
        <v>17134771160.423086</v>
      </c>
      <c r="BA42" s="11">
        <f t="shared" si="47"/>
        <v>17745444346.792458</v>
      </c>
      <c r="BB42" s="11">
        <f t="shared" si="47"/>
        <v>18333500007.777824</v>
      </c>
      <c r="BC42" s="11">
        <f t="shared" si="44"/>
        <v>18900171826.581764</v>
      </c>
      <c r="BD42" s="11">
        <f t="shared" si="44"/>
        <v>19446605366.178562</v>
      </c>
      <c r="BE42" s="11">
        <f t="shared" si="44"/>
        <v>19973865799.157867</v>
      </c>
      <c r="BF42" s="11">
        <f t="shared" si="44"/>
        <v>20482944837.931019</v>
      </c>
      <c r="BG42" s="11">
        <f t="shared" si="44"/>
        <v>20974766960.16954</v>
      </c>
      <c r="BH42" s="11">
        <f t="shared" si="44"/>
        <v>21450195011.700043</v>
      </c>
      <c r="BI42" s="11">
        <f t="shared" si="44"/>
        <v>21910035258.29512</v>
      </c>
      <c r="BJ42" s="11">
        <f t="shared" si="44"/>
        <v>22355041948.580704</v>
      </c>
      <c r="BK42" s="11">
        <f t="shared" si="44"/>
        <v>22785921442.380886</v>
      </c>
      <c r="BL42" s="11">
        <f t="shared" si="44"/>
        <v>23203335952.03125</v>
      </c>
      <c r="BM42" s="11">
        <f t="shared" si="44"/>
        <v>23607906938.33852</v>
      </c>
      <c r="BN42" s="11">
        <f t="shared" si="44"/>
        <v>24000218197.818199</v>
      </c>
      <c r="BO42" s="11">
        <f t="shared" si="44"/>
        <v>24380818673.462608</v>
      </c>
      <c r="BP42" s="11">
        <f t="shared" si="44"/>
        <v>24750225017.499939</v>
      </c>
      <c r="BQ42" s="11">
        <f t="shared" si="44"/>
        <v>25108923931.304337</v>
      </c>
      <c r="BR42" s="11">
        <f t="shared" si="44"/>
        <v>25457374304.742798</v>
      </c>
      <c r="BS42" s="11">
        <f t="shared" ref="BS42:DC49" si="53">BS41-BS$7</f>
        <v>25796009174.732376</v>
      </c>
      <c r="BT42" s="11">
        <f t="shared" si="53"/>
        <v>26125237520.583374</v>
      </c>
      <c r="BU42" s="11">
        <f t="shared" si="53"/>
        <v>26445445911.780869</v>
      </c>
      <c r="BV42" s="11">
        <f t="shared" si="53"/>
        <v>26757000022.162155</v>
      </c>
      <c r="BW42" s="11">
        <f t="shared" si="53"/>
        <v>27060246022.960037</v>
      </c>
      <c r="BX42" s="11">
        <f t="shared" si="53"/>
        <v>27355511865.868488</v>
      </c>
      <c r="BY42" s="11">
        <f t="shared" si="53"/>
        <v>27643108466.129787</v>
      </c>
      <c r="BZ42" s="11">
        <f t="shared" si="53"/>
        <v>27923330794.615307</v>
      </c>
      <c r="CA42" s="11">
        <f t="shared" si="53"/>
        <v>28196458886.962006</v>
      </c>
      <c r="CB42" s="38">
        <f t="shared" si="53"/>
        <v>28462758777.024948</v>
      </c>
      <c r="CC42" s="42">
        <f t="shared" si="12"/>
        <v>0.57499999999999896</v>
      </c>
      <c r="CD42" s="11">
        <f t="shared" si="53"/>
        <v>28722483360.605019</v>
      </c>
      <c r="CE42" s="11">
        <f t="shared" si="53"/>
        <v>28975873198.243855</v>
      </c>
      <c r="CF42" s="11">
        <f t="shared" si="53"/>
        <v>29223157256.662701</v>
      </c>
      <c r="CG42" s="11">
        <f t="shared" si="53"/>
        <v>29464553599.404697</v>
      </c>
      <c r="CH42" s="11">
        <f t="shared" si="53"/>
        <v>29700270028.199955</v>
      </c>
      <c r="CI42" s="11">
        <f t="shared" si="53"/>
        <v>29930504679.581329</v>
      </c>
      <c r="CJ42" s="11">
        <f t="shared" si="53"/>
        <v>30155446580.356262</v>
      </c>
      <c r="CK42" s="11">
        <f t="shared" si="53"/>
        <v>30375276165.204498</v>
      </c>
      <c r="CL42" s="11">
        <f t="shared" si="53"/>
        <v>30590165759.382069</v>
      </c>
      <c r="CM42" s="11">
        <f t="shared" si="53"/>
        <v>30800280029.244396</v>
      </c>
      <c r="CN42" s="11">
        <f t="shared" si="53"/>
        <v>31005776403.065903</v>
      </c>
      <c r="CO42" s="11">
        <f t="shared" si="53"/>
        <v>31206805464.41301</v>
      </c>
      <c r="CP42" s="11">
        <f t="shared" si="53"/>
        <v>31403511320.139702</v>
      </c>
      <c r="CQ42" s="11">
        <f t="shared" si="53"/>
        <v>31596031944.8936</v>
      </c>
      <c r="CR42" s="11">
        <f t="shared" si="53"/>
        <v>31784499503.863232</v>
      </c>
      <c r="CS42" s="11">
        <f t="shared" si="53"/>
        <v>31969040655.354099</v>
      </c>
      <c r="CT42" s="11">
        <f t="shared" si="53"/>
        <v>32149776834.649532</v>
      </c>
      <c r="CU42" s="11">
        <f t="shared" si="53"/>
        <v>32326824520.489822</v>
      </c>
      <c r="CV42" s="11">
        <f t="shared" si="53"/>
        <v>32500295485.404099</v>
      </c>
      <c r="CW42" s="11">
        <f t="shared" si="53"/>
        <v>32670297031.019958</v>
      </c>
      <c r="CX42" s="11">
        <f t="shared" si="53"/>
        <v>32836932209.396011</v>
      </c>
      <c r="CY42" s="11">
        <f t="shared" si="53"/>
        <v>33000300031.333279</v>
      </c>
      <c r="CZ42" s="11">
        <f t="shared" si="53"/>
        <v>33160495662.553391</v>
      </c>
      <c r="DA42" s="11">
        <f t="shared" si="53"/>
        <v>33317610608.557632</v>
      </c>
      <c r="DB42" s="11">
        <f t="shared" si="53"/>
        <v>33471732888.923782</v>
      </c>
      <c r="DC42" s="11">
        <f t="shared" si="53"/>
        <v>33622947201.735825</v>
      </c>
      <c r="DD42" s="11">
        <f t="shared" si="48"/>
        <v>33771335078.794289</v>
      </c>
      <c r="DE42" s="11">
        <f t="shared" si="48"/>
        <v>33916975032.203602</v>
      </c>
      <c r="DF42" s="11">
        <f t="shared" si="48"/>
        <v>34059942692.889877</v>
      </c>
      <c r="DG42" s="11">
        <f t="shared" si="48"/>
        <v>34200310941.563599</v>
      </c>
      <c r="DH42" s="11">
        <f t="shared" si="48"/>
        <v>34338150032.603592</v>
      </c>
      <c r="DI42" s="11">
        <f t="shared" si="48"/>
        <v>34473527711.303497</v>
      </c>
      <c r="DJ42" s="11">
        <f t="shared" si="48"/>
        <v>34606509324.893677</v>
      </c>
      <c r="DK42" s="11">
        <f t="shared" si="48"/>
        <v>34737157927.719376</v>
      </c>
      <c r="DL42" s="11">
        <f t="shared" si="48"/>
        <v>34865534380.930511</v>
      </c>
      <c r="DM42" s="11">
        <f t="shared" si="48"/>
        <v>34991697447.017197</v>
      </c>
      <c r="DN42" s="11">
        <f t="shared" si="48"/>
        <v>35115703879.495789</v>
      </c>
      <c r="DO42" s="11">
        <f t="shared" si="48"/>
        <v>35237608508.03392</v>
      </c>
      <c r="DP42" s="11">
        <f t="shared" si="48"/>
        <v>35357464319.285843</v>
      </c>
      <c r="DQ42" s="11">
        <f t="shared" si="48"/>
        <v>35475322533.683212</v>
      </c>
      <c r="DR42" s="11">
        <f t="shared" si="48"/>
        <v>35591232678.421524</v>
      </c>
      <c r="DS42" s="11">
        <f t="shared" si="48"/>
        <v>35705242656.85257</v>
      </c>
      <c r="DT42" s="11">
        <f t="shared" si="48"/>
        <v>35817398814.49588</v>
      </c>
      <c r="DU42" s="11">
        <f t="shared" si="48"/>
        <v>35927746001.854889</v>
      </c>
      <c r="DV42" s="11">
        <f t="shared" si="48"/>
        <v>36036327634.216019</v>
      </c>
      <c r="DW42" s="11">
        <f t="shared" si="48"/>
        <v>36143185748.603195</v>
      </c>
      <c r="DX42" s="11">
        <f t="shared" si="48"/>
        <v>36248361058.039276</v>
      </c>
      <c r="DY42" s="11">
        <f t="shared" si="48"/>
        <v>36351893003.265625</v>
      </c>
      <c r="DZ42" s="11">
        <f t="shared" si="48"/>
        <v>36453819802.054199</v>
      </c>
      <c r="EA42" s="11">
        <f t="shared" si="48"/>
        <v>36554178496.246262</v>
      </c>
      <c r="EB42" s="11">
        <f t="shared" si="48"/>
        <v>36653004996.633667</v>
      </c>
      <c r="EC42" s="11">
        <f t="shared" si="48"/>
        <v>36750334125.803085</v>
      </c>
      <c r="ED42" s="11">
        <f t="shared" si="48"/>
        <v>36846199659.045105</v>
      </c>
      <c r="EE42" s="11">
        <f t="shared" si="48"/>
        <v>36940634363.432755</v>
      </c>
      <c r="EF42" s="11">
        <f t="shared" si="48"/>
        <v>37033670035.163086</v>
      </c>
      <c r="EG42" s="11">
        <f t="shared" si="48"/>
        <v>37125337535.250015</v>
      </c>
      <c r="EH42" s="11">
        <f t="shared" si="48"/>
        <v>37215666823.656876</v>
      </c>
      <c r="EI42" s="11">
        <f t="shared" si="48"/>
        <v>37304686991.942093</v>
      </c>
      <c r="EJ42" s="11">
        <f t="shared" si="48"/>
        <v>37392426294.496323</v>
      </c>
      <c r="EK42" s="11">
        <f t="shared" si="48"/>
        <v>37478912178.442902</v>
      </c>
      <c r="EL42" s="11">
        <f t="shared" si="48"/>
        <v>37564171312.262314</v>
      </c>
      <c r="EM42" s="11">
        <f t="shared" si="48"/>
        <v>37648229613.211227</v>
      </c>
      <c r="EN42" s="11">
        <f t="shared" si="48"/>
        <v>37731112273.587463</v>
      </c>
      <c r="EO42" s="11">
        <f t="shared" si="48"/>
        <v>37812843785.902893</v>
      </c>
      <c r="EP42" s="11">
        <f t="shared" si="48"/>
        <v>37893447967.013809</v>
      </c>
      <c r="EQ42" s="11">
        <f t="shared" si="48"/>
        <v>37972947981.260391</v>
      </c>
      <c r="ER42" s="11">
        <f t="shared" si="48"/>
        <v>38051366362.659882</v>
      </c>
      <c r="ES42" s="11">
        <f t="shared" si="48"/>
        <v>38128725036.202759</v>
      </c>
      <c r="ET42" s="11">
        <f t="shared" si="48"/>
        <v>38205045338.288483</v>
      </c>
      <c r="EU42" s="11">
        <f t="shared" si="48"/>
        <v>38280348036.346725</v>
      </c>
      <c r="EV42" s="11">
        <f t="shared" si="48"/>
        <v>38354653347.675476</v>
      </c>
      <c r="EW42" s="11">
        <f t="shared" si="48"/>
        <v>38427980957.539597</v>
      </c>
      <c r="EX42" s="11">
        <f t="shared" si="48"/>
        <v>38500350036.555511</v>
      </c>
      <c r="EY42" s="11">
        <f t="shared" si="48"/>
        <v>38571779257.402496</v>
      </c>
      <c r="EZ42" s="11">
        <f t="shared" si="48"/>
        <v>38642286810.883911</v>
      </c>
      <c r="FA42" s="11">
        <f t="shared" si="48"/>
        <v>38711890421.371841</v>
      </c>
      <c r="FB42" s="11">
        <f t="shared" si="48"/>
        <v>38780607361.662384</v>
      </c>
      <c r="FC42" s="11">
        <f t="shared" si="48"/>
        <v>38848454467.265701</v>
      </c>
      <c r="FD42" s="11">
        <f t="shared" si="48"/>
        <v>38915448150.157303</v>
      </c>
      <c r="FE42" s="11">
        <f t="shared" si="48"/>
        <v>38981604412.012604</v>
      </c>
      <c r="FF42" s="11">
        <f t="shared" si="48"/>
        <v>39046938856.950439</v>
      </c>
      <c r="FG42" s="11">
        <f t="shared" si="48"/>
        <v>39111466703.802399</v>
      </c>
      <c r="FH42" s="11">
        <f t="shared" si="48"/>
        <v>39175202797.932617</v>
      </c>
      <c r="FI42" s="11">
        <f t="shared" si="48"/>
        <v>39238161622.62204</v>
      </c>
      <c r="FJ42" s="11">
        <f t="shared" si="48"/>
        <v>39300357310.042313</v>
      </c>
      <c r="FK42" s="11">
        <f t="shared" si="48"/>
        <v>39361803651.831238</v>
      </c>
      <c r="FL42" s="11">
        <f t="shared" si="48"/>
        <v>39422514109.28743</v>
      </c>
      <c r="FM42" s="11">
        <f t="shared" si="48"/>
        <v>39482501823.202332</v>
      </c>
      <c r="FN42" s="11">
        <f t="shared" si="48"/>
        <v>39541779623.343079</v>
      </c>
      <c r="FO42" s="11">
        <f t="shared" ref="FO42" si="54">FO41-FO$7</f>
        <v>39600360037.59996</v>
      </c>
      <c r="FP42" s="11">
        <f t="shared" si="49"/>
        <v>39658255300.812744</v>
      </c>
      <c r="FQ42" s="11">
        <f t="shared" si="49"/>
        <v>39715477363.290649</v>
      </c>
      <c r="FR42" s="11">
        <f t="shared" si="49"/>
        <v>39772037899.03479</v>
      </c>
      <c r="FS42" s="11">
        <f t="shared" si="49"/>
        <v>39827948313.678131</v>
      </c>
      <c r="FT42" s="11">
        <f t="shared" si="49"/>
        <v>39883219752.154373</v>
      </c>
      <c r="FU42" s="11">
        <f t="shared" si="49"/>
        <v>39937863106.102249</v>
      </c>
      <c r="FV42" s="11">
        <f t="shared" si="49"/>
        <v>39991889021.022614</v>
      </c>
      <c r="FW42" s="11">
        <f t="shared" si="49"/>
        <v>40045307903.190918</v>
      </c>
      <c r="FX42" s="11">
        <f t="shared" si="49"/>
        <v>40098129926.340897</v>
      </c>
      <c r="FY42" s="11">
        <f t="shared" si="49"/>
        <v>40150365038.122314</v>
      </c>
      <c r="FZ42" s="11">
        <f t="shared" si="49"/>
        <v>40202022966.348083</v>
      </c>
      <c r="GA42" s="11">
        <f t="shared" si="49"/>
        <v>40253113225.033081</v>
      </c>
      <c r="GB42" s="11">
        <f t="shared" si="49"/>
        <v>40303645120.235046</v>
      </c>
      <c r="GC42" s="11">
        <f t="shared" si="49"/>
        <v>40353627755.706635</v>
      </c>
      <c r="GD42" s="11">
        <f t="shared" si="49"/>
        <v>40403070038.362259</v>
      </c>
      <c r="GE42" s="11">
        <f t="shared" si="49"/>
        <v>40451980683.569839</v>
      </c>
      <c r="GF42" s="11">
        <f t="shared" si="49"/>
        <v>40500368220.272644</v>
      </c>
      <c r="GG42" s="11">
        <f t="shared" si="49"/>
        <v>40548240995.94693</v>
      </c>
      <c r="GH42" s="11">
        <f t="shared" si="49"/>
        <v>40595607181.40213</v>
      </c>
      <c r="GI42" s="11">
        <f t="shared" si="49"/>
        <v>40642474775.431625</v>
      </c>
      <c r="GJ42" s="11">
        <f t="shared" si="49"/>
        <v>40688851609.314102</v>
      </c>
      <c r="GK42" s="11">
        <f t="shared" si="49"/>
        <v>40734745351.17717</v>
      </c>
      <c r="GL42" s="11">
        <f t="shared" si="49"/>
        <v>40780163510.222717</v>
      </c>
      <c r="GM42" s="11">
        <f t="shared" si="49"/>
        <v>40825113440.824646</v>
      </c>
      <c r="GN42" s="11">
        <f t="shared" si="49"/>
        <v>40869602346.497421</v>
      </c>
      <c r="GO42" s="11">
        <f t="shared" si="49"/>
        <v>40913637283.744781</v>
      </c>
      <c r="GP42" s="11">
        <f t="shared" si="49"/>
        <v>40957225165.791977</v>
      </c>
      <c r="GQ42" s="11">
        <f t="shared" si="49"/>
        <v>41000372766.202057</v>
      </c>
      <c r="GR42" s="11">
        <f t="shared" si="49"/>
        <v>41043086722.386841</v>
      </c>
      <c r="GS42" s="11">
        <f t="shared" si="49"/>
        <v>41085373539.009979</v>
      </c>
      <c r="GT42" s="11">
        <f t="shared" si="49"/>
        <v>41127239591.288589</v>
      </c>
      <c r="GU42" s="11">
        <f t="shared" si="49"/>
        <v>41168691128.198135</v>
      </c>
      <c r="GV42" s="11">
        <f t="shared" si="49"/>
        <v>41209734275.581329</v>
      </c>
      <c r="GW42" s="11">
        <f t="shared" si="49"/>
        <v>41250375039.166763</v>
      </c>
      <c r="GX42" s="11">
        <f t="shared" si="49"/>
        <v>41290619307.497528</v>
      </c>
      <c r="GY42" s="11"/>
      <c r="GZ42" s="11"/>
      <c r="HA42" s="11"/>
      <c r="HB42" s="11"/>
      <c r="HC42" s="11"/>
      <c r="HD42" s="11"/>
      <c r="HF42" s="13">
        <f t="shared" si="50"/>
        <v>2055</v>
      </c>
    </row>
    <row r="43" spans="3:214" x14ac:dyDescent="0.25">
      <c r="C43" s="1">
        <v>35</v>
      </c>
      <c r="D43" s="1">
        <v>2055</v>
      </c>
      <c r="AD43" s="12"/>
      <c r="AI43" s="11">
        <f t="shared" si="42"/>
        <v>-2.7179718017578125E-5</v>
      </c>
      <c r="AJ43" s="11">
        <f t="shared" si="42"/>
        <v>1375012500.0833185</v>
      </c>
      <c r="AK43" s="11">
        <f t="shared" si="42"/>
        <v>2675700000.2162027</v>
      </c>
      <c r="AL43" s="11">
        <f t="shared" si="42"/>
        <v>3907930263.5526066</v>
      </c>
      <c r="AM43" s="11">
        <f t="shared" si="42"/>
        <v>5076969231.3846359</v>
      </c>
      <c r="AN43" s="11">
        <f t="shared" si="42"/>
        <v>6187556250.874979</v>
      </c>
      <c r="AO43" s="11">
        <f t="shared" si="42"/>
        <v>7243968293.8536892</v>
      </c>
      <c r="AP43" s="11">
        <f t="shared" si="42"/>
        <v>8250075001.5000038</v>
      </c>
      <c r="AQ43" s="11">
        <f t="shared" si="51"/>
        <v>9209386048.3721085</v>
      </c>
      <c r="AR43" s="11">
        <f t="shared" si="51"/>
        <v>10125092047.704521</v>
      </c>
      <c r="AS43" s="11">
        <f t="shared" si="51"/>
        <v>11000100002.666626</v>
      </c>
      <c r="AT43" s="11">
        <f t="shared" si="51"/>
        <v>11837064133.543514</v>
      </c>
      <c r="AU43" s="11">
        <f t="shared" si="51"/>
        <v>12638412769.531887</v>
      </c>
      <c r="AV43" s="11">
        <f t="shared" si="51"/>
        <v>13406371879.0625</v>
      </c>
      <c r="AW43" s="11">
        <f t="shared" si="51"/>
        <v>14142985718.85717</v>
      </c>
      <c r="AX43" s="11">
        <f t="shared" si="51"/>
        <v>14850135005.100052</v>
      </c>
      <c r="AY43" s="11">
        <f t="shared" si="51"/>
        <v>15529552946.823551</v>
      </c>
      <c r="AZ43" s="11">
        <f t="shared" si="51"/>
        <v>16182839429.288471</v>
      </c>
      <c r="BA43" s="11">
        <f t="shared" si="47"/>
        <v>16811473591.698118</v>
      </c>
      <c r="BB43" s="11">
        <f t="shared" si="47"/>
        <v>17416825007.388935</v>
      </c>
      <c r="BC43" s="11">
        <f t="shared" si="44"/>
        <v>18000163644.363583</v>
      </c>
      <c r="BD43" s="11">
        <f t="shared" si="44"/>
        <v>18562668758.624992</v>
      </c>
      <c r="BE43" s="11">
        <f t="shared" si="44"/>
        <v>19105436851.368393</v>
      </c>
      <c r="BF43" s="11">
        <f t="shared" si="44"/>
        <v>19629488803.017227</v>
      </c>
      <c r="BG43" s="11">
        <f t="shared" si="44"/>
        <v>20135776281.76276</v>
      </c>
      <c r="BH43" s="11">
        <f t="shared" si="44"/>
        <v>20625187511.250042</v>
      </c>
      <c r="BI43" s="11">
        <f t="shared" si="44"/>
        <v>21098552470.950859</v>
      </c>
      <c r="BJ43" s="11">
        <f t="shared" si="44"/>
        <v>21556647593.274254</v>
      </c>
      <c r="BK43" s="11">
        <f t="shared" si="44"/>
        <v>22000200013.333267</v>
      </c>
      <c r="BL43" s="11">
        <f t="shared" si="44"/>
        <v>22429891420.296875</v>
      </c>
      <c r="BM43" s="11">
        <f t="shared" si="44"/>
        <v>22846361553.230827</v>
      </c>
      <c r="BN43" s="11">
        <f t="shared" si="44"/>
        <v>23250211379.136379</v>
      </c>
      <c r="BO43" s="11">
        <f t="shared" si="44"/>
        <v>23642005986.387981</v>
      </c>
      <c r="BP43" s="11">
        <f t="shared" si="44"/>
        <v>24022277222.867584</v>
      </c>
      <c r="BQ43" s="11">
        <f t="shared" si="44"/>
        <v>24391526104.695641</v>
      </c>
      <c r="BR43" s="11">
        <f t="shared" si="44"/>
        <v>24750225018.499939</v>
      </c>
      <c r="BS43" s="11">
        <f t="shared" si="53"/>
        <v>25098819737.577446</v>
      </c>
      <c r="BT43" s="11">
        <f t="shared" si="53"/>
        <v>25437731270.041706</v>
      </c>
      <c r="BU43" s="11">
        <f t="shared" si="53"/>
        <v>25767357555.068539</v>
      </c>
      <c r="BV43" s="11">
        <f t="shared" si="53"/>
        <v>26088075021.608101</v>
      </c>
      <c r="BW43" s="11">
        <f t="shared" si="53"/>
        <v>26400240022.400036</v>
      </c>
      <c r="BX43" s="11">
        <f t="shared" si="53"/>
        <v>26704190154.776382</v>
      </c>
      <c r="BY43" s="11">
        <f t="shared" si="53"/>
        <v>27000245478.545372</v>
      </c>
      <c r="BZ43" s="11">
        <f t="shared" si="53"/>
        <v>27288709640.19223</v>
      </c>
      <c r="CA43" s="11">
        <f t="shared" si="53"/>
        <v>27569870911.696182</v>
      </c>
      <c r="CB43" s="38">
        <f t="shared" si="53"/>
        <v>27844003151.437447</v>
      </c>
      <c r="CC43" s="42">
        <f t="shared" si="12"/>
        <v>0.56249999999999889</v>
      </c>
      <c r="CD43" s="11">
        <f t="shared" si="53"/>
        <v>28111366693.358105</v>
      </c>
      <c r="CE43" s="11">
        <f t="shared" si="53"/>
        <v>28372209173.280441</v>
      </c>
      <c r="CF43" s="11">
        <f t="shared" si="53"/>
        <v>28626766292.241013</v>
      </c>
      <c r="CG43" s="11">
        <f t="shared" si="53"/>
        <v>28875262527.416603</v>
      </c>
      <c r="CH43" s="11">
        <f t="shared" si="53"/>
        <v>29117911792.352898</v>
      </c>
      <c r="CI43" s="11">
        <f t="shared" si="53"/>
        <v>29354918051.127842</v>
      </c>
      <c r="CJ43" s="11">
        <f t="shared" si="53"/>
        <v>29586475890.160858</v>
      </c>
      <c r="CK43" s="11">
        <f t="shared" si="53"/>
        <v>29812771051.034042</v>
      </c>
      <c r="CL43" s="11">
        <f t="shared" si="53"/>
        <v>30033980927.393303</v>
      </c>
      <c r="CM43" s="11">
        <f t="shared" si="53"/>
        <v>30250275028.722176</v>
      </c>
      <c r="CN43" s="11">
        <f t="shared" si="53"/>
        <v>30461815413.538429</v>
      </c>
      <c r="CO43" s="11">
        <f t="shared" si="53"/>
        <v>30668757094.336922</v>
      </c>
      <c r="CP43" s="11">
        <f t="shared" si="53"/>
        <v>30871248416.40852</v>
      </c>
      <c r="CQ43" s="11">
        <f t="shared" si="53"/>
        <v>31069431412.478706</v>
      </c>
      <c r="CR43" s="11">
        <f t="shared" si="53"/>
        <v>31263442134.947441</v>
      </c>
      <c r="CS43" s="11">
        <f t="shared" si="53"/>
        <v>31453410967.364517</v>
      </c>
      <c r="CT43" s="11">
        <f t="shared" si="53"/>
        <v>31639462916.639221</v>
      </c>
      <c r="CU43" s="11">
        <f t="shared" si="53"/>
        <v>31821717887.35717</v>
      </c>
      <c r="CV43" s="11">
        <f t="shared" si="53"/>
        <v>32000290939.474804</v>
      </c>
      <c r="CW43" s="11">
        <f t="shared" si="53"/>
        <v>32175292530.549957</v>
      </c>
      <c r="CX43" s="11">
        <f t="shared" si="53"/>
        <v>32346828743.584129</v>
      </c>
      <c r="CY43" s="11">
        <f t="shared" si="53"/>
        <v>32515001501.460732</v>
      </c>
      <c r="CZ43" s="11">
        <f t="shared" si="53"/>
        <v>32679908768.893196</v>
      </c>
      <c r="DA43" s="11">
        <f t="shared" si="53"/>
        <v>32841644742.721092</v>
      </c>
      <c r="DB43" s="11">
        <f t="shared" si="53"/>
        <v>33000300031.333305</v>
      </c>
      <c r="DC43" s="11">
        <f t="shared" si="53"/>
        <v>33155961823.933937</v>
      </c>
      <c r="DD43" s="11">
        <f t="shared" ref="DD43:FO46" si="55">DD42-DD$7</f>
        <v>33308714050.317654</v>
      </c>
      <c r="DE43" s="11">
        <f t="shared" si="55"/>
        <v>33458637531.768417</v>
      </c>
      <c r="DF43" s="11">
        <f t="shared" si="55"/>
        <v>33605810123.651344</v>
      </c>
      <c r="DG43" s="11">
        <f t="shared" si="55"/>
        <v>33750306850.227234</v>
      </c>
      <c r="DH43" s="11">
        <f t="shared" si="55"/>
        <v>33892200032.180168</v>
      </c>
      <c r="DI43" s="11">
        <f t="shared" si="55"/>
        <v>34031559407.312428</v>
      </c>
      <c r="DJ43" s="11">
        <f t="shared" si="55"/>
        <v>34168452244.83173</v>
      </c>
      <c r="DK43" s="11">
        <f t="shared" si="55"/>
        <v>34302943453.622883</v>
      </c>
      <c r="DL43" s="11">
        <f t="shared" si="55"/>
        <v>34435095684.869644</v>
      </c>
      <c r="DM43" s="11">
        <f t="shared" si="55"/>
        <v>34564969429.370644</v>
      </c>
      <c r="DN43" s="11">
        <f t="shared" si="55"/>
        <v>34692623109.863312</v>
      </c>
      <c r="DO43" s="11">
        <f t="shared" si="55"/>
        <v>34818113168.652565</v>
      </c>
      <c r="DP43" s="11">
        <f t="shared" si="55"/>
        <v>34941494150.823662</v>
      </c>
      <c r="DQ43" s="11">
        <f t="shared" si="55"/>
        <v>35062818783.291542</v>
      </c>
      <c r="DR43" s="11">
        <f t="shared" si="55"/>
        <v>35182138049.933922</v>
      </c>
      <c r="DS43" s="11">
        <f t="shared" si="55"/>
        <v>35299501263.024704</v>
      </c>
      <c r="DT43" s="11">
        <f t="shared" si="55"/>
        <v>35414956131.186935</v>
      </c>
      <c r="DU43" s="11">
        <f t="shared" si="55"/>
        <v>35528548824.056503</v>
      </c>
      <c r="DV43" s="11">
        <f t="shared" si="55"/>
        <v>35640324033.840019</v>
      </c>
      <c r="DW43" s="11">
        <f t="shared" si="55"/>
        <v>35750325033.944466</v>
      </c>
      <c r="DX43" s="11">
        <f t="shared" si="55"/>
        <v>35858593734.834549</v>
      </c>
      <c r="DY43" s="11">
        <f t="shared" si="55"/>
        <v>35965170737.273438</v>
      </c>
      <c r="DZ43" s="11">
        <f t="shared" si="55"/>
        <v>36070095383.085205</v>
      </c>
      <c r="EA43" s="11">
        <f t="shared" si="55"/>
        <v>36173405803.577034</v>
      </c>
      <c r="EB43" s="11">
        <f t="shared" si="55"/>
        <v>36275138965.74054</v>
      </c>
      <c r="EC43" s="11">
        <f t="shared" si="55"/>
        <v>36375330716.356117</v>
      </c>
      <c r="ED43" s="11">
        <f t="shared" si="55"/>
        <v>36474015824.105255</v>
      </c>
      <c r="EE43" s="11">
        <f t="shared" si="55"/>
        <v>36571228019.798424</v>
      </c>
      <c r="EF43" s="11">
        <f t="shared" si="55"/>
        <v>36667000034.814941</v>
      </c>
      <c r="EG43" s="11">
        <f t="shared" si="55"/>
        <v>36761363637.845604</v>
      </c>
      <c r="EH43" s="11">
        <f t="shared" si="55"/>
        <v>36854349670.029137</v>
      </c>
      <c r="EI43" s="11">
        <f t="shared" si="55"/>
        <v>36945988078.558037</v>
      </c>
      <c r="EJ43" s="11">
        <f t="shared" si="55"/>
        <v>37036307948.83445</v>
      </c>
      <c r="EK43" s="11">
        <f t="shared" si="55"/>
        <v>37125337535.250046</v>
      </c>
      <c r="EL43" s="11">
        <f t="shared" si="55"/>
        <v>37213104290.652382</v>
      </c>
      <c r="EM43" s="11">
        <f t="shared" si="55"/>
        <v>37299634894.570381</v>
      </c>
      <c r="EN43" s="11">
        <f t="shared" si="55"/>
        <v>37384955280.251801</v>
      </c>
      <c r="EO43" s="11">
        <f t="shared" si="55"/>
        <v>37469090660.576508</v>
      </c>
      <c r="EP43" s="11">
        <f t="shared" si="55"/>
        <v>37552065552.896568</v>
      </c>
      <c r="EQ43" s="11">
        <f t="shared" si="55"/>
        <v>37633903802.856285</v>
      </c>
      <c r="ER43" s="11">
        <f t="shared" si="55"/>
        <v>37714628607.238113</v>
      </c>
      <c r="ES43" s="11">
        <f t="shared" si="55"/>
        <v>37794262535.885193</v>
      </c>
      <c r="ET43" s="11">
        <f t="shared" si="55"/>
        <v>37872827552.738144</v>
      </c>
      <c r="EU43" s="11">
        <f t="shared" si="55"/>
        <v>37950345036.033394</v>
      </c>
      <c r="EV43" s="11">
        <f t="shared" si="55"/>
        <v>38026835797.695343</v>
      </c>
      <c r="EW43" s="11">
        <f t="shared" si="55"/>
        <v>38102320101.967232</v>
      </c>
      <c r="EX43" s="11">
        <f t="shared" si="55"/>
        <v>38176817683.307144</v>
      </c>
      <c r="EY43" s="11">
        <f t="shared" si="55"/>
        <v>38250347763.590805</v>
      </c>
      <c r="EZ43" s="11">
        <f t="shared" si="55"/>
        <v>38322929068.645203</v>
      </c>
      <c r="FA43" s="11">
        <f t="shared" si="55"/>
        <v>38394579844.147484</v>
      </c>
      <c r="FB43" s="11">
        <f t="shared" si="55"/>
        <v>38465317870.91716</v>
      </c>
      <c r="FC43" s="11">
        <f t="shared" si="55"/>
        <v>38535160479.626457</v>
      </c>
      <c r="FD43" s="11">
        <f t="shared" si="55"/>
        <v>38604124564.956047</v>
      </c>
      <c r="FE43" s="11">
        <f t="shared" si="55"/>
        <v>38672226599.218857</v>
      </c>
      <c r="FF43" s="11">
        <f t="shared" si="55"/>
        <v>38739482645.478394</v>
      </c>
      <c r="FG43" s="11">
        <f t="shared" si="55"/>
        <v>38805908370.17894</v>
      </c>
      <c r="FH43" s="11">
        <f t="shared" si="55"/>
        <v>38871519055.312988</v>
      </c>
      <c r="FI43" s="11">
        <f t="shared" si="55"/>
        <v>38936329610.140335</v>
      </c>
      <c r="FJ43" s="11">
        <f t="shared" si="55"/>
        <v>39000354582.484734</v>
      </c>
      <c r="FK43" s="11">
        <f t="shared" si="55"/>
        <v>39063608169.620392</v>
      </c>
      <c r="FL43" s="11">
        <f t="shared" si="55"/>
        <v>39126104228.766472</v>
      </c>
      <c r="FM43" s="11">
        <f t="shared" si="55"/>
        <v>39187856287.208282</v>
      </c>
      <c r="FN43" s="11">
        <f t="shared" si="55"/>
        <v>39248877552.059052</v>
      </c>
      <c r="FO43" s="11">
        <f t="shared" si="55"/>
        <v>39309180919.67643</v>
      </c>
      <c r="FP43" s="11">
        <f t="shared" si="49"/>
        <v>39368778984.748413</v>
      </c>
      <c r="FQ43" s="11">
        <f t="shared" si="49"/>
        <v>39427684049.063904</v>
      </c>
      <c r="FR43" s="11">
        <f t="shared" si="49"/>
        <v>39485908129.97699</v>
      </c>
      <c r="FS43" s="11">
        <f t="shared" si="49"/>
        <v>39543462968.580429</v>
      </c>
      <c r="FT43" s="11">
        <f t="shared" si="49"/>
        <v>39600360037.60009</v>
      </c>
      <c r="FU43" s="11">
        <f t="shared" si="49"/>
        <v>39656610549.017021</v>
      </c>
      <c r="FV43" s="11">
        <f t="shared" si="49"/>
        <v>39712225461.435043</v>
      </c>
      <c r="FW43" s="11">
        <f t="shared" si="49"/>
        <v>39767215487.196533</v>
      </c>
      <c r="FX43" s="11">
        <f t="shared" si="49"/>
        <v>39821591099.262688</v>
      </c>
      <c r="FY43" s="11">
        <f t="shared" si="49"/>
        <v>39875362537.861206</v>
      </c>
      <c r="FZ43" s="11">
        <f t="shared" si="49"/>
        <v>39928539816.917145</v>
      </c>
      <c r="GA43" s="11">
        <f t="shared" si="49"/>
        <v>39981132730.269348</v>
      </c>
      <c r="GB43" s="11">
        <f t="shared" si="49"/>
        <v>40033150857.683136</v>
      </c>
      <c r="GC43" s="11">
        <f t="shared" si="49"/>
        <v>40084603570.668594</v>
      </c>
      <c r="GD43" s="11">
        <f t="shared" si="49"/>
        <v>40135500038.108208</v>
      </c>
      <c r="GE43" s="11">
        <f t="shared" si="49"/>
        <v>40185849231.704247</v>
      </c>
      <c r="GF43" s="11">
        <f t="shared" si="49"/>
        <v>40235659931.251251</v>
      </c>
      <c r="GG43" s="11">
        <f t="shared" si="49"/>
        <v>40284940729.739487</v>
      </c>
      <c r="GH43" s="11">
        <f t="shared" si="49"/>
        <v>40333700038.29631</v>
      </c>
      <c r="GI43" s="11">
        <f t="shared" si="49"/>
        <v>40381946090.973732</v>
      </c>
      <c r="GJ43" s="11">
        <f t="shared" si="49"/>
        <v>40429686949.382164</v>
      </c>
      <c r="GK43" s="11">
        <f t="shared" si="49"/>
        <v>40476930507.182381</v>
      </c>
      <c r="GL43" s="11">
        <f t="shared" si="49"/>
        <v>40523684494.43515</v>
      </c>
      <c r="GM43" s="11">
        <f t="shared" si="49"/>
        <v>40569956481.819489</v>
      </c>
      <c r="GN43" s="11">
        <f t="shared" si="49"/>
        <v>40615753884.717934</v>
      </c>
      <c r="GO43" s="11">
        <f t="shared" si="49"/>
        <v>40661083967.178452</v>
      </c>
      <c r="GP43" s="11">
        <f t="shared" si="49"/>
        <v>40705953845.756447</v>
      </c>
      <c r="GQ43" s="11">
        <f t="shared" si="49"/>
        <v>40750370493.237411</v>
      </c>
      <c r="GR43" s="11">
        <f t="shared" si="49"/>
        <v>40794340742.25116</v>
      </c>
      <c r="GS43" s="11">
        <f t="shared" si="49"/>
        <v>40837871288.774979</v>
      </c>
      <c r="GT43" s="11">
        <f t="shared" si="49"/>
        <v>40880968695.532372</v>
      </c>
      <c r="GU43" s="11">
        <f t="shared" si="49"/>
        <v>40923639395.292198</v>
      </c>
      <c r="GV43" s="11">
        <f t="shared" si="49"/>
        <v>40965889694.069016</v>
      </c>
      <c r="GW43" s="11">
        <f t="shared" si="49"/>
        <v>41007725774.230492</v>
      </c>
      <c r="GX43" s="11">
        <f t="shared" si="49"/>
        <v>41049153697.512161</v>
      </c>
      <c r="GY43" s="11"/>
      <c r="GZ43" s="11"/>
      <c r="HA43" s="11"/>
      <c r="HB43" s="11"/>
      <c r="HC43" s="11"/>
      <c r="HD43" s="11"/>
      <c r="HF43" s="13">
        <f t="shared" si="50"/>
        <v>2056</v>
      </c>
    </row>
    <row r="44" spans="3:214" x14ac:dyDescent="0.25">
      <c r="C44" s="1">
        <v>36</v>
      </c>
      <c r="D44" s="1">
        <v>2056</v>
      </c>
      <c r="AD44" s="12"/>
      <c r="AJ44" s="11">
        <f t="shared" si="42"/>
        <v>-1.4781951904296875E-5</v>
      </c>
      <c r="AK44" s="11">
        <f t="shared" si="42"/>
        <v>1337850000.1080947</v>
      </c>
      <c r="AL44" s="11">
        <f t="shared" si="42"/>
        <v>2605286842.3683958</v>
      </c>
      <c r="AM44" s="11">
        <f t="shared" si="42"/>
        <v>3807726923.5384822</v>
      </c>
      <c r="AN44" s="11">
        <f t="shared" si="42"/>
        <v>4950045000.6999788</v>
      </c>
      <c r="AO44" s="11">
        <f t="shared" si="42"/>
        <v>6036640244.8780794</v>
      </c>
      <c r="AP44" s="11">
        <f t="shared" si="42"/>
        <v>7071492858.4285755</v>
      </c>
      <c r="AQ44" s="11">
        <f t="shared" si="51"/>
        <v>8058212792.3255968</v>
      </c>
      <c r="AR44" s="11">
        <f t="shared" si="51"/>
        <v>9000081820.1817932</v>
      </c>
      <c r="AS44" s="11">
        <f t="shared" si="51"/>
        <v>9900090002.3999596</v>
      </c>
      <c r="AT44" s="11">
        <f t="shared" si="51"/>
        <v>10760967394.13047</v>
      </c>
      <c r="AU44" s="11">
        <f t="shared" si="51"/>
        <v>11585211705.404228</v>
      </c>
      <c r="AV44" s="11">
        <f t="shared" si="51"/>
        <v>12375112503.75</v>
      </c>
      <c r="AW44" s="11">
        <f t="shared" si="51"/>
        <v>13132772453.224518</v>
      </c>
      <c r="AX44" s="11">
        <f t="shared" si="51"/>
        <v>13860126004.760052</v>
      </c>
      <c r="AY44" s="11">
        <f t="shared" si="51"/>
        <v>14558955887.647081</v>
      </c>
      <c r="AZ44" s="11">
        <f t="shared" si="51"/>
        <v>15230907698.153856</v>
      </c>
      <c r="BA44" s="11">
        <f t="shared" si="47"/>
        <v>15877502836.603779</v>
      </c>
      <c r="BB44" s="11">
        <f t="shared" si="47"/>
        <v>16500150007.000046</v>
      </c>
      <c r="BC44" s="11">
        <f t="shared" si="44"/>
        <v>17100155462.145401</v>
      </c>
      <c r="BD44" s="11">
        <f t="shared" si="44"/>
        <v>17678732151.071423</v>
      </c>
      <c r="BE44" s="11">
        <f t="shared" si="44"/>
        <v>18237007903.578918</v>
      </c>
      <c r="BF44" s="11">
        <f t="shared" si="44"/>
        <v>18776032768.103436</v>
      </c>
      <c r="BG44" s="11">
        <f t="shared" si="44"/>
        <v>19296785603.35598</v>
      </c>
      <c r="BH44" s="11">
        <f t="shared" si="44"/>
        <v>19800180010.800041</v>
      </c>
      <c r="BI44" s="11">
        <f t="shared" si="44"/>
        <v>20287069683.606598</v>
      </c>
      <c r="BJ44" s="11">
        <f t="shared" si="44"/>
        <v>20758253237.967804</v>
      </c>
      <c r="BK44" s="11">
        <f t="shared" si="44"/>
        <v>21214478584.285648</v>
      </c>
      <c r="BL44" s="11">
        <f t="shared" si="44"/>
        <v>21656446888.5625</v>
      </c>
      <c r="BM44" s="11">
        <f t="shared" si="44"/>
        <v>22084816168.123135</v>
      </c>
      <c r="BN44" s="11">
        <f t="shared" si="44"/>
        <v>22500204560.454559</v>
      </c>
      <c r="BO44" s="11">
        <f t="shared" si="44"/>
        <v>22903193299.313354</v>
      </c>
      <c r="BP44" s="11">
        <f t="shared" si="44"/>
        <v>23294329428.235229</v>
      </c>
      <c r="BQ44" s="11">
        <f t="shared" si="44"/>
        <v>23674128278.086945</v>
      </c>
      <c r="BR44" s="11">
        <f t="shared" si="44"/>
        <v>24043075732.25708</v>
      </c>
      <c r="BS44" s="11">
        <f t="shared" si="53"/>
        <v>24401630300.422516</v>
      </c>
      <c r="BT44" s="11">
        <f t="shared" si="53"/>
        <v>24750225019.500038</v>
      </c>
      <c r="BU44" s="11">
        <f t="shared" si="53"/>
        <v>25089269198.356209</v>
      </c>
      <c r="BV44" s="11">
        <f t="shared" si="53"/>
        <v>25419150021.054047</v>
      </c>
      <c r="BW44" s="11">
        <f t="shared" si="53"/>
        <v>25740234021.840034</v>
      </c>
      <c r="BX44" s="11">
        <f t="shared" si="53"/>
        <v>26052868443.684277</v>
      </c>
      <c r="BY44" s="11">
        <f t="shared" si="53"/>
        <v>26357382490.960957</v>
      </c>
      <c r="BZ44" s="11">
        <f t="shared" si="53"/>
        <v>26654088485.769154</v>
      </c>
      <c r="CA44" s="11">
        <f t="shared" si="53"/>
        <v>26943282936.430359</v>
      </c>
      <c r="CB44" s="38">
        <f t="shared" si="53"/>
        <v>27225247525.849945</v>
      </c>
      <c r="CC44" s="42">
        <f t="shared" si="12"/>
        <v>0.54999999999999893</v>
      </c>
      <c r="CD44" s="11">
        <f t="shared" si="53"/>
        <v>27500250026.111191</v>
      </c>
      <c r="CE44" s="11">
        <f t="shared" si="53"/>
        <v>27768545148.317028</v>
      </c>
      <c r="CF44" s="11">
        <f t="shared" si="53"/>
        <v>28030375327.819324</v>
      </c>
      <c r="CG44" s="11">
        <f t="shared" si="53"/>
        <v>28285971455.428509</v>
      </c>
      <c r="CH44" s="11">
        <f t="shared" si="53"/>
        <v>28535553556.50584</v>
      </c>
      <c r="CI44" s="11">
        <f t="shared" si="53"/>
        <v>28779331422.674355</v>
      </c>
      <c r="CJ44" s="11">
        <f t="shared" si="53"/>
        <v>29017505199.965454</v>
      </c>
      <c r="CK44" s="11">
        <f t="shared" si="53"/>
        <v>29250265936.863586</v>
      </c>
      <c r="CL44" s="11">
        <f t="shared" si="53"/>
        <v>29477796095.404537</v>
      </c>
      <c r="CM44" s="11">
        <f t="shared" si="53"/>
        <v>29700270028.199955</v>
      </c>
      <c r="CN44" s="11">
        <f t="shared" si="53"/>
        <v>29917854424.010956</v>
      </c>
      <c r="CO44" s="11">
        <f t="shared" si="53"/>
        <v>30130708724.260834</v>
      </c>
      <c r="CP44" s="11">
        <f t="shared" si="53"/>
        <v>30338985512.677338</v>
      </c>
      <c r="CQ44" s="11">
        <f t="shared" si="53"/>
        <v>30542830880.063812</v>
      </c>
      <c r="CR44" s="11">
        <f t="shared" si="53"/>
        <v>30742384766.031651</v>
      </c>
      <c r="CS44" s="11">
        <f t="shared" si="53"/>
        <v>30937781279.374935</v>
      </c>
      <c r="CT44" s="11">
        <f t="shared" si="53"/>
        <v>31129148998.62891</v>
      </c>
      <c r="CU44" s="11">
        <f t="shared" si="53"/>
        <v>31316611254.224518</v>
      </c>
      <c r="CV44" s="11">
        <f t="shared" si="53"/>
        <v>31500286393.545509</v>
      </c>
      <c r="CW44" s="11">
        <f t="shared" si="53"/>
        <v>31680288030.079956</v>
      </c>
      <c r="CX44" s="11">
        <f t="shared" si="53"/>
        <v>31856725277.772247</v>
      </c>
      <c r="CY44" s="11">
        <f t="shared" si="53"/>
        <v>32029702971.588184</v>
      </c>
      <c r="CZ44" s="11">
        <f t="shared" si="53"/>
        <v>32199321875.233002</v>
      </c>
      <c r="DA44" s="11">
        <f t="shared" si="53"/>
        <v>32365678876.884552</v>
      </c>
      <c r="DB44" s="11">
        <f t="shared" si="53"/>
        <v>32528867173.742828</v>
      </c>
      <c r="DC44" s="11">
        <f t="shared" si="53"/>
        <v>32688976446.13205</v>
      </c>
      <c r="DD44" s="11">
        <f t="shared" si="55"/>
        <v>32846093021.841019</v>
      </c>
      <c r="DE44" s="11">
        <f t="shared" si="55"/>
        <v>33000300031.333233</v>
      </c>
      <c r="DF44" s="11">
        <f t="shared" si="55"/>
        <v>33151677554.412811</v>
      </c>
      <c r="DG44" s="11">
        <f t="shared" si="55"/>
        <v>33300302758.890869</v>
      </c>
      <c r="DH44" s="11">
        <f t="shared" si="55"/>
        <v>33446250031.756744</v>
      </c>
      <c r="DI44" s="11">
        <f t="shared" si="55"/>
        <v>33589591103.321358</v>
      </c>
      <c r="DJ44" s="11">
        <f t="shared" si="55"/>
        <v>33730395164.769783</v>
      </c>
      <c r="DK44" s="11">
        <f t="shared" si="55"/>
        <v>33868728979.52639</v>
      </c>
      <c r="DL44" s="11">
        <f t="shared" si="55"/>
        <v>34004656988.808773</v>
      </c>
      <c r="DM44" s="11">
        <f t="shared" si="55"/>
        <v>34138241411.724091</v>
      </c>
      <c r="DN44" s="11">
        <f t="shared" si="55"/>
        <v>34269542340.230835</v>
      </c>
      <c r="DO44" s="11">
        <f t="shared" si="55"/>
        <v>34398617829.27121</v>
      </c>
      <c r="DP44" s="11">
        <f t="shared" si="55"/>
        <v>34525523982.361481</v>
      </c>
      <c r="DQ44" s="11">
        <f t="shared" si="55"/>
        <v>34650315032.899872</v>
      </c>
      <c r="DR44" s="11">
        <f t="shared" si="55"/>
        <v>34773043421.44632</v>
      </c>
      <c r="DS44" s="11">
        <f t="shared" si="55"/>
        <v>34893759869.196838</v>
      </c>
      <c r="DT44" s="11">
        <f t="shared" si="55"/>
        <v>35012513447.877991</v>
      </c>
      <c r="DU44" s="11">
        <f t="shared" si="55"/>
        <v>35129351646.258118</v>
      </c>
      <c r="DV44" s="11">
        <f t="shared" si="55"/>
        <v>35244320433.46402</v>
      </c>
      <c r="DW44" s="11">
        <f t="shared" si="55"/>
        <v>35357464319.285736</v>
      </c>
      <c r="DX44" s="11">
        <f t="shared" si="55"/>
        <v>35468826411.629822</v>
      </c>
      <c r="DY44" s="11">
        <f t="shared" si="55"/>
        <v>35578448471.28125</v>
      </c>
      <c r="DZ44" s="11">
        <f t="shared" si="55"/>
        <v>35686370964.116211</v>
      </c>
      <c r="EA44" s="11">
        <f t="shared" si="55"/>
        <v>35792633110.907806</v>
      </c>
      <c r="EB44" s="11">
        <f t="shared" si="55"/>
        <v>35897272934.847412</v>
      </c>
      <c r="EC44" s="11">
        <f t="shared" si="55"/>
        <v>36000327306.909149</v>
      </c>
      <c r="ED44" s="11">
        <f t="shared" si="55"/>
        <v>36101831989.165405</v>
      </c>
      <c r="EE44" s="11">
        <f t="shared" si="55"/>
        <v>36201821676.164093</v>
      </c>
      <c r="EF44" s="11">
        <f t="shared" si="55"/>
        <v>36300330034.466797</v>
      </c>
      <c r="EG44" s="11">
        <f t="shared" si="55"/>
        <v>36397389740.441193</v>
      </c>
      <c r="EH44" s="11">
        <f t="shared" si="55"/>
        <v>36493032516.401398</v>
      </c>
      <c r="EI44" s="11">
        <f t="shared" si="55"/>
        <v>36587289165.173981</v>
      </c>
      <c r="EJ44" s="11">
        <f t="shared" si="55"/>
        <v>36680189603.172577</v>
      </c>
      <c r="EK44" s="11">
        <f t="shared" si="55"/>
        <v>36771762892.05719</v>
      </c>
      <c r="EL44" s="11">
        <f t="shared" si="55"/>
        <v>36862037269.04245</v>
      </c>
      <c r="EM44" s="11">
        <f t="shared" si="55"/>
        <v>36951040175.929535</v>
      </c>
      <c r="EN44" s="11">
        <f t="shared" si="55"/>
        <v>37038798286.916138</v>
      </c>
      <c r="EO44" s="11">
        <f t="shared" si="55"/>
        <v>37125337535.250122</v>
      </c>
      <c r="EP44" s="11">
        <f t="shared" si="55"/>
        <v>37210683138.779327</v>
      </c>
      <c r="EQ44" s="11">
        <f t="shared" si="55"/>
        <v>37294859624.452179</v>
      </c>
      <c r="ER44" s="11">
        <f t="shared" si="55"/>
        <v>37377890851.816345</v>
      </c>
      <c r="ES44" s="11">
        <f t="shared" si="55"/>
        <v>37459800035.567627</v>
      </c>
      <c r="ET44" s="11">
        <f t="shared" si="55"/>
        <v>37540609767.187805</v>
      </c>
      <c r="EU44" s="11">
        <f t="shared" si="55"/>
        <v>37620342035.720062</v>
      </c>
      <c r="EV44" s="11">
        <f t="shared" si="55"/>
        <v>37699018247.71521</v>
      </c>
      <c r="EW44" s="11">
        <f t="shared" si="55"/>
        <v>37776659246.394867</v>
      </c>
      <c r="EX44" s="11">
        <f t="shared" si="55"/>
        <v>37853285330.058777</v>
      </c>
      <c r="EY44" s="11">
        <f t="shared" si="55"/>
        <v>37928916269.779114</v>
      </c>
      <c r="EZ44" s="11">
        <f t="shared" si="55"/>
        <v>38003571326.406494</v>
      </c>
      <c r="FA44" s="11">
        <f t="shared" si="55"/>
        <v>38077269266.923126</v>
      </c>
      <c r="FB44" s="11">
        <f t="shared" si="55"/>
        <v>38150028380.171936</v>
      </c>
      <c r="FC44" s="11">
        <f t="shared" si="55"/>
        <v>38221866491.987213</v>
      </c>
      <c r="FD44" s="11">
        <f t="shared" si="55"/>
        <v>38292800979.754791</v>
      </c>
      <c r="FE44" s="11">
        <f t="shared" si="55"/>
        <v>38362848786.42511</v>
      </c>
      <c r="FF44" s="11">
        <f t="shared" si="55"/>
        <v>38432026434.006348</v>
      </c>
      <c r="FG44" s="11">
        <f t="shared" si="55"/>
        <v>38500350036.555481</v>
      </c>
      <c r="FH44" s="11">
        <f t="shared" si="55"/>
        <v>38567835312.693359</v>
      </c>
      <c r="FI44" s="11">
        <f t="shared" si="55"/>
        <v>38634497597.65863</v>
      </c>
      <c r="FJ44" s="11">
        <f t="shared" si="55"/>
        <v>38700351854.927155</v>
      </c>
      <c r="FK44" s="11">
        <f t="shared" si="55"/>
        <v>38765412687.409546</v>
      </c>
      <c r="FL44" s="11">
        <f t="shared" si="55"/>
        <v>38829694348.245514</v>
      </c>
      <c r="FM44" s="11">
        <f t="shared" si="55"/>
        <v>38893210751.214233</v>
      </c>
      <c r="FN44" s="11">
        <f t="shared" si="55"/>
        <v>38955975480.775024</v>
      </c>
      <c r="FO44" s="11">
        <f t="shared" si="55"/>
        <v>39018001801.752899</v>
      </c>
      <c r="FP44" s="11">
        <f t="shared" si="49"/>
        <v>39079302668.684082</v>
      </c>
      <c r="FQ44" s="11">
        <f t="shared" si="49"/>
        <v>39139890734.837158</v>
      </c>
      <c r="FR44" s="11">
        <f t="shared" si="49"/>
        <v>39199778360.919189</v>
      </c>
      <c r="FS44" s="11">
        <f t="shared" si="49"/>
        <v>39258977623.482727</v>
      </c>
      <c r="FT44" s="11">
        <f t="shared" si="49"/>
        <v>39317500323.045807</v>
      </c>
      <c r="FU44" s="11">
        <f t="shared" si="49"/>
        <v>39375357991.931793</v>
      </c>
      <c r="FV44" s="11">
        <f t="shared" si="49"/>
        <v>39432561901.847473</v>
      </c>
      <c r="FW44" s="11">
        <f t="shared" si="49"/>
        <v>39489123071.202148</v>
      </c>
      <c r="FX44" s="11">
        <f t="shared" si="49"/>
        <v>39545052272.184479</v>
      </c>
      <c r="FY44" s="11">
        <f t="shared" si="49"/>
        <v>39600360037.600098</v>
      </c>
      <c r="FZ44" s="11">
        <f t="shared" si="49"/>
        <v>39655056667.486206</v>
      </c>
      <c r="GA44" s="11">
        <f t="shared" si="49"/>
        <v>39709152235.505615</v>
      </c>
      <c r="GB44" s="11">
        <f t="shared" si="49"/>
        <v>39762656595.131226</v>
      </c>
      <c r="GC44" s="11">
        <f t="shared" si="49"/>
        <v>39815579385.630554</v>
      </c>
      <c r="GD44" s="11">
        <f t="shared" si="49"/>
        <v>39867930037.854156</v>
      </c>
      <c r="GE44" s="11">
        <f t="shared" si="49"/>
        <v>39919717779.838654</v>
      </c>
      <c r="GF44" s="11">
        <f t="shared" si="49"/>
        <v>39970951642.229858</v>
      </c>
      <c r="GG44" s="11">
        <f t="shared" si="49"/>
        <v>40021640463.532043</v>
      </c>
      <c r="GH44" s="11">
        <f t="shared" si="49"/>
        <v>40071792895.190491</v>
      </c>
      <c r="GI44" s="11">
        <f t="shared" si="49"/>
        <v>40121417406.515839</v>
      </c>
      <c r="GJ44" s="11">
        <f t="shared" si="49"/>
        <v>40170522289.450226</v>
      </c>
      <c r="GK44" s="11">
        <f t="shared" si="49"/>
        <v>40219115663.187592</v>
      </c>
      <c r="GL44" s="11">
        <f t="shared" si="49"/>
        <v>40267205478.647583</v>
      </c>
      <c r="GM44" s="11">
        <f t="shared" si="49"/>
        <v>40314799522.814331</v>
      </c>
      <c r="GN44" s="11">
        <f t="shared" si="49"/>
        <v>40361905422.938446</v>
      </c>
      <c r="GO44" s="11">
        <f t="shared" si="49"/>
        <v>40408530650.612122</v>
      </c>
      <c r="GP44" s="11">
        <f t="shared" si="49"/>
        <v>40454682525.720917</v>
      </c>
      <c r="GQ44" s="11">
        <f t="shared" si="49"/>
        <v>40500368220.272766</v>
      </c>
      <c r="GR44" s="11">
        <f t="shared" si="49"/>
        <v>40545594762.115479</v>
      </c>
      <c r="GS44" s="11">
        <f t="shared" si="49"/>
        <v>40590369038.539978</v>
      </c>
      <c r="GT44" s="11">
        <f t="shared" si="49"/>
        <v>40634697799.776154</v>
      </c>
      <c r="GU44" s="11">
        <f t="shared" si="49"/>
        <v>40678587662.386261</v>
      </c>
      <c r="GV44" s="11">
        <f t="shared" si="49"/>
        <v>40722045112.556702</v>
      </c>
      <c r="GW44" s="11">
        <f t="shared" si="49"/>
        <v>40765076509.29422</v>
      </c>
      <c r="GX44" s="11">
        <f t="shared" si="49"/>
        <v>40807688087.526794</v>
      </c>
      <c r="GY44" s="11"/>
      <c r="GZ44" s="11"/>
      <c r="HA44" s="11"/>
      <c r="HB44" s="11"/>
      <c r="HC44" s="11"/>
      <c r="HD44" s="11"/>
      <c r="HF44" s="13">
        <f t="shared" si="50"/>
        <v>2057</v>
      </c>
    </row>
    <row r="45" spans="3:214" x14ac:dyDescent="0.25">
      <c r="C45" s="1">
        <v>37</v>
      </c>
      <c r="D45" s="1">
        <v>2057</v>
      </c>
      <c r="AD45" s="12"/>
      <c r="AK45" s="11">
        <f t="shared" si="42"/>
        <v>-1.33514404296875E-5</v>
      </c>
      <c r="AL45" s="11">
        <f t="shared" si="42"/>
        <v>1302643421.1841853</v>
      </c>
      <c r="AM45" s="11">
        <f t="shared" si="42"/>
        <v>2538484615.6923285</v>
      </c>
      <c r="AN45" s="11">
        <f t="shared" si="42"/>
        <v>3712533750.5249786</v>
      </c>
      <c r="AO45" s="11">
        <f t="shared" si="42"/>
        <v>4829312195.9024696</v>
      </c>
      <c r="AP45" s="11">
        <f t="shared" si="42"/>
        <v>5892910715.3571472</v>
      </c>
      <c r="AQ45" s="11">
        <f t="shared" si="51"/>
        <v>6907039536.2790852</v>
      </c>
      <c r="AR45" s="11">
        <f t="shared" si="51"/>
        <v>7875071592.6590662</v>
      </c>
      <c r="AS45" s="11">
        <f t="shared" si="51"/>
        <v>8800080002.1332932</v>
      </c>
      <c r="AT45" s="11">
        <f t="shared" si="51"/>
        <v>9684870654.7174263</v>
      </c>
      <c r="AU45" s="11">
        <f t="shared" si="51"/>
        <v>10532010641.276569</v>
      </c>
      <c r="AV45" s="11">
        <f t="shared" si="51"/>
        <v>11343853128.4375</v>
      </c>
      <c r="AW45" s="11">
        <f t="shared" si="51"/>
        <v>12122559187.591866</v>
      </c>
      <c r="AX45" s="11">
        <f t="shared" si="51"/>
        <v>12870117004.420052</v>
      </c>
      <c r="AY45" s="11">
        <f t="shared" si="51"/>
        <v>13588358828.470612</v>
      </c>
      <c r="AZ45" s="11">
        <f t="shared" si="51"/>
        <v>14278975967.019241</v>
      </c>
      <c r="BA45" s="11">
        <f t="shared" si="47"/>
        <v>14943532081.509439</v>
      </c>
      <c r="BB45" s="11">
        <f t="shared" si="47"/>
        <v>15583475006.611156</v>
      </c>
      <c r="BC45" s="11">
        <f t="shared" si="44"/>
        <v>16200147279.927219</v>
      </c>
      <c r="BD45" s="11">
        <f t="shared" si="44"/>
        <v>16794795543.517851</v>
      </c>
      <c r="BE45" s="11">
        <f t="shared" si="44"/>
        <v>17368578955.789444</v>
      </c>
      <c r="BF45" s="11">
        <f t="shared" si="44"/>
        <v>17922576733.189644</v>
      </c>
      <c r="BG45" s="11">
        <f t="shared" si="44"/>
        <v>18457794924.9492</v>
      </c>
      <c r="BH45" s="11">
        <f t="shared" si="44"/>
        <v>18975172510.35004</v>
      </c>
      <c r="BI45" s="11">
        <f t="shared" si="44"/>
        <v>19475586896.262337</v>
      </c>
      <c r="BJ45" s="11">
        <f t="shared" si="44"/>
        <v>19959858882.661354</v>
      </c>
      <c r="BK45" s="11">
        <f t="shared" si="44"/>
        <v>20428757155.238029</v>
      </c>
      <c r="BL45" s="11">
        <f t="shared" si="44"/>
        <v>20883002356.828125</v>
      </c>
      <c r="BM45" s="11">
        <f t="shared" si="44"/>
        <v>21323270783.015442</v>
      </c>
      <c r="BN45" s="11">
        <f t="shared" si="44"/>
        <v>21750197741.772739</v>
      </c>
      <c r="BO45" s="11">
        <f t="shared" si="44"/>
        <v>22164380612.238728</v>
      </c>
      <c r="BP45" s="11">
        <f t="shared" si="44"/>
        <v>22566381633.602875</v>
      </c>
      <c r="BQ45" s="11">
        <f t="shared" si="44"/>
        <v>22956730451.478249</v>
      </c>
      <c r="BR45" s="11">
        <f t="shared" si="44"/>
        <v>23335926446.014221</v>
      </c>
      <c r="BS45" s="11">
        <f t="shared" si="53"/>
        <v>23704440863.267586</v>
      </c>
      <c r="BT45" s="11">
        <f t="shared" si="53"/>
        <v>24062718768.95837</v>
      </c>
      <c r="BU45" s="11">
        <f t="shared" si="53"/>
        <v>24411180841.643879</v>
      </c>
      <c r="BV45" s="11">
        <f t="shared" si="53"/>
        <v>24750225020.499992</v>
      </c>
      <c r="BW45" s="11">
        <f t="shared" si="53"/>
        <v>25080228021.280033</v>
      </c>
      <c r="BX45" s="11">
        <f t="shared" si="53"/>
        <v>25401546732.592171</v>
      </c>
      <c r="BY45" s="11">
        <f t="shared" si="53"/>
        <v>25714519503.376541</v>
      </c>
      <c r="BZ45" s="11">
        <f t="shared" si="53"/>
        <v>26019467331.346077</v>
      </c>
      <c r="CA45" s="11">
        <f t="shared" si="53"/>
        <v>26316694961.164536</v>
      </c>
      <c r="CB45" s="38">
        <f t="shared" si="53"/>
        <v>26606491900.262444</v>
      </c>
      <c r="CC45" s="42">
        <f t="shared" si="12"/>
        <v>0.53749999999999887</v>
      </c>
      <c r="CD45" s="11">
        <f t="shared" si="53"/>
        <v>26889133358.864277</v>
      </c>
      <c r="CE45" s="11">
        <f t="shared" si="53"/>
        <v>27164881123.353615</v>
      </c>
      <c r="CF45" s="11">
        <f t="shared" si="53"/>
        <v>27433984363.397636</v>
      </c>
      <c r="CG45" s="11">
        <f t="shared" si="53"/>
        <v>27696680383.440414</v>
      </c>
      <c r="CH45" s="11">
        <f t="shared" si="53"/>
        <v>27953195320.658783</v>
      </c>
      <c r="CI45" s="11">
        <f t="shared" si="53"/>
        <v>28203744794.220867</v>
      </c>
      <c r="CJ45" s="11">
        <f t="shared" si="53"/>
        <v>28448534509.77005</v>
      </c>
      <c r="CK45" s="11">
        <f t="shared" si="53"/>
        <v>28687760822.69313</v>
      </c>
      <c r="CL45" s="11">
        <f t="shared" si="53"/>
        <v>28921611263.415771</v>
      </c>
      <c r="CM45" s="11">
        <f t="shared" si="53"/>
        <v>29150265027.677734</v>
      </c>
      <c r="CN45" s="11">
        <f t="shared" si="53"/>
        <v>29373893434.483482</v>
      </c>
      <c r="CO45" s="11">
        <f t="shared" si="53"/>
        <v>29592660354.184746</v>
      </c>
      <c r="CP45" s="11">
        <f t="shared" si="53"/>
        <v>29806722608.946156</v>
      </c>
      <c r="CQ45" s="11">
        <f t="shared" si="53"/>
        <v>30016230347.648918</v>
      </c>
      <c r="CR45" s="11">
        <f t="shared" si="53"/>
        <v>30221327397.11586</v>
      </c>
      <c r="CS45" s="11">
        <f t="shared" si="53"/>
        <v>30422151591.385353</v>
      </c>
      <c r="CT45" s="11">
        <f t="shared" si="53"/>
        <v>30618835080.618599</v>
      </c>
      <c r="CU45" s="11">
        <f t="shared" si="53"/>
        <v>30811504621.091866</v>
      </c>
      <c r="CV45" s="11">
        <f t="shared" si="53"/>
        <v>31000281847.616215</v>
      </c>
      <c r="CW45" s="11">
        <f t="shared" si="53"/>
        <v>31185283529.609955</v>
      </c>
      <c r="CX45" s="11">
        <f t="shared" si="53"/>
        <v>31366621811.960365</v>
      </c>
      <c r="CY45" s="11">
        <f t="shared" si="53"/>
        <v>31544404441.715637</v>
      </c>
      <c r="CZ45" s="11">
        <f t="shared" si="53"/>
        <v>31718734981.572807</v>
      </c>
      <c r="DA45" s="11">
        <f t="shared" si="53"/>
        <v>31889713011.048012</v>
      </c>
      <c r="DB45" s="11">
        <f t="shared" si="53"/>
        <v>32057434316.152351</v>
      </c>
      <c r="DC45" s="11">
        <f t="shared" si="53"/>
        <v>32221991068.330162</v>
      </c>
      <c r="DD45" s="11">
        <f t="shared" si="55"/>
        <v>32383471993.364384</v>
      </c>
      <c r="DE45" s="11">
        <f t="shared" si="55"/>
        <v>32541962530.898048</v>
      </c>
      <c r="DF45" s="11">
        <f t="shared" si="55"/>
        <v>32697544985.174278</v>
      </c>
      <c r="DG45" s="11">
        <f t="shared" si="55"/>
        <v>32850298667.554504</v>
      </c>
      <c r="DH45" s="11">
        <f t="shared" si="55"/>
        <v>33000300031.333321</v>
      </c>
      <c r="DI45" s="11">
        <f t="shared" si="55"/>
        <v>33147622799.330288</v>
      </c>
      <c r="DJ45" s="11">
        <f t="shared" si="55"/>
        <v>33292338084.707836</v>
      </c>
      <c r="DK45" s="11">
        <f t="shared" si="55"/>
        <v>33434514505.429897</v>
      </c>
      <c r="DL45" s="11">
        <f t="shared" si="55"/>
        <v>33574218292.747902</v>
      </c>
      <c r="DM45" s="11">
        <f t="shared" si="55"/>
        <v>33711513394.077538</v>
      </c>
      <c r="DN45" s="11">
        <f t="shared" si="55"/>
        <v>33846461570.598358</v>
      </c>
      <c r="DO45" s="11">
        <f t="shared" si="55"/>
        <v>33979122489.889854</v>
      </c>
      <c r="DP45" s="11">
        <f t="shared" si="55"/>
        <v>34109553813.899296</v>
      </c>
      <c r="DQ45" s="11">
        <f t="shared" si="55"/>
        <v>34237811282.508205</v>
      </c>
      <c r="DR45" s="11">
        <f t="shared" si="55"/>
        <v>34363948792.958717</v>
      </c>
      <c r="DS45" s="11">
        <f t="shared" si="55"/>
        <v>34488018475.368973</v>
      </c>
      <c r="DT45" s="11">
        <f t="shared" si="55"/>
        <v>34610070764.569046</v>
      </c>
      <c r="DU45" s="11">
        <f t="shared" si="55"/>
        <v>34730154468.459732</v>
      </c>
      <c r="DV45" s="11">
        <f t="shared" si="55"/>
        <v>34848316833.08802</v>
      </c>
      <c r="DW45" s="11">
        <f t="shared" si="55"/>
        <v>34964603604.627007</v>
      </c>
      <c r="DX45" s="11">
        <f t="shared" si="55"/>
        <v>35079059088.425095</v>
      </c>
      <c r="DY45" s="11">
        <f t="shared" si="55"/>
        <v>35191726205.289063</v>
      </c>
      <c r="DZ45" s="11">
        <f t="shared" si="55"/>
        <v>35302646545.147217</v>
      </c>
      <c r="EA45" s="11">
        <f t="shared" si="55"/>
        <v>35411860418.238579</v>
      </c>
      <c r="EB45" s="11">
        <f t="shared" si="55"/>
        <v>35519406903.954285</v>
      </c>
      <c r="EC45" s="11">
        <f t="shared" si="55"/>
        <v>35625323897.462181</v>
      </c>
      <c r="ED45" s="11">
        <f t="shared" si="55"/>
        <v>35729648154.225555</v>
      </c>
      <c r="EE45" s="11">
        <f t="shared" si="55"/>
        <v>35832415332.529762</v>
      </c>
      <c r="EF45" s="11">
        <f t="shared" si="55"/>
        <v>35933660034.118652</v>
      </c>
      <c r="EG45" s="11">
        <f t="shared" si="55"/>
        <v>36033415843.036781</v>
      </c>
      <c r="EH45" s="11">
        <f t="shared" si="55"/>
        <v>36131715362.773659</v>
      </c>
      <c r="EI45" s="11">
        <f t="shared" si="55"/>
        <v>36228590251.789925</v>
      </c>
      <c r="EJ45" s="11">
        <f t="shared" si="55"/>
        <v>36324071257.510704</v>
      </c>
      <c r="EK45" s="11">
        <f t="shared" si="55"/>
        <v>36418188248.864334</v>
      </c>
      <c r="EL45" s="11">
        <f t="shared" si="55"/>
        <v>36510970247.432518</v>
      </c>
      <c r="EM45" s="11">
        <f t="shared" si="55"/>
        <v>36602445457.288689</v>
      </c>
      <c r="EN45" s="11">
        <f t="shared" si="55"/>
        <v>36692641293.580475</v>
      </c>
      <c r="EO45" s="11">
        <f t="shared" si="55"/>
        <v>36781584409.923737</v>
      </c>
      <c r="EP45" s="11">
        <f t="shared" si="55"/>
        <v>36869300724.662086</v>
      </c>
      <c r="EQ45" s="11">
        <f t="shared" si="55"/>
        <v>36955815446.048073</v>
      </c>
      <c r="ER45" s="11">
        <f t="shared" si="55"/>
        <v>37041153096.394577</v>
      </c>
      <c r="ES45" s="11">
        <f t="shared" si="55"/>
        <v>37125337535.250061</v>
      </c>
      <c r="ET45" s="11">
        <f t="shared" si="55"/>
        <v>37208391981.637466</v>
      </c>
      <c r="EU45" s="11">
        <f t="shared" si="55"/>
        <v>37290339035.406731</v>
      </c>
      <c r="EV45" s="11">
        <f t="shared" si="55"/>
        <v>37371200697.735077</v>
      </c>
      <c r="EW45" s="11">
        <f t="shared" si="55"/>
        <v>37450998390.822502</v>
      </c>
      <c r="EX45" s="11">
        <f t="shared" si="55"/>
        <v>37529752976.81041</v>
      </c>
      <c r="EY45" s="11">
        <f t="shared" si="55"/>
        <v>37607484775.967422</v>
      </c>
      <c r="EZ45" s="11">
        <f t="shared" si="55"/>
        <v>37684213584.167786</v>
      </c>
      <c r="FA45" s="11">
        <f t="shared" si="55"/>
        <v>37759958689.698769</v>
      </c>
      <c r="FB45" s="11">
        <f t="shared" si="55"/>
        <v>37834738889.426712</v>
      </c>
      <c r="FC45" s="11">
        <f t="shared" si="55"/>
        <v>37908572504.347969</v>
      </c>
      <c r="FD45" s="11">
        <f t="shared" si="55"/>
        <v>37981477394.553535</v>
      </c>
      <c r="FE45" s="11">
        <f t="shared" si="55"/>
        <v>38053470973.631363</v>
      </c>
      <c r="FF45" s="11">
        <f t="shared" si="55"/>
        <v>38124570222.534302</v>
      </c>
      <c r="FG45" s="11">
        <f t="shared" si="55"/>
        <v>38194791702.932022</v>
      </c>
      <c r="FH45" s="11">
        <f t="shared" si="55"/>
        <v>38264151570.07373</v>
      </c>
      <c r="FI45" s="11">
        <f t="shared" si="55"/>
        <v>38332665585.176926</v>
      </c>
      <c r="FJ45" s="11">
        <f t="shared" si="55"/>
        <v>38400349127.369576</v>
      </c>
      <c r="FK45" s="11">
        <f t="shared" si="55"/>
        <v>38467217205.1987</v>
      </c>
      <c r="FL45" s="11">
        <f t="shared" si="55"/>
        <v>38533284467.724556</v>
      </c>
      <c r="FM45" s="11">
        <f t="shared" si="55"/>
        <v>38598565215.220184</v>
      </c>
      <c r="FN45" s="11">
        <f t="shared" si="55"/>
        <v>38663073409.490997</v>
      </c>
      <c r="FO45" s="11">
        <f t="shared" si="55"/>
        <v>38726822683.829369</v>
      </c>
      <c r="FP45" s="11">
        <f t="shared" si="49"/>
        <v>38789826352.619751</v>
      </c>
      <c r="FQ45" s="11">
        <f t="shared" si="49"/>
        <v>38852097420.610413</v>
      </c>
      <c r="FR45" s="11">
        <f t="shared" si="49"/>
        <v>38913648591.861389</v>
      </c>
      <c r="FS45" s="11">
        <f t="shared" si="49"/>
        <v>38974492278.385025</v>
      </c>
      <c r="FT45" s="11">
        <f t="shared" si="49"/>
        <v>39034640608.491524</v>
      </c>
      <c r="FU45" s="11">
        <f t="shared" si="49"/>
        <v>39094105434.846565</v>
      </c>
      <c r="FV45" s="11">
        <f t="shared" si="49"/>
        <v>39152898342.259903</v>
      </c>
      <c r="FW45" s="11">
        <f t="shared" si="49"/>
        <v>39211030655.207764</v>
      </c>
      <c r="FX45" s="11">
        <f t="shared" si="49"/>
        <v>39268513445.10627</v>
      </c>
      <c r="FY45" s="11">
        <f t="shared" si="49"/>
        <v>39325357537.338989</v>
      </c>
      <c r="FZ45" s="11">
        <f t="shared" si="49"/>
        <v>39381573518.055267</v>
      </c>
      <c r="GA45" s="11">
        <f t="shared" si="49"/>
        <v>39437171740.741882</v>
      </c>
      <c r="GB45" s="11">
        <f t="shared" si="49"/>
        <v>39492162332.579315</v>
      </c>
      <c r="GC45" s="11">
        <f t="shared" si="49"/>
        <v>39546555200.592514</v>
      </c>
      <c r="GD45" s="11">
        <f t="shared" si="49"/>
        <v>39600360037.600105</v>
      </c>
      <c r="GE45" s="11">
        <f t="shared" si="49"/>
        <v>39653586327.973061</v>
      </c>
      <c r="GF45" s="11">
        <f t="shared" si="49"/>
        <v>39706243353.208466</v>
      </c>
      <c r="GG45" s="11">
        <f t="shared" si="49"/>
        <v>39758340197.3246</v>
      </c>
      <c r="GH45" s="11">
        <f t="shared" si="49"/>
        <v>39809885752.084671</v>
      </c>
      <c r="GI45" s="11">
        <f t="shared" si="49"/>
        <v>39860888722.057945</v>
      </c>
      <c r="GJ45" s="11">
        <f t="shared" si="49"/>
        <v>39911357629.518288</v>
      </c>
      <c r="GK45" s="11">
        <f t="shared" si="49"/>
        <v>39961300819.192802</v>
      </c>
      <c r="GL45" s="11">
        <f t="shared" si="49"/>
        <v>40010726462.860016</v>
      </c>
      <c r="GM45" s="11">
        <f t="shared" si="49"/>
        <v>40059642563.809174</v>
      </c>
      <c r="GN45" s="11">
        <f t="shared" si="49"/>
        <v>40108056961.158958</v>
      </c>
      <c r="GO45" s="11">
        <f t="shared" si="49"/>
        <v>40155977334.045792</v>
      </c>
      <c r="GP45" s="11">
        <f t="shared" si="49"/>
        <v>40203411205.685387</v>
      </c>
      <c r="GQ45" s="11">
        <f t="shared" si="49"/>
        <v>40250365947.308121</v>
      </c>
      <c r="GR45" s="11">
        <f t="shared" si="49"/>
        <v>40296848781.979797</v>
      </c>
      <c r="GS45" s="11">
        <f t="shared" si="49"/>
        <v>40342866788.304977</v>
      </c>
      <c r="GT45" s="11">
        <f t="shared" si="49"/>
        <v>40388426904.019936</v>
      </c>
      <c r="GU45" s="11">
        <f t="shared" si="49"/>
        <v>40433535929.480324</v>
      </c>
      <c r="GV45" s="11">
        <f t="shared" si="49"/>
        <v>40478200531.044388</v>
      </c>
      <c r="GW45" s="11">
        <f t="shared" si="49"/>
        <v>40522427244.357948</v>
      </c>
      <c r="GX45" s="11">
        <f t="shared" si="49"/>
        <v>40566222477.541428</v>
      </c>
      <c r="GY45" s="11"/>
      <c r="GZ45" s="11"/>
      <c r="HA45" s="11"/>
      <c r="HB45" s="11"/>
      <c r="HC45" s="11"/>
      <c r="HD45" s="11"/>
      <c r="HF45" s="13">
        <f t="shared" si="50"/>
        <v>2058</v>
      </c>
    </row>
    <row r="46" spans="3:214" x14ac:dyDescent="0.25">
      <c r="C46" s="1">
        <v>38</v>
      </c>
      <c r="D46" s="1">
        <v>2058</v>
      </c>
      <c r="AD46" s="12"/>
      <c r="AL46" s="11">
        <f t="shared" si="42"/>
        <v>-2.5272369384765625E-5</v>
      </c>
      <c r="AM46" s="11">
        <f t="shared" si="42"/>
        <v>1269242307.8461747</v>
      </c>
      <c r="AN46" s="11">
        <f t="shared" si="42"/>
        <v>2475022500.3499784</v>
      </c>
      <c r="AO46" s="11">
        <f t="shared" si="42"/>
        <v>3621984146.9268599</v>
      </c>
      <c r="AP46" s="11">
        <f t="shared" si="42"/>
        <v>4714328572.2857189</v>
      </c>
      <c r="AQ46" s="11">
        <f t="shared" si="51"/>
        <v>5755866280.2325735</v>
      </c>
      <c r="AR46" s="11">
        <f t="shared" si="51"/>
        <v>6750061365.1363392</v>
      </c>
      <c r="AS46" s="11">
        <f t="shared" si="51"/>
        <v>7700070001.8666267</v>
      </c>
      <c r="AT46" s="11">
        <f t="shared" si="51"/>
        <v>8608773915.3043823</v>
      </c>
      <c r="AU46" s="11">
        <f t="shared" si="51"/>
        <v>9478809577.1489105</v>
      </c>
      <c r="AV46" s="11">
        <f t="shared" si="51"/>
        <v>10312593753.125</v>
      </c>
      <c r="AW46" s="11">
        <f t="shared" si="51"/>
        <v>11112345921.959213</v>
      </c>
      <c r="AX46" s="11">
        <f t="shared" si="51"/>
        <v>11880108004.080051</v>
      </c>
      <c r="AY46" s="11">
        <f t="shared" si="51"/>
        <v>12617761769.294142</v>
      </c>
      <c r="AZ46" s="11">
        <f t="shared" si="51"/>
        <v>13327044235.884626</v>
      </c>
      <c r="BA46" s="11">
        <f t="shared" si="47"/>
        <v>14009561326.4151</v>
      </c>
      <c r="BB46" s="11">
        <f t="shared" si="47"/>
        <v>14666800006.222267</v>
      </c>
      <c r="BC46" s="11">
        <f t="shared" si="44"/>
        <v>15300139097.709038</v>
      </c>
      <c r="BD46" s="11">
        <f t="shared" si="44"/>
        <v>15910858935.964279</v>
      </c>
      <c r="BE46" s="11">
        <f t="shared" si="44"/>
        <v>16500150007.999969</v>
      </c>
      <c r="BF46" s="11">
        <f t="shared" si="44"/>
        <v>17069120698.27585</v>
      </c>
      <c r="BG46" s="11">
        <f t="shared" si="44"/>
        <v>17618804246.542419</v>
      </c>
      <c r="BH46" s="11">
        <f t="shared" si="44"/>
        <v>18150165009.90004</v>
      </c>
      <c r="BI46" s="11">
        <f t="shared" si="44"/>
        <v>18664104108.918076</v>
      </c>
      <c r="BJ46" s="11">
        <f t="shared" si="44"/>
        <v>19161464527.354904</v>
      </c>
      <c r="BK46" s="11">
        <f t="shared" si="44"/>
        <v>19643035726.190411</v>
      </c>
      <c r="BL46" s="11">
        <f t="shared" si="44"/>
        <v>20109557825.09375</v>
      </c>
      <c r="BM46" s="11">
        <f t="shared" si="44"/>
        <v>20561725397.907749</v>
      </c>
      <c r="BN46" s="11">
        <f t="shared" si="44"/>
        <v>21000190923.090919</v>
      </c>
      <c r="BO46" s="11">
        <f t="shared" si="44"/>
        <v>21425567925.164101</v>
      </c>
      <c r="BP46" s="11">
        <f t="shared" si="44"/>
        <v>21838433838.97052</v>
      </c>
      <c r="BQ46" s="11">
        <f t="shared" si="44"/>
        <v>22239332624.869553</v>
      </c>
      <c r="BR46" s="11">
        <f t="shared" si="44"/>
        <v>22628777159.771362</v>
      </c>
      <c r="BS46" s="11">
        <f t="shared" si="53"/>
        <v>23007251426.112656</v>
      </c>
      <c r="BT46" s="11">
        <f t="shared" si="53"/>
        <v>23375212518.416702</v>
      </c>
      <c r="BU46" s="11">
        <f t="shared" si="53"/>
        <v>23733092484.931549</v>
      </c>
      <c r="BV46" s="11">
        <f t="shared" si="53"/>
        <v>24081300019.945938</v>
      </c>
      <c r="BW46" s="11">
        <f t="shared" si="53"/>
        <v>24420222020.720032</v>
      </c>
      <c r="BX46" s="11">
        <f t="shared" si="53"/>
        <v>24750225021.500065</v>
      </c>
      <c r="BY46" s="11">
        <f t="shared" si="53"/>
        <v>25071656515.792126</v>
      </c>
      <c r="BZ46" s="11">
        <f t="shared" si="53"/>
        <v>25384846176.923</v>
      </c>
      <c r="CA46" s="11">
        <f t="shared" si="53"/>
        <v>25690106985.898712</v>
      </c>
      <c r="CB46" s="38">
        <f t="shared" si="53"/>
        <v>25987736274.674942</v>
      </c>
      <c r="CC46" s="42">
        <f t="shared" si="12"/>
        <v>0.5249999999999988</v>
      </c>
      <c r="CD46" s="11">
        <f t="shared" si="53"/>
        <v>26278016691.617363</v>
      </c>
      <c r="CE46" s="11">
        <f t="shared" si="53"/>
        <v>26561217098.390202</v>
      </c>
      <c r="CF46" s="11">
        <f t="shared" si="53"/>
        <v>26837593398.975948</v>
      </c>
      <c r="CG46" s="11">
        <f t="shared" si="53"/>
        <v>27107389311.45232</v>
      </c>
      <c r="CH46" s="11">
        <f t="shared" si="53"/>
        <v>27370837084.811726</v>
      </c>
      <c r="CI46" s="11">
        <f t="shared" si="53"/>
        <v>27628158165.76738</v>
      </c>
      <c r="CJ46" s="11">
        <f t="shared" si="53"/>
        <v>27879563819.574646</v>
      </c>
      <c r="CK46" s="11">
        <f t="shared" si="53"/>
        <v>28125255708.522675</v>
      </c>
      <c r="CL46" s="11">
        <f t="shared" si="53"/>
        <v>28365426431.427006</v>
      </c>
      <c r="CM46" s="11">
        <f t="shared" si="53"/>
        <v>28600260027.155514</v>
      </c>
      <c r="CN46" s="11">
        <f t="shared" si="53"/>
        <v>28829932444.956009</v>
      </c>
      <c r="CO46" s="11">
        <f t="shared" si="53"/>
        <v>29054611984.108658</v>
      </c>
      <c r="CP46" s="11">
        <f t="shared" si="53"/>
        <v>29274459705.214973</v>
      </c>
      <c r="CQ46" s="11">
        <f t="shared" si="53"/>
        <v>29489629815.234024</v>
      </c>
      <c r="CR46" s="11">
        <f t="shared" si="53"/>
        <v>29700270028.200069</v>
      </c>
      <c r="CS46" s="11">
        <f t="shared" si="53"/>
        <v>29906521903.395771</v>
      </c>
      <c r="CT46" s="11">
        <f t="shared" si="53"/>
        <v>30108521162.608288</v>
      </c>
      <c r="CU46" s="11">
        <f t="shared" si="53"/>
        <v>30306397987.959213</v>
      </c>
      <c r="CV46" s="11">
        <f t="shared" si="53"/>
        <v>30500277301.68692</v>
      </c>
      <c r="CW46" s="11">
        <f t="shared" si="53"/>
        <v>30690279029.139954</v>
      </c>
      <c r="CX46" s="11">
        <f t="shared" si="53"/>
        <v>30876518346.148483</v>
      </c>
      <c r="CY46" s="11">
        <f t="shared" si="53"/>
        <v>31059105911.84309</v>
      </c>
      <c r="CZ46" s="11">
        <f t="shared" si="53"/>
        <v>31238148087.912613</v>
      </c>
      <c r="DA46" s="11">
        <f t="shared" si="53"/>
        <v>31413747145.211472</v>
      </c>
      <c r="DB46" s="11">
        <f t="shared" si="53"/>
        <v>31586001458.561874</v>
      </c>
      <c r="DC46" s="11">
        <f t="shared" si="53"/>
        <v>31755005690.528275</v>
      </c>
      <c r="DD46" s="11">
        <f t="shared" si="55"/>
        <v>31920850964.887749</v>
      </c>
      <c r="DE46" s="11">
        <f t="shared" si="55"/>
        <v>32083625030.462864</v>
      </c>
      <c r="DF46" s="11">
        <f t="shared" si="55"/>
        <v>32243412415.935745</v>
      </c>
      <c r="DG46" s="11">
        <f t="shared" si="55"/>
        <v>32400294576.21814</v>
      </c>
      <c r="DH46" s="11">
        <f t="shared" si="55"/>
        <v>32554350030.909897</v>
      </c>
      <c r="DI46" s="11">
        <f t="shared" si="55"/>
        <v>32705654495.339218</v>
      </c>
      <c r="DJ46" s="11">
        <f t="shared" si="55"/>
        <v>32854281004.645889</v>
      </c>
      <c r="DK46" s="11">
        <f t="shared" si="55"/>
        <v>33000300031.333405</v>
      </c>
      <c r="DL46" s="11">
        <f t="shared" si="55"/>
        <v>33143779596.687031</v>
      </c>
      <c r="DM46" s="11">
        <f t="shared" si="55"/>
        <v>33284785376.430984</v>
      </c>
      <c r="DN46" s="11">
        <f t="shared" si="55"/>
        <v>33423380800.965881</v>
      </c>
      <c r="DO46" s="11">
        <f t="shared" si="55"/>
        <v>33559627150.508499</v>
      </c>
      <c r="DP46" s="11">
        <f t="shared" si="55"/>
        <v>33693583645.437111</v>
      </c>
      <c r="DQ46" s="11">
        <f t="shared" si="55"/>
        <v>33825307532.116539</v>
      </c>
      <c r="DR46" s="11">
        <f t="shared" si="55"/>
        <v>33954854164.471115</v>
      </c>
      <c r="DS46" s="11">
        <f t="shared" si="55"/>
        <v>34082277081.541103</v>
      </c>
      <c r="DT46" s="11">
        <f t="shared" si="55"/>
        <v>34207628081.260101</v>
      </c>
      <c r="DU46" s="11">
        <f t="shared" si="55"/>
        <v>34330957290.661346</v>
      </c>
      <c r="DV46" s="11">
        <f t="shared" si="55"/>
        <v>34452313232.712021</v>
      </c>
      <c r="DW46" s="11">
        <f t="shared" si="55"/>
        <v>34571742889.968277</v>
      </c>
      <c r="DX46" s="11">
        <f t="shared" si="55"/>
        <v>34689291765.220367</v>
      </c>
      <c r="DY46" s="11">
        <f t="shared" si="55"/>
        <v>34805003939.296875</v>
      </c>
      <c r="DZ46" s="11">
        <f t="shared" si="55"/>
        <v>34918922126.178223</v>
      </c>
      <c r="EA46" s="11">
        <f t="shared" si="55"/>
        <v>35031087725.569351</v>
      </c>
      <c r="EB46" s="11">
        <f t="shared" si="55"/>
        <v>35141540873.061157</v>
      </c>
      <c r="EC46" s="11">
        <f t="shared" si="55"/>
        <v>35250320488.015213</v>
      </c>
      <c r="ED46" s="11">
        <f t="shared" si="55"/>
        <v>35357464319.285706</v>
      </c>
      <c r="EE46" s="11">
        <f t="shared" si="55"/>
        <v>35463008988.895432</v>
      </c>
      <c r="EF46" s="11">
        <f t="shared" si="55"/>
        <v>35566990033.770508</v>
      </c>
      <c r="EG46" s="11">
        <f t="shared" si="55"/>
        <v>35669441945.63237</v>
      </c>
      <c r="EH46" s="11">
        <f t="shared" si="55"/>
        <v>35770398209.14592</v>
      </c>
      <c r="EI46" s="11">
        <f t="shared" si="55"/>
        <v>35869891338.405869</v>
      </c>
      <c r="EJ46" s="11">
        <f t="shared" si="55"/>
        <v>35967952911.848831</v>
      </c>
      <c r="EK46" s="11">
        <f t="shared" si="55"/>
        <v>36064613605.671478</v>
      </c>
      <c r="EL46" s="11">
        <f t="shared" si="55"/>
        <v>36159903225.822586</v>
      </c>
      <c r="EM46" s="11">
        <f t="shared" si="55"/>
        <v>36253850738.647842</v>
      </c>
      <c r="EN46" s="11">
        <f t="shared" si="55"/>
        <v>36346484300.244812</v>
      </c>
      <c r="EO46" s="11">
        <f t="shared" si="55"/>
        <v>36437831284.597351</v>
      </c>
      <c r="EP46" s="11">
        <f t="shared" si="55"/>
        <v>36527918310.544846</v>
      </c>
      <c r="EQ46" s="11">
        <f t="shared" si="55"/>
        <v>36616771267.643967</v>
      </c>
      <c r="ER46" s="11">
        <f t="shared" si="55"/>
        <v>36704415340.972809</v>
      </c>
      <c r="ES46" s="11">
        <f t="shared" si="55"/>
        <v>36790875034.932495</v>
      </c>
      <c r="ET46" s="11">
        <f t="shared" si="55"/>
        <v>36876174196.087128</v>
      </c>
      <c r="EU46" s="11">
        <f t="shared" si="55"/>
        <v>36960336035.093399</v>
      </c>
      <c r="EV46" s="11">
        <f t="shared" si="55"/>
        <v>37043383147.754944</v>
      </c>
      <c r="EW46" s="11">
        <f t="shared" si="55"/>
        <v>37125337535.250137</v>
      </c>
      <c r="EX46" s="11">
        <f t="shared" si="55"/>
        <v>37206220623.562042</v>
      </c>
      <c r="EY46" s="11">
        <f t="shared" si="55"/>
        <v>37286053282.155731</v>
      </c>
      <c r="EZ46" s="11">
        <f t="shared" si="55"/>
        <v>37364855841.929077</v>
      </c>
      <c r="FA46" s="11">
        <f t="shared" si="55"/>
        <v>37442648112.474411</v>
      </c>
      <c r="FB46" s="11">
        <f t="shared" si="55"/>
        <v>37519449398.681488</v>
      </c>
      <c r="FC46" s="11">
        <f t="shared" si="55"/>
        <v>37595278516.708725</v>
      </c>
      <c r="FD46" s="11">
        <f t="shared" si="55"/>
        <v>37670153809.35228</v>
      </c>
      <c r="FE46" s="11">
        <f t="shared" si="55"/>
        <v>37744093160.837616</v>
      </c>
      <c r="FF46" s="11">
        <f t="shared" si="55"/>
        <v>37817114011.062256</v>
      </c>
      <c r="FG46" s="11">
        <f t="shared" si="55"/>
        <v>37889233369.308563</v>
      </c>
      <c r="FH46" s="11">
        <f t="shared" si="55"/>
        <v>37960467827.454102</v>
      </c>
      <c r="FI46" s="11">
        <f t="shared" si="55"/>
        <v>38030833572.695221</v>
      </c>
      <c r="FJ46" s="11">
        <f t="shared" si="55"/>
        <v>38100346399.811996</v>
      </c>
      <c r="FK46" s="11">
        <f t="shared" si="55"/>
        <v>38169021722.987854</v>
      </c>
      <c r="FL46" s="11">
        <f t="shared" si="55"/>
        <v>38236874587.203598</v>
      </c>
      <c r="FM46" s="11">
        <f t="shared" si="55"/>
        <v>38303919679.226135</v>
      </c>
      <c r="FN46" s="11">
        <f t="shared" si="55"/>
        <v>38370171338.20697</v>
      </c>
      <c r="FO46" s="11">
        <f t="shared" ref="FO46" si="56">FO45-FO$7</f>
        <v>38435643565.905838</v>
      </c>
      <c r="FP46" s="11">
        <f t="shared" si="49"/>
        <v>38500350036.55542</v>
      </c>
      <c r="FQ46" s="11">
        <f t="shared" si="49"/>
        <v>38564304106.383667</v>
      </c>
      <c r="FR46" s="11">
        <f t="shared" si="49"/>
        <v>38627518822.803589</v>
      </c>
      <c r="FS46" s="11">
        <f t="shared" si="49"/>
        <v>38690006933.287323</v>
      </c>
      <c r="FT46" s="11">
        <f t="shared" si="49"/>
        <v>38751780893.937241</v>
      </c>
      <c r="FU46" s="11">
        <f t="shared" si="49"/>
        <v>38812852877.761337</v>
      </c>
      <c r="FV46" s="11">
        <f t="shared" si="49"/>
        <v>38873234782.672333</v>
      </c>
      <c r="FW46" s="11">
        <f t="shared" si="49"/>
        <v>38932938239.213379</v>
      </c>
      <c r="FX46" s="11">
        <f t="shared" si="49"/>
        <v>38991974618.028061</v>
      </c>
      <c r="FY46" s="11">
        <f t="shared" si="49"/>
        <v>39050355037.077881</v>
      </c>
      <c r="FZ46" s="11">
        <f t="shared" ref="FZ46:GX46" si="57">FZ45-FZ$7</f>
        <v>39108090368.624329</v>
      </c>
      <c r="GA46" s="11">
        <f t="shared" si="57"/>
        <v>39165191245.978149</v>
      </c>
      <c r="GB46" s="11">
        <f t="shared" si="57"/>
        <v>39221668070.027405</v>
      </c>
      <c r="GC46" s="11">
        <f t="shared" si="57"/>
        <v>39277531015.554474</v>
      </c>
      <c r="GD46" s="11">
        <f t="shared" si="57"/>
        <v>39332790037.346054</v>
      </c>
      <c r="GE46" s="11">
        <f t="shared" si="57"/>
        <v>39387454876.107468</v>
      </c>
      <c r="GF46" s="11">
        <f t="shared" si="57"/>
        <v>39441535064.187073</v>
      </c>
      <c r="GG46" s="11">
        <f t="shared" si="57"/>
        <v>39495039931.117157</v>
      </c>
      <c r="GH46" s="11">
        <f t="shared" si="57"/>
        <v>39547978608.978851</v>
      </c>
      <c r="GI46" s="11">
        <f t="shared" si="57"/>
        <v>39600360037.600052</v>
      </c>
      <c r="GJ46" s="11">
        <f t="shared" si="57"/>
        <v>39652192969.586349</v>
      </c>
      <c r="GK46" s="11">
        <f t="shared" si="57"/>
        <v>39703485975.198013</v>
      </c>
      <c r="GL46" s="11">
        <f t="shared" si="57"/>
        <v>39754247447.072449</v>
      </c>
      <c r="GM46" s="11">
        <f t="shared" si="57"/>
        <v>39804485604.804016</v>
      </c>
      <c r="GN46" s="11">
        <f t="shared" si="57"/>
        <v>39854208499.379471</v>
      </c>
      <c r="GO46" s="11">
        <f t="shared" si="57"/>
        <v>39903424017.479462</v>
      </c>
      <c r="GP46" s="11">
        <f t="shared" si="57"/>
        <v>39952139885.649857</v>
      </c>
      <c r="GQ46" s="11">
        <f t="shared" si="57"/>
        <v>40000363674.343475</v>
      </c>
      <c r="GR46" s="11">
        <f t="shared" si="57"/>
        <v>40048102801.844116</v>
      </c>
      <c r="GS46" s="11">
        <f t="shared" si="57"/>
        <v>40095364538.069977</v>
      </c>
      <c r="GT46" s="11">
        <f t="shared" si="57"/>
        <v>40142156008.263718</v>
      </c>
      <c r="GU46" s="11">
        <f t="shared" si="57"/>
        <v>40188484196.574387</v>
      </c>
      <c r="GV46" s="11">
        <f t="shared" si="57"/>
        <v>40234355949.532074</v>
      </c>
      <c r="GW46" s="11">
        <f t="shared" si="57"/>
        <v>40279777979.421677</v>
      </c>
      <c r="GX46" s="11">
        <f t="shared" si="57"/>
        <v>40324756867.556061</v>
      </c>
      <c r="GY46" s="11"/>
      <c r="GZ46" s="11"/>
      <c r="HA46" s="11"/>
      <c r="HB46" s="11"/>
      <c r="HC46" s="11"/>
      <c r="HD46" s="11"/>
      <c r="HF46" s="13">
        <f t="shared" si="50"/>
        <v>2059</v>
      </c>
    </row>
    <row r="47" spans="3:214" x14ac:dyDescent="0.25">
      <c r="C47" s="1">
        <v>39</v>
      </c>
      <c r="D47" s="1">
        <v>2059</v>
      </c>
      <c r="AD47" s="12"/>
      <c r="AM47" s="11">
        <f t="shared" si="42"/>
        <v>2.09808349609375E-5</v>
      </c>
      <c r="AN47" s="11">
        <f t="shared" si="42"/>
        <v>1237511250.1749785</v>
      </c>
      <c r="AO47" s="11">
        <f t="shared" si="42"/>
        <v>2414656097.9512501</v>
      </c>
      <c r="AP47" s="11">
        <f t="shared" si="42"/>
        <v>3535746429.2142906</v>
      </c>
      <c r="AQ47" s="11">
        <f t="shared" si="51"/>
        <v>4604693024.1860619</v>
      </c>
      <c r="AR47" s="11">
        <f t="shared" si="51"/>
        <v>5625051137.6136122</v>
      </c>
      <c r="AS47" s="11">
        <f t="shared" si="51"/>
        <v>6600060001.5999603</v>
      </c>
      <c r="AT47" s="11">
        <f t="shared" si="51"/>
        <v>7532677175.8913383</v>
      </c>
      <c r="AU47" s="11">
        <f t="shared" si="51"/>
        <v>8425608513.0212507</v>
      </c>
      <c r="AV47" s="11">
        <f t="shared" si="51"/>
        <v>9281334377.8125</v>
      </c>
      <c r="AW47" s="11">
        <f t="shared" si="51"/>
        <v>10102132656.326561</v>
      </c>
      <c r="AX47" s="11">
        <f t="shared" si="51"/>
        <v>10890099003.740051</v>
      </c>
      <c r="AY47" s="11">
        <f t="shared" si="51"/>
        <v>11647164710.117672</v>
      </c>
      <c r="AZ47" s="11">
        <f t="shared" si="51"/>
        <v>12375112504.750011</v>
      </c>
      <c r="BA47" s="11">
        <f t="shared" si="47"/>
        <v>13075590571.320761</v>
      </c>
      <c r="BB47" s="11">
        <f t="shared" si="47"/>
        <v>13750125005.833378</v>
      </c>
      <c r="BC47" s="11">
        <f t="shared" si="44"/>
        <v>14400130915.490856</v>
      </c>
      <c r="BD47" s="11">
        <f t="shared" si="44"/>
        <v>15026922328.410707</v>
      </c>
      <c r="BE47" s="11">
        <f t="shared" si="44"/>
        <v>15631721060.210495</v>
      </c>
      <c r="BF47" s="11">
        <f t="shared" si="44"/>
        <v>16215664663.362057</v>
      </c>
      <c r="BG47" s="11">
        <f t="shared" si="44"/>
        <v>16779813568.135639</v>
      </c>
      <c r="BH47" s="11">
        <f t="shared" si="44"/>
        <v>17325157509.450039</v>
      </c>
      <c r="BI47" s="11">
        <f t="shared" si="44"/>
        <v>17852621321.573814</v>
      </c>
      <c r="BJ47" s="11">
        <f t="shared" si="44"/>
        <v>18363070172.048454</v>
      </c>
      <c r="BK47" s="11">
        <f t="shared" si="44"/>
        <v>18857314297.142792</v>
      </c>
      <c r="BL47" s="11">
        <f t="shared" si="44"/>
        <v>19336113293.359375</v>
      </c>
      <c r="BM47" s="11">
        <f t="shared" si="44"/>
        <v>19800180012.800056</v>
      </c>
      <c r="BN47" s="11">
        <f t="shared" si="44"/>
        <v>20250184104.4091</v>
      </c>
      <c r="BO47" s="11">
        <f t="shared" si="44"/>
        <v>20686755238.089474</v>
      </c>
      <c r="BP47" s="11">
        <f t="shared" si="44"/>
        <v>21110486044.338165</v>
      </c>
      <c r="BQ47" s="11">
        <f t="shared" si="44"/>
        <v>21521934798.260857</v>
      </c>
      <c r="BR47" s="11">
        <f t="shared" si="44"/>
        <v>21921627873.528503</v>
      </c>
      <c r="BS47" s="11">
        <f t="shared" si="53"/>
        <v>22310061988.957726</v>
      </c>
      <c r="BT47" s="11">
        <f t="shared" si="53"/>
        <v>22687706267.875034</v>
      </c>
      <c r="BU47" s="11">
        <f t="shared" si="53"/>
        <v>23055004128.219219</v>
      </c>
      <c r="BV47" s="11">
        <f t="shared" si="53"/>
        <v>23412375019.391884</v>
      </c>
      <c r="BW47" s="11">
        <f t="shared" si="53"/>
        <v>23760216020.16003</v>
      </c>
      <c r="BX47" s="11">
        <f t="shared" si="53"/>
        <v>24098903310.407959</v>
      </c>
      <c r="BY47" s="11">
        <f t="shared" si="53"/>
        <v>24428793528.20771</v>
      </c>
      <c r="BZ47" s="11">
        <f t="shared" si="53"/>
        <v>24750225022.499924</v>
      </c>
      <c r="CA47" s="11">
        <f t="shared" si="53"/>
        <v>25063519010.632889</v>
      </c>
      <c r="CB47" s="38">
        <f t="shared" si="53"/>
        <v>25368980649.08744</v>
      </c>
      <c r="CC47" s="42">
        <f t="shared" si="12"/>
        <v>0.51249999999999885</v>
      </c>
      <c r="CD47" s="11">
        <f t="shared" si="53"/>
        <v>25666900024.370449</v>
      </c>
      <c r="CE47" s="11">
        <f t="shared" si="53"/>
        <v>25957553073.426788</v>
      </c>
      <c r="CF47" s="11">
        <f t="shared" si="53"/>
        <v>26241202434.55426</v>
      </c>
      <c r="CG47" s="11">
        <f t="shared" si="53"/>
        <v>26518098239.464226</v>
      </c>
      <c r="CH47" s="11">
        <f t="shared" si="53"/>
        <v>26788478848.964668</v>
      </c>
      <c r="CI47" s="11">
        <f t="shared" si="53"/>
        <v>27052571537.313892</v>
      </c>
      <c r="CJ47" s="11">
        <f t="shared" si="53"/>
        <v>27310593129.379242</v>
      </c>
      <c r="CK47" s="11">
        <f t="shared" si="53"/>
        <v>27562750594.352219</v>
      </c>
      <c r="CL47" s="11">
        <f t="shared" si="53"/>
        <v>27809241599.43824</v>
      </c>
      <c r="CM47" s="11">
        <f t="shared" si="53"/>
        <v>28050255026.633293</v>
      </c>
      <c r="CN47" s="11">
        <f t="shared" si="53"/>
        <v>28285971455.428535</v>
      </c>
      <c r="CO47" s="11">
        <f t="shared" si="53"/>
        <v>28516563614.03257</v>
      </c>
      <c r="CP47" s="11">
        <f t="shared" si="53"/>
        <v>28742196801.483791</v>
      </c>
      <c r="CQ47" s="11">
        <f t="shared" si="53"/>
        <v>28963029282.81913</v>
      </c>
      <c r="CR47" s="11">
        <f t="shared" si="53"/>
        <v>29179212659.284279</v>
      </c>
      <c r="CS47" s="11">
        <f t="shared" si="53"/>
        <v>29390892215.406189</v>
      </c>
      <c r="CT47" s="11">
        <f t="shared" si="53"/>
        <v>29598207244.597977</v>
      </c>
      <c r="CU47" s="11">
        <f t="shared" si="53"/>
        <v>29801291354.826561</v>
      </c>
      <c r="CV47" s="11">
        <f t="shared" si="53"/>
        <v>30000272755.757626</v>
      </c>
      <c r="CW47" s="11">
        <f t="shared" si="53"/>
        <v>30195274528.669952</v>
      </c>
      <c r="CX47" s="11">
        <f t="shared" si="53"/>
        <v>30386414880.336601</v>
      </c>
      <c r="CY47" s="11">
        <f t="shared" si="53"/>
        <v>30573807381.970543</v>
      </c>
      <c r="CZ47" s="11">
        <f t="shared" si="53"/>
        <v>30757561194.252419</v>
      </c>
      <c r="DA47" s="11">
        <f t="shared" si="53"/>
        <v>30937781279.374931</v>
      </c>
      <c r="DB47" s="11">
        <f t="shared" si="53"/>
        <v>31114568600.971397</v>
      </c>
      <c r="DC47" s="11">
        <f t="shared" si="53"/>
        <v>31288020312.726387</v>
      </c>
      <c r="DD47" s="11">
        <f t="shared" ref="DD47:FO50" si="58">DD46-DD$7</f>
        <v>31458229936.411114</v>
      </c>
      <c r="DE47" s="11">
        <f t="shared" si="58"/>
        <v>31625287530.027679</v>
      </c>
      <c r="DF47" s="11">
        <f t="shared" si="58"/>
        <v>31789279846.697212</v>
      </c>
      <c r="DG47" s="11">
        <f t="shared" si="58"/>
        <v>31950290484.881775</v>
      </c>
      <c r="DH47" s="11">
        <f t="shared" si="58"/>
        <v>32108400030.486473</v>
      </c>
      <c r="DI47" s="11">
        <f t="shared" si="58"/>
        <v>32263686191.348148</v>
      </c>
      <c r="DJ47" s="11">
        <f t="shared" si="58"/>
        <v>32416223924.583942</v>
      </c>
      <c r="DK47" s="11">
        <f t="shared" si="58"/>
        <v>32566085557.236912</v>
      </c>
      <c r="DL47" s="11">
        <f t="shared" si="58"/>
        <v>32713340900.62616</v>
      </c>
      <c r="DM47" s="11">
        <f t="shared" si="58"/>
        <v>32858057358.784431</v>
      </c>
      <c r="DN47" s="11">
        <f t="shared" si="58"/>
        <v>33000300031.333405</v>
      </c>
      <c r="DO47" s="11">
        <f t="shared" si="58"/>
        <v>33140131811.127144</v>
      </c>
      <c r="DP47" s="11">
        <f t="shared" si="58"/>
        <v>33277613476.974926</v>
      </c>
      <c r="DQ47" s="11">
        <f t="shared" si="58"/>
        <v>33412803781.724873</v>
      </c>
      <c r="DR47" s="11">
        <f t="shared" si="58"/>
        <v>33545759535.983513</v>
      </c>
      <c r="DS47" s="11">
        <f t="shared" si="58"/>
        <v>33676535687.713234</v>
      </c>
      <c r="DT47" s="11">
        <f t="shared" si="58"/>
        <v>33805185397.951157</v>
      </c>
      <c r="DU47" s="11">
        <f t="shared" si="58"/>
        <v>33931760112.862961</v>
      </c>
      <c r="DV47" s="11">
        <f t="shared" si="58"/>
        <v>34056309632.336021</v>
      </c>
      <c r="DW47" s="11">
        <f t="shared" si="58"/>
        <v>34178882175.309547</v>
      </c>
      <c r="DX47" s="11">
        <f t="shared" si="58"/>
        <v>34299524442.015644</v>
      </c>
      <c r="DY47" s="11">
        <f t="shared" si="58"/>
        <v>34418281673.304688</v>
      </c>
      <c r="DZ47" s="11">
        <f t="shared" si="58"/>
        <v>34535197707.209229</v>
      </c>
      <c r="EA47" s="11">
        <f t="shared" si="58"/>
        <v>34650315032.900124</v>
      </c>
      <c r="EB47" s="11">
        <f t="shared" si="58"/>
        <v>34763674842.16803</v>
      </c>
      <c r="EC47" s="11">
        <f t="shared" si="58"/>
        <v>34875317078.568245</v>
      </c>
      <c r="ED47" s="11">
        <f t="shared" si="58"/>
        <v>34985280484.345856</v>
      </c>
      <c r="EE47" s="11">
        <f t="shared" si="58"/>
        <v>35093602645.261101</v>
      </c>
      <c r="EF47" s="11">
        <f t="shared" si="58"/>
        <v>35200320033.422363</v>
      </c>
      <c r="EG47" s="11">
        <f t="shared" si="58"/>
        <v>35305468048.227959</v>
      </c>
      <c r="EH47" s="11">
        <f t="shared" si="58"/>
        <v>35409081055.518181</v>
      </c>
      <c r="EI47" s="11">
        <f t="shared" si="58"/>
        <v>35511192425.021812</v>
      </c>
      <c r="EJ47" s="11">
        <f t="shared" si="58"/>
        <v>35611834566.186958</v>
      </c>
      <c r="EK47" s="11">
        <f t="shared" si="58"/>
        <v>35711038962.478622</v>
      </c>
      <c r="EL47" s="11">
        <f t="shared" si="58"/>
        <v>35808836204.212654</v>
      </c>
      <c r="EM47" s="11">
        <f t="shared" si="58"/>
        <v>35905256020.006996</v>
      </c>
      <c r="EN47" s="11">
        <f t="shared" si="58"/>
        <v>36000327306.909149</v>
      </c>
      <c r="EO47" s="11">
        <f t="shared" si="58"/>
        <v>36094078159.270966</v>
      </c>
      <c r="EP47" s="11">
        <f t="shared" si="58"/>
        <v>36186535896.427605</v>
      </c>
      <c r="EQ47" s="11">
        <f t="shared" si="58"/>
        <v>36277727089.239861</v>
      </c>
      <c r="ER47" s="11">
        <f t="shared" si="58"/>
        <v>36367677585.551041</v>
      </c>
      <c r="ES47" s="11">
        <f t="shared" si="58"/>
        <v>36456412534.614929</v>
      </c>
      <c r="ET47" s="11">
        <f t="shared" si="58"/>
        <v>36543956410.536789</v>
      </c>
      <c r="EU47" s="11">
        <f t="shared" si="58"/>
        <v>36630333034.780067</v>
      </c>
      <c r="EV47" s="11">
        <f t="shared" si="58"/>
        <v>36715565597.774811</v>
      </c>
      <c r="EW47" s="11">
        <f t="shared" si="58"/>
        <v>36799676679.677773</v>
      </c>
      <c r="EX47" s="11">
        <f t="shared" si="58"/>
        <v>36882688270.313675</v>
      </c>
      <c r="EY47" s="11">
        <f t="shared" si="58"/>
        <v>36964621788.34404</v>
      </c>
      <c r="EZ47" s="11">
        <f t="shared" si="58"/>
        <v>37045498099.690369</v>
      </c>
      <c r="FA47" s="11">
        <f t="shared" si="58"/>
        <v>37125337535.250053</v>
      </c>
      <c r="FB47" s="11">
        <f t="shared" si="58"/>
        <v>37204159907.936264</v>
      </c>
      <c r="FC47" s="11">
        <f t="shared" si="58"/>
        <v>37281984529.069481</v>
      </c>
      <c r="FD47" s="11">
        <f t="shared" si="58"/>
        <v>37358830224.151024</v>
      </c>
      <c r="FE47" s="11">
        <f t="shared" si="58"/>
        <v>37434715348.043869</v>
      </c>
      <c r="FF47" s="11">
        <f t="shared" si="58"/>
        <v>37509657799.59021</v>
      </c>
      <c r="FG47" s="11">
        <f t="shared" si="58"/>
        <v>37583675035.685104</v>
      </c>
      <c r="FH47" s="11">
        <f t="shared" si="58"/>
        <v>37656784084.834473</v>
      </c>
      <c r="FI47" s="11">
        <f t="shared" si="58"/>
        <v>37729001560.213516</v>
      </c>
      <c r="FJ47" s="11">
        <f t="shared" si="58"/>
        <v>37800343672.254417</v>
      </c>
      <c r="FK47" s="11">
        <f t="shared" si="58"/>
        <v>37870826240.777008</v>
      </c>
      <c r="FL47" s="11">
        <f t="shared" si="58"/>
        <v>37940464706.68264</v>
      </c>
      <c r="FM47" s="11">
        <f t="shared" si="58"/>
        <v>38009274143.232086</v>
      </c>
      <c r="FN47" s="11">
        <f t="shared" si="58"/>
        <v>38077269266.922943</v>
      </c>
      <c r="FO47" s="11">
        <f t="shared" si="58"/>
        <v>38144464447.982307</v>
      </c>
      <c r="FP47" s="11">
        <f t="shared" ref="FP47:GX54" si="59">FP46-FP$7</f>
        <v>38210873720.491089</v>
      </c>
      <c r="FQ47" s="11">
        <f t="shared" si="59"/>
        <v>38276510792.156921</v>
      </c>
      <c r="FR47" s="11">
        <f t="shared" si="59"/>
        <v>38341389053.745789</v>
      </c>
      <c r="FS47" s="11">
        <f t="shared" si="59"/>
        <v>38405521588.189621</v>
      </c>
      <c r="FT47" s="11">
        <f t="shared" si="59"/>
        <v>38468921179.382957</v>
      </c>
      <c r="FU47" s="11">
        <f t="shared" si="59"/>
        <v>38531600320.676109</v>
      </c>
      <c r="FV47" s="11">
        <f t="shared" si="59"/>
        <v>38593571223.084763</v>
      </c>
      <c r="FW47" s="11">
        <f t="shared" si="59"/>
        <v>38654845823.218994</v>
      </c>
      <c r="FX47" s="11">
        <f t="shared" si="59"/>
        <v>38715435790.949852</v>
      </c>
      <c r="FY47" s="11">
        <f t="shared" si="59"/>
        <v>38775352536.816772</v>
      </c>
      <c r="FZ47" s="11">
        <f t="shared" si="59"/>
        <v>38834607219.19339</v>
      </c>
      <c r="GA47" s="11">
        <f t="shared" si="59"/>
        <v>38893210751.214417</v>
      </c>
      <c r="GB47" s="11">
        <f t="shared" si="59"/>
        <v>38951173807.475494</v>
      </c>
      <c r="GC47" s="11">
        <f t="shared" si="59"/>
        <v>39008506830.516434</v>
      </c>
      <c r="GD47" s="11">
        <f t="shared" si="59"/>
        <v>39065220037.092003</v>
      </c>
      <c r="GE47" s="11">
        <f t="shared" si="59"/>
        <v>39121323424.241875</v>
      </c>
      <c r="GF47" s="11">
        <f t="shared" si="59"/>
        <v>39176826775.16568</v>
      </c>
      <c r="GG47" s="11">
        <f t="shared" si="59"/>
        <v>39231739664.909714</v>
      </c>
      <c r="GH47" s="11">
        <f t="shared" si="59"/>
        <v>39286071465.873032</v>
      </c>
      <c r="GI47" s="11">
        <f t="shared" si="59"/>
        <v>39339831353.142159</v>
      </c>
      <c r="GJ47" s="11">
        <f t="shared" si="59"/>
        <v>39393028309.654411</v>
      </c>
      <c r="GK47" s="11">
        <f t="shared" si="59"/>
        <v>39445671131.203224</v>
      </c>
      <c r="GL47" s="11">
        <f t="shared" si="59"/>
        <v>39497768431.284882</v>
      </c>
      <c r="GM47" s="11">
        <f t="shared" si="59"/>
        <v>39549328645.798859</v>
      </c>
      <c r="GN47" s="11">
        <f t="shared" si="59"/>
        <v>39600360037.599983</v>
      </c>
      <c r="GO47" s="11">
        <f t="shared" si="59"/>
        <v>39650870700.913132</v>
      </c>
      <c r="GP47" s="11">
        <f t="shared" si="59"/>
        <v>39700868565.614326</v>
      </c>
      <c r="GQ47" s="11">
        <f t="shared" si="59"/>
        <v>39750361401.37883</v>
      </c>
      <c r="GR47" s="11">
        <f t="shared" si="59"/>
        <v>39799356821.708435</v>
      </c>
      <c r="GS47" s="11">
        <f t="shared" si="59"/>
        <v>39847862287.834976</v>
      </c>
      <c r="GT47" s="11">
        <f t="shared" si="59"/>
        <v>39895885112.5075</v>
      </c>
      <c r="GU47" s="11">
        <f t="shared" si="59"/>
        <v>39943432463.668449</v>
      </c>
      <c r="GV47" s="11">
        <f t="shared" si="59"/>
        <v>39990511368.01976</v>
      </c>
      <c r="GW47" s="11">
        <f t="shared" si="59"/>
        <v>40037128714.485405</v>
      </c>
      <c r="GX47" s="11">
        <f t="shared" si="59"/>
        <v>40083291257.570694</v>
      </c>
      <c r="GY47" s="11"/>
      <c r="GZ47" s="11"/>
      <c r="HA47" s="11"/>
      <c r="HB47" s="11"/>
      <c r="HC47" s="11"/>
      <c r="HD47" s="11"/>
      <c r="HF47" s="13">
        <f t="shared" si="50"/>
        <v>2060</v>
      </c>
    </row>
    <row r="48" spans="3:214" x14ac:dyDescent="0.25">
      <c r="C48" s="1">
        <v>40</v>
      </c>
      <c r="D48" s="1">
        <v>2060</v>
      </c>
      <c r="AD48" s="12"/>
      <c r="AN48" s="11">
        <f t="shared" si="42"/>
        <v>-2.1457672119140625E-5</v>
      </c>
      <c r="AO48" s="11">
        <f t="shared" si="42"/>
        <v>1207328048.9756403</v>
      </c>
      <c r="AP48" s="11">
        <f t="shared" si="42"/>
        <v>2357164286.1428623</v>
      </c>
      <c r="AQ48" s="11">
        <f t="shared" si="51"/>
        <v>3453519768.1395502</v>
      </c>
      <c r="AR48" s="11">
        <f t="shared" si="51"/>
        <v>4500040910.0908852</v>
      </c>
      <c r="AS48" s="11">
        <f t="shared" si="51"/>
        <v>5500050001.3332939</v>
      </c>
      <c r="AT48" s="11">
        <f t="shared" si="51"/>
        <v>6456580436.4782944</v>
      </c>
      <c r="AU48" s="11">
        <f t="shared" si="51"/>
        <v>7372407448.8935909</v>
      </c>
      <c r="AV48" s="11">
        <f t="shared" si="51"/>
        <v>8250075002.5</v>
      </c>
      <c r="AW48" s="11">
        <f t="shared" si="51"/>
        <v>9091919390.6939087</v>
      </c>
      <c r="AX48" s="11">
        <f t="shared" si="51"/>
        <v>9900090003.4000511</v>
      </c>
      <c r="AY48" s="11">
        <f t="shared" si="51"/>
        <v>10676567650.941202</v>
      </c>
      <c r="AZ48" s="11">
        <f t="shared" si="51"/>
        <v>11423180773.615396</v>
      </c>
      <c r="BA48" s="11">
        <f t="shared" si="47"/>
        <v>12141619816.226421</v>
      </c>
      <c r="BB48" s="11">
        <f t="shared" si="47"/>
        <v>12833450005.444489</v>
      </c>
      <c r="BC48" s="11">
        <f t="shared" si="44"/>
        <v>13500122733.272675</v>
      </c>
      <c r="BD48" s="11">
        <f t="shared" si="44"/>
        <v>14142985720.857136</v>
      </c>
      <c r="BE48" s="11">
        <f t="shared" si="44"/>
        <v>14763292112.421021</v>
      </c>
      <c r="BF48" s="11">
        <f t="shared" si="44"/>
        <v>15362208628.448263</v>
      </c>
      <c r="BG48" s="11">
        <f t="shared" si="44"/>
        <v>15940822889.728859</v>
      </c>
      <c r="BH48" s="11">
        <f t="shared" si="44"/>
        <v>16500150009.000038</v>
      </c>
      <c r="BI48" s="11">
        <f t="shared" si="44"/>
        <v>17041138534.229551</v>
      </c>
      <c r="BJ48" s="11">
        <f t="shared" si="44"/>
        <v>17564675816.742004</v>
      </c>
      <c r="BK48" s="11">
        <f t="shared" si="44"/>
        <v>18071592868.095173</v>
      </c>
      <c r="BL48" s="11">
        <f t="shared" si="44"/>
        <v>18562668761.625</v>
      </c>
      <c r="BM48" s="11">
        <f t="shared" si="44"/>
        <v>19038634627.692364</v>
      </c>
      <c r="BN48" s="11">
        <f t="shared" si="44"/>
        <v>19500177285.72728</v>
      </c>
      <c r="BO48" s="11">
        <f t="shared" si="44"/>
        <v>19947942551.014847</v>
      </c>
      <c r="BP48" s="11">
        <f t="shared" si="44"/>
        <v>20382538249.705811</v>
      </c>
      <c r="BQ48" s="11">
        <f t="shared" si="44"/>
        <v>20804536971.652161</v>
      </c>
      <c r="BR48" s="11">
        <f t="shared" si="44"/>
        <v>21214478587.285645</v>
      </c>
      <c r="BS48" s="11">
        <f t="shared" si="53"/>
        <v>21612872551.802795</v>
      </c>
      <c r="BT48" s="11">
        <f t="shared" si="53"/>
        <v>22000200017.333366</v>
      </c>
      <c r="BU48" s="11">
        <f t="shared" si="53"/>
        <v>22376915771.506889</v>
      </c>
      <c r="BV48" s="11">
        <f t="shared" si="53"/>
        <v>22743450018.83783</v>
      </c>
      <c r="BW48" s="11">
        <f t="shared" si="53"/>
        <v>23100210019.600029</v>
      </c>
      <c r="BX48" s="11">
        <f t="shared" si="53"/>
        <v>23447581599.315853</v>
      </c>
      <c r="BY48" s="11">
        <f t="shared" si="53"/>
        <v>23785930540.623295</v>
      </c>
      <c r="BZ48" s="11">
        <f t="shared" si="53"/>
        <v>24115603868.076847</v>
      </c>
      <c r="CA48" s="11">
        <f t="shared" si="53"/>
        <v>24436931035.367065</v>
      </c>
      <c r="CB48" s="38">
        <f t="shared" si="53"/>
        <v>24750225023.499939</v>
      </c>
      <c r="CC48" s="42">
        <f t="shared" si="12"/>
        <v>0.49999999999999878</v>
      </c>
      <c r="CD48" s="11">
        <f t="shared" si="53"/>
        <v>25055783357.123535</v>
      </c>
      <c r="CE48" s="11">
        <f t="shared" si="53"/>
        <v>25353889048.463375</v>
      </c>
      <c r="CF48" s="11">
        <f t="shared" si="53"/>
        <v>25644811470.132572</v>
      </c>
      <c r="CG48" s="11">
        <f t="shared" si="53"/>
        <v>25928807167.476131</v>
      </c>
      <c r="CH48" s="11">
        <f t="shared" si="53"/>
        <v>26206120613.117611</v>
      </c>
      <c r="CI48" s="11">
        <f t="shared" si="53"/>
        <v>26476984908.860405</v>
      </c>
      <c r="CJ48" s="11">
        <f t="shared" si="53"/>
        <v>26741622439.183838</v>
      </c>
      <c r="CK48" s="11">
        <f t="shared" si="53"/>
        <v>27000245480.181763</v>
      </c>
      <c r="CL48" s="11">
        <f t="shared" si="53"/>
        <v>27253056767.449474</v>
      </c>
      <c r="CM48" s="11">
        <f t="shared" si="53"/>
        <v>27500250026.111073</v>
      </c>
      <c r="CN48" s="11">
        <f t="shared" si="53"/>
        <v>27742010465.901062</v>
      </c>
      <c r="CO48" s="11">
        <f t="shared" si="53"/>
        <v>27978515243.956482</v>
      </c>
      <c r="CP48" s="11">
        <f t="shared" si="53"/>
        <v>28209933897.752609</v>
      </c>
      <c r="CQ48" s="11">
        <f t="shared" si="53"/>
        <v>28436428750.404236</v>
      </c>
      <c r="CR48" s="11">
        <f t="shared" si="53"/>
        <v>28658155290.368488</v>
      </c>
      <c r="CS48" s="11">
        <f t="shared" si="53"/>
        <v>28875262527.416607</v>
      </c>
      <c r="CT48" s="11">
        <f t="shared" si="53"/>
        <v>29087893326.587666</v>
      </c>
      <c r="CU48" s="11">
        <f t="shared" si="53"/>
        <v>29296184721.693909</v>
      </c>
      <c r="CV48" s="11">
        <f t="shared" si="53"/>
        <v>29500268209.828331</v>
      </c>
      <c r="CW48" s="11">
        <f t="shared" si="53"/>
        <v>29700270028.199951</v>
      </c>
      <c r="CX48" s="11">
        <f t="shared" si="53"/>
        <v>29896311414.524719</v>
      </c>
      <c r="CY48" s="11">
        <f t="shared" si="53"/>
        <v>30088508852.097996</v>
      </c>
      <c r="CZ48" s="11">
        <f t="shared" si="53"/>
        <v>30276974300.592224</v>
      </c>
      <c r="DA48" s="11">
        <f t="shared" si="53"/>
        <v>30461815413.538391</v>
      </c>
      <c r="DB48" s="11">
        <f t="shared" si="53"/>
        <v>30643135743.38092</v>
      </c>
      <c r="DC48" s="11">
        <f t="shared" si="53"/>
        <v>30821034934.9245</v>
      </c>
      <c r="DD48" s="11">
        <f t="shared" si="58"/>
        <v>30995608907.934479</v>
      </c>
      <c r="DE48" s="11">
        <f t="shared" si="58"/>
        <v>31166950029.592495</v>
      </c>
      <c r="DF48" s="11">
        <f t="shared" si="58"/>
        <v>31335147277.458679</v>
      </c>
      <c r="DG48" s="11">
        <f t="shared" si="58"/>
        <v>31500286393.54541</v>
      </c>
      <c r="DH48" s="11">
        <f t="shared" si="58"/>
        <v>31662450030.063049</v>
      </c>
      <c r="DI48" s="11">
        <f t="shared" si="58"/>
        <v>31821717887.357079</v>
      </c>
      <c r="DJ48" s="11">
        <f t="shared" si="58"/>
        <v>31978166844.521996</v>
      </c>
      <c r="DK48" s="11">
        <f t="shared" si="58"/>
        <v>32131871083.140419</v>
      </c>
      <c r="DL48" s="11">
        <f t="shared" si="58"/>
        <v>32282902204.565289</v>
      </c>
      <c r="DM48" s="11">
        <f t="shared" si="58"/>
        <v>32431329341.137878</v>
      </c>
      <c r="DN48" s="11">
        <f t="shared" si="58"/>
        <v>32577219261.700928</v>
      </c>
      <c r="DO48" s="11">
        <f t="shared" si="58"/>
        <v>32720636471.745789</v>
      </c>
      <c r="DP48" s="11">
        <f t="shared" si="58"/>
        <v>32861643308.512741</v>
      </c>
      <c r="DQ48" s="11">
        <f t="shared" si="58"/>
        <v>33000300031.333206</v>
      </c>
      <c r="DR48" s="11">
        <f t="shared" si="58"/>
        <v>33136664907.495911</v>
      </c>
      <c r="DS48" s="11">
        <f t="shared" si="58"/>
        <v>33270794293.885365</v>
      </c>
      <c r="DT48" s="11">
        <f t="shared" si="58"/>
        <v>33402742714.642212</v>
      </c>
      <c r="DU48" s="11">
        <f t="shared" si="58"/>
        <v>33532562935.064575</v>
      </c>
      <c r="DV48" s="11">
        <f t="shared" si="58"/>
        <v>33660306031.960022</v>
      </c>
      <c r="DW48" s="11">
        <f t="shared" si="58"/>
        <v>33786021460.650818</v>
      </c>
      <c r="DX48" s="11">
        <f t="shared" si="58"/>
        <v>33909757118.810921</v>
      </c>
      <c r="DY48" s="11">
        <f t="shared" si="58"/>
        <v>34031559407.3125</v>
      </c>
      <c r="DZ48" s="11">
        <f t="shared" si="58"/>
        <v>34151473288.240234</v>
      </c>
      <c r="EA48" s="11">
        <f t="shared" si="58"/>
        <v>34269542340.230892</v>
      </c>
      <c r="EB48" s="11">
        <f t="shared" si="58"/>
        <v>34385808811.274902</v>
      </c>
      <c r="EC48" s="11">
        <f t="shared" si="58"/>
        <v>34500313669.121277</v>
      </c>
      <c r="ED48" s="11">
        <f t="shared" si="58"/>
        <v>34613096649.406006</v>
      </c>
      <c r="EE48" s="11">
        <f t="shared" si="58"/>
        <v>34724196301.62677</v>
      </c>
      <c r="EF48" s="11">
        <f t="shared" si="58"/>
        <v>34833650033.074219</v>
      </c>
      <c r="EG48" s="11">
        <f t="shared" si="58"/>
        <v>34941494150.823547</v>
      </c>
      <c r="EH48" s="11">
        <f t="shared" si="58"/>
        <v>35047763901.890442</v>
      </c>
      <c r="EI48" s="11">
        <f t="shared" si="58"/>
        <v>35152493511.637756</v>
      </c>
      <c r="EJ48" s="11">
        <f t="shared" si="58"/>
        <v>35255716220.525085</v>
      </c>
      <c r="EK48" s="11">
        <f t="shared" si="58"/>
        <v>35357464319.285767</v>
      </c>
      <c r="EL48" s="11">
        <f t="shared" si="58"/>
        <v>35457769182.602722</v>
      </c>
      <c r="EM48" s="11">
        <f t="shared" si="58"/>
        <v>35556661301.36615</v>
      </c>
      <c r="EN48" s="11">
        <f t="shared" si="58"/>
        <v>35654170313.573486</v>
      </c>
      <c r="EO48" s="11">
        <f t="shared" si="58"/>
        <v>35750325033.94458</v>
      </c>
      <c r="EP48" s="11">
        <f t="shared" si="58"/>
        <v>35845153482.310364</v>
      </c>
      <c r="EQ48" s="11">
        <f t="shared" si="58"/>
        <v>35938682910.835754</v>
      </c>
      <c r="ER48" s="11">
        <f t="shared" si="58"/>
        <v>36030939830.129272</v>
      </c>
      <c r="ES48" s="11">
        <f t="shared" si="58"/>
        <v>36121950034.297363</v>
      </c>
      <c r="ET48" s="11">
        <f t="shared" si="58"/>
        <v>36211738624.98645</v>
      </c>
      <c r="EU48" s="11">
        <f t="shared" si="58"/>
        <v>36300330034.466736</v>
      </c>
      <c r="EV48" s="11">
        <f t="shared" si="58"/>
        <v>36387748047.794678</v>
      </c>
      <c r="EW48" s="11">
        <f t="shared" si="58"/>
        <v>36474015824.105408</v>
      </c>
      <c r="EX48" s="11">
        <f t="shared" si="58"/>
        <v>36559155917.065308</v>
      </c>
      <c r="EY48" s="11">
        <f t="shared" si="58"/>
        <v>36643190294.532349</v>
      </c>
      <c r="EZ48" s="11">
        <f t="shared" si="58"/>
        <v>36726140357.45166</v>
      </c>
      <c r="FA48" s="11">
        <f t="shared" si="58"/>
        <v>36808026958.025696</v>
      </c>
      <c r="FB48" s="11">
        <f t="shared" si="58"/>
        <v>36888870417.19104</v>
      </c>
      <c r="FC48" s="11">
        <f t="shared" si="58"/>
        <v>36968690541.430237</v>
      </c>
      <c r="FD48" s="11">
        <f t="shared" si="58"/>
        <v>37047506638.949768</v>
      </c>
      <c r="FE48" s="11">
        <f t="shared" si="58"/>
        <v>37125337535.250122</v>
      </c>
      <c r="FF48" s="11">
        <f t="shared" si="58"/>
        <v>37202201588.118164</v>
      </c>
      <c r="FG48" s="11">
        <f t="shared" si="58"/>
        <v>37278116702.061646</v>
      </c>
      <c r="FH48" s="11">
        <f t="shared" si="58"/>
        <v>37353100342.214844</v>
      </c>
      <c r="FI48" s="11">
        <f t="shared" si="58"/>
        <v>37427169547.731812</v>
      </c>
      <c r="FJ48" s="11">
        <f t="shared" si="58"/>
        <v>37500340944.696838</v>
      </c>
      <c r="FK48" s="11">
        <f t="shared" si="58"/>
        <v>37572630758.566162</v>
      </c>
      <c r="FL48" s="11">
        <f t="shared" si="58"/>
        <v>37644054826.161682</v>
      </c>
      <c r="FM48" s="11">
        <f t="shared" si="58"/>
        <v>37714628607.238037</v>
      </c>
      <c r="FN48" s="11">
        <f t="shared" si="58"/>
        <v>37784367195.638916</v>
      </c>
      <c r="FO48" s="11">
        <f t="shared" si="58"/>
        <v>37853285330.058777</v>
      </c>
      <c r="FP48" s="11">
        <f t="shared" si="59"/>
        <v>37921397404.426758</v>
      </c>
      <c r="FQ48" s="11">
        <f t="shared" si="59"/>
        <v>37988717477.930176</v>
      </c>
      <c r="FR48" s="11">
        <f t="shared" si="59"/>
        <v>38055259284.687988</v>
      </c>
      <c r="FS48" s="11">
        <f t="shared" si="59"/>
        <v>38121036243.091919</v>
      </c>
      <c r="FT48" s="11">
        <f t="shared" si="59"/>
        <v>38186061464.828674</v>
      </c>
      <c r="FU48" s="11">
        <f t="shared" si="59"/>
        <v>38250347763.590881</v>
      </c>
      <c r="FV48" s="11">
        <f t="shared" si="59"/>
        <v>38313907663.497192</v>
      </c>
      <c r="FW48" s="11">
        <f t="shared" si="59"/>
        <v>38376753407.224609</v>
      </c>
      <c r="FX48" s="11">
        <f t="shared" si="59"/>
        <v>38438896963.871643</v>
      </c>
      <c r="FY48" s="11">
        <f t="shared" si="59"/>
        <v>38500350036.555664</v>
      </c>
      <c r="FZ48" s="11">
        <f t="shared" si="59"/>
        <v>38561124069.762451</v>
      </c>
      <c r="GA48" s="11">
        <f t="shared" si="59"/>
        <v>38621230256.450684</v>
      </c>
      <c r="GB48" s="11">
        <f t="shared" si="59"/>
        <v>38680679544.923584</v>
      </c>
      <c r="GC48" s="11">
        <f t="shared" si="59"/>
        <v>38739482645.478394</v>
      </c>
      <c r="GD48" s="11">
        <f t="shared" si="59"/>
        <v>38797650036.837952</v>
      </c>
      <c r="GE48" s="11">
        <f t="shared" si="59"/>
        <v>38855191972.376282</v>
      </c>
      <c r="GF48" s="11">
        <f t="shared" si="59"/>
        <v>38912118486.144287</v>
      </c>
      <c r="GG48" s="11">
        <f t="shared" si="59"/>
        <v>38968439398.702271</v>
      </c>
      <c r="GH48" s="11">
        <f t="shared" si="59"/>
        <v>39024164322.767212</v>
      </c>
      <c r="GI48" s="11">
        <f t="shared" si="59"/>
        <v>39079302668.684265</v>
      </c>
      <c r="GJ48" s="11">
        <f t="shared" si="59"/>
        <v>39133863649.722473</v>
      </c>
      <c r="GK48" s="11">
        <f t="shared" si="59"/>
        <v>39187856287.208435</v>
      </c>
      <c r="GL48" s="11">
        <f t="shared" si="59"/>
        <v>39241289415.497314</v>
      </c>
      <c r="GM48" s="11">
        <f t="shared" si="59"/>
        <v>39294171686.793701</v>
      </c>
      <c r="GN48" s="11">
        <f t="shared" si="59"/>
        <v>39346511575.820496</v>
      </c>
      <c r="GO48" s="11">
        <f t="shared" si="59"/>
        <v>39398317384.346802</v>
      </c>
      <c r="GP48" s="11">
        <f t="shared" si="59"/>
        <v>39449597245.578796</v>
      </c>
      <c r="GQ48" s="11">
        <f t="shared" si="59"/>
        <v>39500359128.414185</v>
      </c>
      <c r="GR48" s="11">
        <f t="shared" si="59"/>
        <v>39550610841.572754</v>
      </c>
      <c r="GS48" s="11">
        <f t="shared" si="59"/>
        <v>39600360037.599976</v>
      </c>
      <c r="GT48" s="11">
        <f t="shared" si="59"/>
        <v>39649614216.751282</v>
      </c>
      <c r="GU48" s="11">
        <f t="shared" si="59"/>
        <v>39698380730.762512</v>
      </c>
      <c r="GV48" s="11">
        <f t="shared" si="59"/>
        <v>39746666786.507446</v>
      </c>
      <c r="GW48" s="11">
        <f t="shared" si="59"/>
        <v>39794479449.549133</v>
      </c>
      <c r="GX48" s="11">
        <f t="shared" si="59"/>
        <v>39841825647.585327</v>
      </c>
      <c r="GY48" s="11"/>
      <c r="GZ48" s="11"/>
      <c r="HA48" s="11"/>
      <c r="HB48" s="11"/>
      <c r="HC48" s="11"/>
      <c r="HD48" s="11"/>
      <c r="HF48" s="13">
        <f t="shared" si="50"/>
        <v>2061</v>
      </c>
    </row>
    <row r="49" spans="3:214" x14ac:dyDescent="0.25">
      <c r="C49" s="1">
        <v>41</v>
      </c>
      <c r="D49" s="1">
        <v>2061</v>
      </c>
      <c r="AD49" s="12"/>
      <c r="AO49" s="11">
        <f t="shared" si="42"/>
        <v>3.0517578125E-5</v>
      </c>
      <c r="AP49" s="11">
        <f t="shared" si="42"/>
        <v>1178582143.0714338</v>
      </c>
      <c r="AQ49" s="11">
        <f t="shared" si="51"/>
        <v>2302346512.0930386</v>
      </c>
      <c r="AR49" s="11">
        <f t="shared" si="51"/>
        <v>3375030682.5681581</v>
      </c>
      <c r="AS49" s="11">
        <f t="shared" si="51"/>
        <v>4400040001.0666275</v>
      </c>
      <c r="AT49" s="11">
        <f t="shared" si="51"/>
        <v>5380483697.0652504</v>
      </c>
      <c r="AU49" s="11">
        <f t="shared" si="51"/>
        <v>6319206384.7659311</v>
      </c>
      <c r="AV49" s="11">
        <f t="shared" si="51"/>
        <v>7218815627.1875</v>
      </c>
      <c r="AW49" s="11">
        <f t="shared" si="51"/>
        <v>8081706125.0612555</v>
      </c>
      <c r="AX49" s="11">
        <f t="shared" si="51"/>
        <v>8910081003.060051</v>
      </c>
      <c r="AY49" s="11">
        <f t="shared" si="51"/>
        <v>9705970591.7647324</v>
      </c>
      <c r="AZ49" s="11">
        <f t="shared" si="51"/>
        <v>10471249042.480782</v>
      </c>
      <c r="BA49" s="11">
        <f t="shared" si="47"/>
        <v>11207649061.132082</v>
      </c>
      <c r="BB49" s="11">
        <f t="shared" si="47"/>
        <v>11916775005.055599</v>
      </c>
      <c r="BC49" s="11">
        <f t="shared" si="44"/>
        <v>12600114551.054493</v>
      </c>
      <c r="BD49" s="11">
        <f t="shared" si="44"/>
        <v>13259049113.303564</v>
      </c>
      <c r="BE49" s="11">
        <f t="shared" si="44"/>
        <v>13894863164.631546</v>
      </c>
      <c r="BF49" s="11">
        <f t="shared" si="44"/>
        <v>14508752593.53447</v>
      </c>
      <c r="BG49" s="11">
        <f t="shared" si="44"/>
        <v>15101832211.322079</v>
      </c>
      <c r="BH49" s="11">
        <f t="shared" si="44"/>
        <v>15675142508.550037</v>
      </c>
      <c r="BI49" s="11">
        <f t="shared" si="44"/>
        <v>16229655746.885288</v>
      </c>
      <c r="BJ49" s="11">
        <f t="shared" si="44"/>
        <v>16766281461.435553</v>
      </c>
      <c r="BK49" s="11">
        <f t="shared" si="44"/>
        <v>17285871439.047554</v>
      </c>
      <c r="BL49" s="11">
        <f t="shared" si="44"/>
        <v>17789224229.890625</v>
      </c>
      <c r="BM49" s="11">
        <f t="shared" si="44"/>
        <v>18277089242.584671</v>
      </c>
      <c r="BN49" s="11">
        <f t="shared" si="44"/>
        <v>18750170467.04546</v>
      </c>
      <c r="BO49" s="11">
        <f t="shared" si="44"/>
        <v>19209129863.94022</v>
      </c>
      <c r="BP49" s="11">
        <f t="shared" si="44"/>
        <v>19654590455.073456</v>
      </c>
      <c r="BQ49" s="11">
        <f t="shared" si="44"/>
        <v>20087139145.043465</v>
      </c>
      <c r="BR49" s="11">
        <f t="shared" si="44"/>
        <v>20507329301.042786</v>
      </c>
      <c r="BS49" s="11">
        <f t="shared" si="53"/>
        <v>20915683114.647865</v>
      </c>
      <c r="BT49" s="11">
        <f t="shared" si="53"/>
        <v>21312693766.791698</v>
      </c>
      <c r="BU49" s="11">
        <f t="shared" si="53"/>
        <v>21698827414.794559</v>
      </c>
      <c r="BV49" s="11">
        <f t="shared" ref="BV49:DC56" si="60">BV48-BV$7</f>
        <v>22074525018.283775</v>
      </c>
      <c r="BW49" s="11">
        <f t="shared" si="60"/>
        <v>22440204019.040028</v>
      </c>
      <c r="BX49" s="11">
        <f t="shared" si="60"/>
        <v>22796259888.223747</v>
      </c>
      <c r="BY49" s="11">
        <f t="shared" si="60"/>
        <v>23143067553.038879</v>
      </c>
      <c r="BZ49" s="11">
        <f t="shared" si="60"/>
        <v>23480982713.65377</v>
      </c>
      <c r="CA49" s="11">
        <f t="shared" si="60"/>
        <v>23810343060.101242</v>
      </c>
      <c r="CB49" s="38">
        <f t="shared" si="60"/>
        <v>24131469397.912437</v>
      </c>
      <c r="CC49" s="42">
        <f t="shared" si="12"/>
        <v>0.48749999999999871</v>
      </c>
      <c r="CD49" s="11">
        <f t="shared" si="60"/>
        <v>24444666689.876621</v>
      </c>
      <c r="CE49" s="11">
        <f t="shared" si="60"/>
        <v>24750225023.499962</v>
      </c>
      <c r="CF49" s="11">
        <f t="shared" si="60"/>
        <v>25048420505.710884</v>
      </c>
      <c r="CG49" s="11">
        <f t="shared" si="60"/>
        <v>25339516095.488037</v>
      </c>
      <c r="CH49" s="11">
        <f t="shared" si="60"/>
        <v>25623762377.270554</v>
      </c>
      <c r="CI49" s="11">
        <f t="shared" si="60"/>
        <v>25901398280.406918</v>
      </c>
      <c r="CJ49" s="11">
        <f t="shared" si="60"/>
        <v>26172651748.988434</v>
      </c>
      <c r="CK49" s="11">
        <f t="shared" si="60"/>
        <v>26437740366.011307</v>
      </c>
      <c r="CL49" s="11">
        <f t="shared" si="60"/>
        <v>26696871935.460709</v>
      </c>
      <c r="CM49" s="11">
        <f t="shared" si="60"/>
        <v>26950245025.588852</v>
      </c>
      <c r="CN49" s="11">
        <f t="shared" si="60"/>
        <v>27198049476.373589</v>
      </c>
      <c r="CO49" s="11">
        <f t="shared" si="60"/>
        <v>27440466873.880394</v>
      </c>
      <c r="CP49" s="11">
        <f t="shared" si="60"/>
        <v>27677670994.021427</v>
      </c>
      <c r="CQ49" s="11">
        <f t="shared" si="60"/>
        <v>27909828217.989342</v>
      </c>
      <c r="CR49" s="11">
        <f t="shared" si="60"/>
        <v>28137097921.452698</v>
      </c>
      <c r="CS49" s="11">
        <f t="shared" si="60"/>
        <v>28359632839.427025</v>
      </c>
      <c r="CT49" s="11">
        <f t="shared" si="60"/>
        <v>28577579408.577354</v>
      </c>
      <c r="CU49" s="11">
        <f t="shared" si="60"/>
        <v>28791078088.561256</v>
      </c>
      <c r="CV49" s="11">
        <f t="shared" si="60"/>
        <v>29000263663.899036</v>
      </c>
      <c r="CW49" s="11">
        <f t="shared" si="60"/>
        <v>29205265527.72995</v>
      </c>
      <c r="CX49" s="11">
        <f t="shared" si="60"/>
        <v>29406207948.712837</v>
      </c>
      <c r="CY49" s="11">
        <f t="shared" si="60"/>
        <v>29603210322.225449</v>
      </c>
      <c r="CZ49" s="11">
        <f t="shared" si="60"/>
        <v>29796387406.93203</v>
      </c>
      <c r="DA49" s="11">
        <f t="shared" si="60"/>
        <v>29985849547.701851</v>
      </c>
      <c r="DB49" s="11">
        <f t="shared" si="60"/>
        <v>30171702885.790443</v>
      </c>
      <c r="DC49" s="11">
        <f t="shared" si="60"/>
        <v>30354049557.122612</v>
      </c>
      <c r="DD49" s="11">
        <f t="shared" si="58"/>
        <v>30532987879.457844</v>
      </c>
      <c r="DE49" s="11">
        <f t="shared" si="58"/>
        <v>30708612529.15731</v>
      </c>
      <c r="DF49" s="11">
        <f t="shared" si="58"/>
        <v>30881014708.220146</v>
      </c>
      <c r="DG49" s="11">
        <f t="shared" si="58"/>
        <v>31050282302.209045</v>
      </c>
      <c r="DH49" s="11">
        <f t="shared" si="58"/>
        <v>31216500029.639626</v>
      </c>
      <c r="DI49" s="11">
        <f t="shared" si="58"/>
        <v>31379749583.366009</v>
      </c>
      <c r="DJ49" s="11">
        <f t="shared" si="58"/>
        <v>31540109764.460049</v>
      </c>
      <c r="DK49" s="11">
        <f t="shared" si="58"/>
        <v>31697656609.043926</v>
      </c>
      <c r="DL49" s="11">
        <f t="shared" si="58"/>
        <v>31852463508.504417</v>
      </c>
      <c r="DM49" s="11">
        <f t="shared" si="58"/>
        <v>32004601323.491325</v>
      </c>
      <c r="DN49" s="11">
        <f t="shared" si="58"/>
        <v>32154138492.068451</v>
      </c>
      <c r="DO49" s="11">
        <f t="shared" si="58"/>
        <v>32301141132.364433</v>
      </c>
      <c r="DP49" s="11">
        <f t="shared" si="58"/>
        <v>32445673140.050556</v>
      </c>
      <c r="DQ49" s="11">
        <f t="shared" si="58"/>
        <v>32587796280.94154</v>
      </c>
      <c r="DR49" s="11">
        <f t="shared" si="58"/>
        <v>32727570279.008308</v>
      </c>
      <c r="DS49" s="11">
        <f t="shared" si="58"/>
        <v>32865052900.057495</v>
      </c>
      <c r="DT49" s="11">
        <f t="shared" si="58"/>
        <v>33000300031.333267</v>
      </c>
      <c r="DU49" s="11">
        <f t="shared" si="58"/>
        <v>33133365757.26619</v>
      </c>
      <c r="DV49" s="11">
        <f t="shared" si="58"/>
        <v>33264302431.584023</v>
      </c>
      <c r="DW49" s="11">
        <f t="shared" si="58"/>
        <v>33393160745.992088</v>
      </c>
      <c r="DX49" s="11">
        <f t="shared" si="58"/>
        <v>33519989795.606197</v>
      </c>
      <c r="DY49" s="11">
        <f t="shared" si="58"/>
        <v>33644837141.320313</v>
      </c>
      <c r="DZ49" s="11">
        <f t="shared" si="58"/>
        <v>33767748869.27124</v>
      </c>
      <c r="EA49" s="11">
        <f t="shared" si="58"/>
        <v>33888769647.561661</v>
      </c>
      <c r="EB49" s="11">
        <f t="shared" si="58"/>
        <v>34007942780.381771</v>
      </c>
      <c r="EC49" s="11">
        <f t="shared" si="58"/>
        <v>34125310259.674309</v>
      </c>
      <c r="ED49" s="11">
        <f t="shared" si="58"/>
        <v>34240912814.466156</v>
      </c>
      <c r="EE49" s="11">
        <f t="shared" si="58"/>
        <v>34354789957.992443</v>
      </c>
      <c r="EF49" s="11">
        <f t="shared" si="58"/>
        <v>34466980032.726074</v>
      </c>
      <c r="EG49" s="11">
        <f t="shared" si="58"/>
        <v>34577520253.419136</v>
      </c>
      <c r="EH49" s="11">
        <f t="shared" si="58"/>
        <v>34686446748.262703</v>
      </c>
      <c r="EI49" s="11">
        <f t="shared" si="58"/>
        <v>34793794598.2537</v>
      </c>
      <c r="EJ49" s="11">
        <f t="shared" si="58"/>
        <v>34899597874.863213</v>
      </c>
      <c r="EK49" s="11">
        <f t="shared" si="58"/>
        <v>35003889676.092911</v>
      </c>
      <c r="EL49" s="11">
        <f t="shared" si="58"/>
        <v>35106702160.99279</v>
      </c>
      <c r="EM49" s="11">
        <f t="shared" si="58"/>
        <v>35208066582.725304</v>
      </c>
      <c r="EN49" s="11">
        <f t="shared" si="58"/>
        <v>35308013320.237823</v>
      </c>
      <c r="EO49" s="11">
        <f t="shared" si="58"/>
        <v>35406571908.618195</v>
      </c>
      <c r="EP49" s="11">
        <f t="shared" si="58"/>
        <v>35503771068.193123</v>
      </c>
      <c r="EQ49" s="11">
        <f t="shared" si="58"/>
        <v>35599638732.431648</v>
      </c>
      <c r="ER49" s="11">
        <f t="shared" si="58"/>
        <v>35694202074.707504</v>
      </c>
      <c r="ES49" s="11">
        <f t="shared" si="58"/>
        <v>35787487533.979797</v>
      </c>
      <c r="ET49" s="11">
        <f t="shared" si="58"/>
        <v>35879520839.436111</v>
      </c>
      <c r="EU49" s="11">
        <f t="shared" si="58"/>
        <v>35970327034.153404</v>
      </c>
      <c r="EV49" s="11">
        <f t="shared" si="58"/>
        <v>36059930497.814545</v>
      </c>
      <c r="EW49" s="11">
        <f t="shared" si="58"/>
        <v>36148354968.533043</v>
      </c>
      <c r="EX49" s="11">
        <f t="shared" si="58"/>
        <v>36235623563.81694</v>
      </c>
      <c r="EY49" s="11">
        <f t="shared" si="58"/>
        <v>36321758800.720657</v>
      </c>
      <c r="EZ49" s="11">
        <f t="shared" si="58"/>
        <v>36406782615.212952</v>
      </c>
      <c r="FA49" s="11">
        <f t="shared" si="58"/>
        <v>36490716380.801338</v>
      </c>
      <c r="FB49" s="11">
        <f t="shared" si="58"/>
        <v>36573580926.445816</v>
      </c>
      <c r="FC49" s="11">
        <f t="shared" si="58"/>
        <v>36655396553.790993</v>
      </c>
      <c r="FD49" s="11">
        <f t="shared" si="58"/>
        <v>36736183053.748512</v>
      </c>
      <c r="FE49" s="11">
        <f t="shared" si="58"/>
        <v>36815959722.456375</v>
      </c>
      <c r="FF49" s="11">
        <f t="shared" si="58"/>
        <v>36894745376.646118</v>
      </c>
      <c r="FG49" s="11">
        <f t="shared" si="58"/>
        <v>36972558368.438187</v>
      </c>
      <c r="FH49" s="11">
        <f t="shared" si="58"/>
        <v>37049416599.595215</v>
      </c>
      <c r="FI49" s="11">
        <f t="shared" si="58"/>
        <v>37125337535.250107</v>
      </c>
      <c r="FJ49" s="11">
        <f t="shared" si="58"/>
        <v>37200338217.139259</v>
      </c>
      <c r="FK49" s="11">
        <f t="shared" si="58"/>
        <v>37274435276.355316</v>
      </c>
      <c r="FL49" s="11">
        <f t="shared" si="58"/>
        <v>37347644945.640724</v>
      </c>
      <c r="FM49" s="11">
        <f t="shared" si="58"/>
        <v>37419983071.243988</v>
      </c>
      <c r="FN49" s="11">
        <f t="shared" si="58"/>
        <v>37491465124.354889</v>
      </c>
      <c r="FO49" s="11">
        <f t="shared" si="58"/>
        <v>37562106212.135246</v>
      </c>
      <c r="FP49" s="11">
        <f t="shared" si="59"/>
        <v>37631921088.362427</v>
      </c>
      <c r="FQ49" s="11">
        <f t="shared" si="59"/>
        <v>37700924163.70343</v>
      </c>
      <c r="FR49" s="11">
        <f t="shared" si="59"/>
        <v>37769129515.630188</v>
      </c>
      <c r="FS49" s="11">
        <f t="shared" si="59"/>
        <v>37836550897.994217</v>
      </c>
      <c r="FT49" s="11">
        <f t="shared" si="59"/>
        <v>37903201750.274391</v>
      </c>
      <c r="FU49" s="11">
        <f t="shared" si="59"/>
        <v>37969095206.505653</v>
      </c>
      <c r="FV49" s="11">
        <f t="shared" si="59"/>
        <v>38034244103.909622</v>
      </c>
      <c r="FW49" s="11">
        <f t="shared" si="59"/>
        <v>38098660991.230225</v>
      </c>
      <c r="FX49" s="11">
        <f t="shared" si="59"/>
        <v>38162358136.793434</v>
      </c>
      <c r="FY49" s="11">
        <f t="shared" si="59"/>
        <v>38225347536.294556</v>
      </c>
      <c r="FZ49" s="11">
        <f t="shared" si="59"/>
        <v>38287640920.331512</v>
      </c>
      <c r="GA49" s="11">
        <f t="shared" si="59"/>
        <v>38349249761.686951</v>
      </c>
      <c r="GB49" s="11">
        <f t="shared" si="59"/>
        <v>38410185282.371674</v>
      </c>
      <c r="GC49" s="11">
        <f t="shared" si="59"/>
        <v>38470458460.440353</v>
      </c>
      <c r="GD49" s="11">
        <f t="shared" si="59"/>
        <v>38530080036.5839</v>
      </c>
      <c r="GE49" s="11">
        <f t="shared" si="59"/>
        <v>38589060520.510689</v>
      </c>
      <c r="GF49" s="11">
        <f t="shared" si="59"/>
        <v>38647410197.122894</v>
      </c>
      <c r="GG49" s="11">
        <f t="shared" si="59"/>
        <v>38705139132.494827</v>
      </c>
      <c r="GH49" s="11">
        <f t="shared" si="59"/>
        <v>38762257179.661392</v>
      </c>
      <c r="GI49" s="11">
        <f t="shared" si="59"/>
        <v>38818773984.226372</v>
      </c>
      <c r="GJ49" s="11">
        <f t="shared" si="59"/>
        <v>38874698989.790535</v>
      </c>
      <c r="GK49" s="11">
        <f t="shared" si="59"/>
        <v>38930041443.213646</v>
      </c>
      <c r="GL49" s="11">
        <f t="shared" si="59"/>
        <v>38984810399.709747</v>
      </c>
      <c r="GM49" s="11">
        <f t="shared" si="59"/>
        <v>39039014727.788544</v>
      </c>
      <c r="GN49" s="11">
        <f t="shared" si="59"/>
        <v>39092663114.041008</v>
      </c>
      <c r="GO49" s="11">
        <f t="shared" si="59"/>
        <v>39145764067.780472</v>
      </c>
      <c r="GP49" s="11">
        <f t="shared" si="59"/>
        <v>39198325925.543266</v>
      </c>
      <c r="GQ49" s="11">
        <f t="shared" si="59"/>
        <v>39250356855.449539</v>
      </c>
      <c r="GR49" s="11">
        <f t="shared" si="59"/>
        <v>39301864861.437073</v>
      </c>
      <c r="GS49" s="11">
        <f t="shared" si="59"/>
        <v>39352857787.364975</v>
      </c>
      <c r="GT49" s="11">
        <f t="shared" si="59"/>
        <v>39403343320.995064</v>
      </c>
      <c r="GU49" s="11">
        <f t="shared" si="59"/>
        <v>39453328997.856575</v>
      </c>
      <c r="GV49" s="11">
        <f t="shared" si="59"/>
        <v>39502822204.995132</v>
      </c>
      <c r="GW49" s="11">
        <f t="shared" si="59"/>
        <v>39551830184.612862</v>
      </c>
      <c r="GX49" s="11">
        <f t="shared" si="59"/>
        <v>39600360037.59996</v>
      </c>
      <c r="GY49" s="11"/>
      <c r="GZ49" s="11"/>
      <c r="HA49" s="11"/>
      <c r="HB49" s="11"/>
      <c r="HC49" s="11"/>
      <c r="HD49" s="11"/>
      <c r="HF49" s="13">
        <f t="shared" si="50"/>
        <v>2062</v>
      </c>
    </row>
    <row r="50" spans="3:214" x14ac:dyDescent="0.25">
      <c r="C50" s="1">
        <v>42</v>
      </c>
      <c r="D50" s="1">
        <v>2062</v>
      </c>
      <c r="AD50" s="12"/>
      <c r="AP50" s="11">
        <f t="shared" si="42"/>
        <v>5.245208740234375E-6</v>
      </c>
      <c r="AQ50" s="11">
        <f t="shared" si="51"/>
        <v>1151173256.0465269</v>
      </c>
      <c r="AR50" s="11">
        <f t="shared" si="51"/>
        <v>2250020455.0454311</v>
      </c>
      <c r="AS50" s="11">
        <f t="shared" si="51"/>
        <v>3300030000.7999611</v>
      </c>
      <c r="AT50" s="11">
        <f t="shared" si="51"/>
        <v>4304386957.6522064</v>
      </c>
      <c r="AU50" s="11">
        <f t="shared" si="51"/>
        <v>5266005320.6382713</v>
      </c>
      <c r="AV50" s="11">
        <f t="shared" si="51"/>
        <v>6187556251.875</v>
      </c>
      <c r="AW50" s="11">
        <f t="shared" si="51"/>
        <v>7071492859.4286022</v>
      </c>
      <c r="AX50" s="11">
        <f t="shared" si="51"/>
        <v>7920072002.7200508</v>
      </c>
      <c r="AY50" s="11">
        <f t="shared" si="51"/>
        <v>8735373532.5882626</v>
      </c>
      <c r="AZ50" s="11">
        <f t="shared" si="51"/>
        <v>9519317311.3461666</v>
      </c>
      <c r="BA50" s="11">
        <f t="shared" si="47"/>
        <v>10273678306.037743</v>
      </c>
      <c r="BB50" s="11">
        <f t="shared" si="47"/>
        <v>11000100004.66671</v>
      </c>
      <c r="BC50" s="11">
        <f t="shared" si="44"/>
        <v>11700106368.836311</v>
      </c>
      <c r="BD50" s="11">
        <f t="shared" si="44"/>
        <v>12375112505.749992</v>
      </c>
      <c r="BE50" s="11">
        <f t="shared" si="44"/>
        <v>13026434216.842072</v>
      </c>
      <c r="BF50" s="11">
        <f t="shared" si="44"/>
        <v>13655296558.620676</v>
      </c>
      <c r="BG50" s="11">
        <f t="shared" si="44"/>
        <v>14262841532.915298</v>
      </c>
      <c r="BH50" s="11">
        <f t="shared" si="44"/>
        <v>14850135008.100037</v>
      </c>
      <c r="BI50" s="11">
        <f t="shared" si="44"/>
        <v>15418172959.541025</v>
      </c>
      <c r="BJ50" s="11">
        <f t="shared" si="44"/>
        <v>15967887106.129101</v>
      </c>
      <c r="BK50" s="11">
        <f t="shared" si="44"/>
        <v>16500150009.999935</v>
      </c>
      <c r="BL50" s="11">
        <f t="shared" si="44"/>
        <v>17015779698.15625</v>
      </c>
      <c r="BM50" s="11">
        <f t="shared" si="44"/>
        <v>17515543857.476978</v>
      </c>
      <c r="BN50" s="11">
        <f t="shared" si="44"/>
        <v>18000163648.36364</v>
      </c>
      <c r="BO50" s="11">
        <f t="shared" si="44"/>
        <v>18470317176.865593</v>
      </c>
      <c r="BP50" s="11">
        <f t="shared" si="44"/>
        <v>18926642660.441101</v>
      </c>
      <c r="BQ50" s="11">
        <f t="shared" si="44"/>
        <v>19369741318.434769</v>
      </c>
      <c r="BR50" s="11">
        <f t="shared" si="44"/>
        <v>19800180014.799927</v>
      </c>
      <c r="BS50" s="11">
        <f t="shared" ref="BS50:CI65" si="61">BS49-BS$7</f>
        <v>20218493677.492935</v>
      </c>
      <c r="BT50" s="11">
        <f t="shared" si="61"/>
        <v>20625187516.250031</v>
      </c>
      <c r="BU50" s="11">
        <f t="shared" si="61"/>
        <v>21020739058.08223</v>
      </c>
      <c r="BV50" s="11">
        <f t="shared" si="60"/>
        <v>21405600017.729721</v>
      </c>
      <c r="BW50" s="11">
        <f t="shared" si="60"/>
        <v>21780198018.480026</v>
      </c>
      <c r="BX50" s="11">
        <f t="shared" si="60"/>
        <v>22144938177.131641</v>
      </c>
      <c r="BY50" s="11">
        <f t="shared" si="60"/>
        <v>22500204565.454464</v>
      </c>
      <c r="BZ50" s="11">
        <f t="shared" si="60"/>
        <v>22846361559.230694</v>
      </c>
      <c r="CA50" s="11">
        <f t="shared" si="60"/>
        <v>23183755084.835419</v>
      </c>
      <c r="CB50" s="38">
        <f t="shared" si="60"/>
        <v>23512713772.324936</v>
      </c>
      <c r="CC50" s="42">
        <f t="shared" si="12"/>
        <v>0.4749999999999987</v>
      </c>
      <c r="CD50" s="11">
        <f t="shared" si="60"/>
        <v>23833550022.629707</v>
      </c>
      <c r="CE50" s="11">
        <f t="shared" si="60"/>
        <v>24146560998.536549</v>
      </c>
      <c r="CF50" s="11">
        <f t="shared" si="60"/>
        <v>24452029541.289196</v>
      </c>
      <c r="CG50" s="11">
        <f t="shared" si="60"/>
        <v>24750225023.499943</v>
      </c>
      <c r="CH50" s="11">
        <f t="shared" si="60"/>
        <v>25041404141.423496</v>
      </c>
      <c r="CI50" s="11">
        <f t="shared" si="60"/>
        <v>25325811651.95343</v>
      </c>
      <c r="CJ50" s="11">
        <f t="shared" si="60"/>
        <v>25603681058.79303</v>
      </c>
      <c r="CK50" s="11">
        <f t="shared" si="60"/>
        <v>25875235251.840851</v>
      </c>
      <c r="CL50" s="11">
        <f t="shared" si="60"/>
        <v>26140687103.471943</v>
      </c>
      <c r="CM50" s="11">
        <f t="shared" si="60"/>
        <v>26400240025.066631</v>
      </c>
      <c r="CN50" s="11">
        <f t="shared" si="60"/>
        <v>26654088486.846115</v>
      </c>
      <c r="CO50" s="11">
        <f t="shared" si="60"/>
        <v>26902418503.804306</v>
      </c>
      <c r="CP50" s="11">
        <f t="shared" si="60"/>
        <v>27145408090.290245</v>
      </c>
      <c r="CQ50" s="11">
        <f t="shared" si="60"/>
        <v>27383227685.574448</v>
      </c>
      <c r="CR50" s="11">
        <f t="shared" si="60"/>
        <v>27616040552.536907</v>
      </c>
      <c r="CS50" s="11">
        <f t="shared" si="60"/>
        <v>27844003151.437443</v>
      </c>
      <c r="CT50" s="11">
        <f t="shared" si="60"/>
        <v>28067265490.567043</v>
      </c>
      <c r="CU50" s="11">
        <f t="shared" si="60"/>
        <v>28285971455.428604</v>
      </c>
      <c r="CV50" s="11">
        <f t="shared" si="60"/>
        <v>28500259117.969742</v>
      </c>
      <c r="CW50" s="11">
        <f t="shared" si="60"/>
        <v>28710261027.259949</v>
      </c>
      <c r="CX50" s="11">
        <f t="shared" si="60"/>
        <v>28916104482.900955</v>
      </c>
      <c r="CY50" s="11">
        <f t="shared" si="60"/>
        <v>29117911792.352901</v>
      </c>
      <c r="CZ50" s="11">
        <f t="shared" si="60"/>
        <v>29315800513.271835</v>
      </c>
      <c r="DA50" s="11">
        <f t="shared" si="60"/>
        <v>29509883681.865311</v>
      </c>
      <c r="DB50" s="11">
        <f t="shared" si="60"/>
        <v>29700270028.199966</v>
      </c>
      <c r="DC50" s="11">
        <f t="shared" si="60"/>
        <v>29887064179.320724</v>
      </c>
      <c r="DD50" s="11">
        <f t="shared" si="58"/>
        <v>30070366850.981209</v>
      </c>
      <c r="DE50" s="11">
        <f t="shared" si="58"/>
        <v>30250275028.722126</v>
      </c>
      <c r="DF50" s="11">
        <f t="shared" si="58"/>
        <v>30426882138.981613</v>
      </c>
      <c r="DG50" s="11">
        <f t="shared" si="58"/>
        <v>30600278210.872681</v>
      </c>
      <c r="DH50" s="11">
        <f t="shared" si="58"/>
        <v>30770550029.216202</v>
      </c>
      <c r="DI50" s="11">
        <f t="shared" si="58"/>
        <v>30937781279.374939</v>
      </c>
      <c r="DJ50" s="11">
        <f t="shared" si="58"/>
        <v>31102052684.398102</v>
      </c>
      <c r="DK50" s="11">
        <f t="shared" si="58"/>
        <v>31263442134.947433</v>
      </c>
      <c r="DL50" s="11">
        <f t="shared" si="58"/>
        <v>31422024812.443546</v>
      </c>
      <c r="DM50" s="11">
        <f t="shared" si="58"/>
        <v>31577873305.844772</v>
      </c>
      <c r="DN50" s="11">
        <f t="shared" si="58"/>
        <v>31731057722.435974</v>
      </c>
      <c r="DO50" s="11">
        <f t="shared" si="58"/>
        <v>31881645792.983078</v>
      </c>
      <c r="DP50" s="11">
        <f t="shared" si="58"/>
        <v>32029702971.588371</v>
      </c>
      <c r="DQ50" s="11">
        <f t="shared" si="58"/>
        <v>32175292530.549873</v>
      </c>
      <c r="DR50" s="11">
        <f t="shared" si="58"/>
        <v>32318475650.520706</v>
      </c>
      <c r="DS50" s="11">
        <f t="shared" si="58"/>
        <v>32459311506.229626</v>
      </c>
      <c r="DT50" s="11">
        <f t="shared" si="58"/>
        <v>32597857348.024323</v>
      </c>
      <c r="DU50" s="11">
        <f t="shared" si="58"/>
        <v>32734168579.467804</v>
      </c>
      <c r="DV50" s="11">
        <f t="shared" si="58"/>
        <v>32868298831.208023</v>
      </c>
      <c r="DW50" s="11">
        <f t="shared" si="58"/>
        <v>33000300031.333359</v>
      </c>
      <c r="DX50" s="11">
        <f t="shared" si="58"/>
        <v>33130222472.401474</v>
      </c>
      <c r="DY50" s="11">
        <f t="shared" si="58"/>
        <v>33258114875.328125</v>
      </c>
      <c r="DZ50" s="11">
        <f t="shared" si="58"/>
        <v>33384024450.302246</v>
      </c>
      <c r="EA50" s="11">
        <f t="shared" si="58"/>
        <v>33507996954.892429</v>
      </c>
      <c r="EB50" s="11">
        <f t="shared" si="58"/>
        <v>33630076749.48864</v>
      </c>
      <c r="EC50" s="11">
        <f t="shared" si="58"/>
        <v>33750306850.227341</v>
      </c>
      <c r="ED50" s="11">
        <f t="shared" si="58"/>
        <v>33868728979.526306</v>
      </c>
      <c r="EE50" s="11">
        <f t="shared" si="58"/>
        <v>33985383614.358116</v>
      </c>
      <c r="EF50" s="11">
        <f t="shared" si="58"/>
        <v>34100310032.377926</v>
      </c>
      <c r="EG50" s="11">
        <f t="shared" si="58"/>
        <v>34213546356.014725</v>
      </c>
      <c r="EH50" s="11">
        <f t="shared" si="58"/>
        <v>34325129594.634964</v>
      </c>
      <c r="EI50" s="11">
        <f t="shared" si="58"/>
        <v>34435095684.869644</v>
      </c>
      <c r="EJ50" s="11">
        <f t="shared" si="58"/>
        <v>34543479529.20134</v>
      </c>
      <c r="EK50" s="11">
        <f t="shared" si="58"/>
        <v>34650315032.900055</v>
      </c>
      <c r="EL50" s="11">
        <f t="shared" si="58"/>
        <v>34755635139.382858</v>
      </c>
      <c r="EM50" s="11">
        <f t="shared" si="58"/>
        <v>34859471864.084457</v>
      </c>
      <c r="EN50" s="11">
        <f t="shared" si="58"/>
        <v>34961856326.902161</v>
      </c>
      <c r="EO50" s="11">
        <f t="shared" si="58"/>
        <v>35062818783.291809</v>
      </c>
      <c r="EP50" s="11">
        <f t="shared" si="58"/>
        <v>35162388654.075882</v>
      </c>
      <c r="EQ50" s="11">
        <f t="shared" si="58"/>
        <v>35260594554.027542</v>
      </c>
      <c r="ER50" s="11">
        <f t="shared" si="58"/>
        <v>35357464319.285736</v>
      </c>
      <c r="ES50" s="11">
        <f t="shared" si="58"/>
        <v>35453025033.662231</v>
      </c>
      <c r="ET50" s="11">
        <f t="shared" si="58"/>
        <v>35547303053.885773</v>
      </c>
      <c r="EU50" s="11">
        <f t="shared" si="58"/>
        <v>35640324033.840073</v>
      </c>
      <c r="EV50" s="11">
        <f t="shared" si="58"/>
        <v>35732112947.834412</v>
      </c>
      <c r="EW50" s="11">
        <f t="shared" si="58"/>
        <v>35822694112.960678</v>
      </c>
      <c r="EX50" s="11">
        <f t="shared" si="58"/>
        <v>35912091210.568573</v>
      </c>
      <c r="EY50" s="11">
        <f t="shared" si="58"/>
        <v>36000327306.908966</v>
      </c>
      <c r="EZ50" s="11">
        <f t="shared" si="58"/>
        <v>36087424872.974243</v>
      </c>
      <c r="FA50" s="11">
        <f t="shared" si="58"/>
        <v>36173405803.576981</v>
      </c>
      <c r="FB50" s="11">
        <f t="shared" si="58"/>
        <v>36258291435.700592</v>
      </c>
      <c r="FC50" s="11">
        <f t="shared" si="58"/>
        <v>36342102566.151749</v>
      </c>
      <c r="FD50" s="11">
        <f t="shared" si="58"/>
        <v>36424859468.547256</v>
      </c>
      <c r="FE50" s="11">
        <f t="shared" si="58"/>
        <v>36506581909.662628</v>
      </c>
      <c r="FF50" s="11">
        <f t="shared" si="58"/>
        <v>36587289165.174072</v>
      </c>
      <c r="FG50" s="11">
        <f t="shared" si="58"/>
        <v>36667000034.814728</v>
      </c>
      <c r="FH50" s="11">
        <f t="shared" si="58"/>
        <v>36745732856.975586</v>
      </c>
      <c r="FI50" s="11">
        <f t="shared" si="58"/>
        <v>36823505522.768402</v>
      </c>
      <c r="FJ50" s="11">
        <f t="shared" si="58"/>
        <v>36900335489.58168</v>
      </c>
      <c r="FK50" s="11">
        <f t="shared" si="58"/>
        <v>36976239794.14447</v>
      </c>
      <c r="FL50" s="11">
        <f t="shared" si="58"/>
        <v>37051235065.119766</v>
      </c>
      <c r="FM50" s="11">
        <f t="shared" si="58"/>
        <v>37125337535.249939</v>
      </c>
      <c r="FN50" s="11">
        <f t="shared" si="58"/>
        <v>37198563053.070862</v>
      </c>
      <c r="FO50" s="11">
        <f t="shared" ref="FO50" si="62">FO49-FO$7</f>
        <v>37270927094.211716</v>
      </c>
      <c r="FP50" s="11">
        <f t="shared" si="59"/>
        <v>37342444772.298096</v>
      </c>
      <c r="FQ50" s="11">
        <f t="shared" si="59"/>
        <v>37413130849.476685</v>
      </c>
      <c r="FR50" s="11">
        <f t="shared" si="59"/>
        <v>37482999746.572388</v>
      </c>
      <c r="FS50" s="11">
        <f t="shared" si="59"/>
        <v>37552065552.896515</v>
      </c>
      <c r="FT50" s="11">
        <f t="shared" si="59"/>
        <v>37620342035.720108</v>
      </c>
      <c r="FU50" s="11">
        <f t="shared" si="59"/>
        <v>37687842649.420425</v>
      </c>
      <c r="FV50" s="11">
        <f t="shared" si="59"/>
        <v>37754580544.322052</v>
      </c>
      <c r="FW50" s="11">
        <f t="shared" si="59"/>
        <v>37820568575.23584</v>
      </c>
      <c r="FX50" s="11">
        <f t="shared" si="59"/>
        <v>37885819309.715225</v>
      </c>
      <c r="FY50" s="11">
        <f t="shared" si="59"/>
        <v>37950345036.033447</v>
      </c>
      <c r="FZ50" s="11">
        <f t="shared" si="59"/>
        <v>38014157770.900574</v>
      </c>
      <c r="GA50" s="11">
        <f t="shared" si="59"/>
        <v>38077269266.923218</v>
      </c>
      <c r="GB50" s="11">
        <f t="shared" si="59"/>
        <v>38139691019.819763</v>
      </c>
      <c r="GC50" s="11">
        <f t="shared" si="59"/>
        <v>38201434275.402313</v>
      </c>
      <c r="GD50" s="11">
        <f t="shared" si="59"/>
        <v>38262510036.329849</v>
      </c>
      <c r="GE50" s="11">
        <f t="shared" si="59"/>
        <v>38322929068.645096</v>
      </c>
      <c r="GF50" s="11">
        <f t="shared" si="59"/>
        <v>38382701908.101501</v>
      </c>
      <c r="GG50" s="11">
        <f t="shared" si="59"/>
        <v>38441838866.287384</v>
      </c>
      <c r="GH50" s="11">
        <f t="shared" si="59"/>
        <v>38500350036.555573</v>
      </c>
      <c r="GI50" s="11">
        <f t="shared" si="59"/>
        <v>38558245299.768478</v>
      </c>
      <c r="GJ50" s="11">
        <f t="shared" si="59"/>
        <v>38615534329.858597</v>
      </c>
      <c r="GK50" s="11">
        <f t="shared" si="59"/>
        <v>38672226599.218857</v>
      </c>
      <c r="GL50" s="11">
        <f t="shared" si="59"/>
        <v>38728331383.92218</v>
      </c>
      <c r="GM50" s="11">
        <f t="shared" si="59"/>
        <v>38783857768.783386</v>
      </c>
      <c r="GN50" s="11">
        <f t="shared" si="59"/>
        <v>38838814652.26152</v>
      </c>
      <c r="GO50" s="11">
        <f t="shared" si="59"/>
        <v>38893210751.214142</v>
      </c>
      <c r="GP50" s="11">
        <f t="shared" si="59"/>
        <v>38947054605.507736</v>
      </c>
      <c r="GQ50" s="11">
        <f t="shared" si="59"/>
        <v>39000354582.484894</v>
      </c>
      <c r="GR50" s="11">
        <f t="shared" si="59"/>
        <v>39053118881.301392</v>
      </c>
      <c r="GS50" s="11">
        <f t="shared" si="59"/>
        <v>39105355537.129974</v>
      </c>
      <c r="GT50" s="11">
        <f t="shared" si="59"/>
        <v>39157072425.238846</v>
      </c>
      <c r="GU50" s="11">
        <f t="shared" si="59"/>
        <v>39208277264.950638</v>
      </c>
      <c r="GV50" s="11">
        <f t="shared" si="59"/>
        <v>39258977623.482819</v>
      </c>
      <c r="GW50" s="11">
        <f t="shared" si="59"/>
        <v>39309180919.67659</v>
      </c>
      <c r="GX50" s="11">
        <f t="shared" si="59"/>
        <v>39358894427.614594</v>
      </c>
      <c r="GY50" s="11"/>
      <c r="GZ50" s="11"/>
      <c r="HA50" s="11"/>
      <c r="HB50" s="11"/>
      <c r="HC50" s="11"/>
      <c r="HD50" s="11"/>
      <c r="HF50" s="13">
        <f t="shared" si="50"/>
        <v>2063</v>
      </c>
    </row>
    <row r="51" spans="3:214" x14ac:dyDescent="0.25">
      <c r="C51" s="1">
        <v>43</v>
      </c>
      <c r="D51" s="1">
        <v>2063</v>
      </c>
      <c r="AD51" s="12"/>
      <c r="AQ51" s="11">
        <f t="shared" si="51"/>
        <v>1.52587890625E-5</v>
      </c>
      <c r="AR51" s="11">
        <f t="shared" si="51"/>
        <v>1125010227.5227039</v>
      </c>
      <c r="AS51" s="11">
        <f t="shared" si="51"/>
        <v>2200020000.5332947</v>
      </c>
      <c r="AT51" s="11">
        <f t="shared" si="51"/>
        <v>3228290218.2391629</v>
      </c>
      <c r="AU51" s="11">
        <f t="shared" si="51"/>
        <v>4212804256.5106115</v>
      </c>
      <c r="AV51" s="11">
        <f t="shared" si="51"/>
        <v>5156296876.5625</v>
      </c>
      <c r="AW51" s="11">
        <f t="shared" si="51"/>
        <v>6061279593.795949</v>
      </c>
      <c r="AX51" s="11">
        <f t="shared" si="51"/>
        <v>6930063002.3800507</v>
      </c>
      <c r="AY51" s="11">
        <f t="shared" si="51"/>
        <v>7764776473.4117918</v>
      </c>
      <c r="AZ51" s="11">
        <f t="shared" si="51"/>
        <v>8567385580.2115517</v>
      </c>
      <c r="BA51" s="11">
        <f t="shared" si="47"/>
        <v>9339707550.9434032</v>
      </c>
      <c r="BB51" s="11">
        <f t="shared" si="47"/>
        <v>10083425004.277821</v>
      </c>
      <c r="BC51" s="11">
        <f t="shared" si="44"/>
        <v>10800098186.61813</v>
      </c>
      <c r="BD51" s="11">
        <f t="shared" si="44"/>
        <v>11491175898.196421</v>
      </c>
      <c r="BE51" s="11">
        <f t="shared" si="44"/>
        <v>12158005269.052597</v>
      </c>
      <c r="BF51" s="11">
        <f t="shared" si="44"/>
        <v>12801840523.706882</v>
      </c>
      <c r="BG51" s="11">
        <f t="shared" si="44"/>
        <v>13423850854.508518</v>
      </c>
      <c r="BH51" s="11">
        <f t="shared" si="44"/>
        <v>14025127507.650036</v>
      </c>
      <c r="BI51" s="11">
        <f t="shared" si="44"/>
        <v>14606690172.196762</v>
      </c>
      <c r="BJ51" s="11">
        <f t="shared" si="44"/>
        <v>15169492750.822649</v>
      </c>
      <c r="BK51" s="11">
        <f t="shared" si="44"/>
        <v>15714428580.952316</v>
      </c>
      <c r="BL51" s="11">
        <f t="shared" si="44"/>
        <v>16242335166.421875</v>
      </c>
      <c r="BM51" s="11">
        <f t="shared" si="44"/>
        <v>16753998472.369286</v>
      </c>
      <c r="BN51" s="11">
        <f t="shared" si="44"/>
        <v>17250156829.68182</v>
      </c>
      <c r="BO51" s="11">
        <f t="shared" si="44"/>
        <v>17731504489.790966</v>
      </c>
      <c r="BP51" s="11">
        <f t="shared" si="44"/>
        <v>18198694865.808746</v>
      </c>
      <c r="BQ51" s="11">
        <f t="shared" si="44"/>
        <v>18652343491.826073</v>
      </c>
      <c r="BR51" s="11">
        <f t="shared" si="44"/>
        <v>19093030728.557068</v>
      </c>
      <c r="BS51" s="11">
        <f t="shared" si="61"/>
        <v>19521304240.338005</v>
      </c>
      <c r="BT51" s="11">
        <f t="shared" si="61"/>
        <v>19937681265.708363</v>
      </c>
      <c r="BU51" s="11">
        <f t="shared" si="61"/>
        <v>20342650701.3699</v>
      </c>
      <c r="BV51" s="11">
        <f t="shared" si="60"/>
        <v>20736675017.175667</v>
      </c>
      <c r="BW51" s="11">
        <f t="shared" si="60"/>
        <v>21120192017.920025</v>
      </c>
      <c r="BX51" s="11">
        <f t="shared" si="60"/>
        <v>21493616466.039536</v>
      </c>
      <c r="BY51" s="11">
        <f t="shared" si="60"/>
        <v>21857341577.870049</v>
      </c>
      <c r="BZ51" s="11">
        <f t="shared" si="60"/>
        <v>22211740404.807617</v>
      </c>
      <c r="CA51" s="11">
        <f t="shared" si="60"/>
        <v>22557167109.569595</v>
      </c>
      <c r="CB51" s="38">
        <f t="shared" si="60"/>
        <v>22893958146.737434</v>
      </c>
      <c r="CC51" s="42">
        <f t="shared" si="12"/>
        <v>0.46249999999999869</v>
      </c>
      <c r="CD51" s="11">
        <f t="shared" si="60"/>
        <v>23222433355.382793</v>
      </c>
      <c r="CE51" s="11">
        <f t="shared" si="60"/>
        <v>23542896973.573135</v>
      </c>
      <c r="CF51" s="11">
        <f t="shared" si="60"/>
        <v>23855638576.867508</v>
      </c>
      <c r="CG51" s="11">
        <f t="shared" si="60"/>
        <v>24160933951.511848</v>
      </c>
      <c r="CH51" s="11">
        <f t="shared" si="60"/>
        <v>24459045905.576439</v>
      </c>
      <c r="CI51" s="11">
        <f t="shared" si="60"/>
        <v>24750225023.499943</v>
      </c>
      <c r="CJ51" s="11">
        <f t="shared" si="60"/>
        <v>25034710368.597626</v>
      </c>
      <c r="CK51" s="11">
        <f t="shared" si="60"/>
        <v>25312730137.670395</v>
      </c>
      <c r="CL51" s="11">
        <f t="shared" si="60"/>
        <v>25584502271.483177</v>
      </c>
      <c r="CM51" s="11">
        <f t="shared" si="60"/>
        <v>25850235024.544411</v>
      </c>
      <c r="CN51" s="11">
        <f t="shared" si="60"/>
        <v>26110127497.318642</v>
      </c>
      <c r="CO51" s="11">
        <f t="shared" si="60"/>
        <v>26364370133.728218</v>
      </c>
      <c r="CP51" s="11">
        <f t="shared" si="60"/>
        <v>26613145186.559063</v>
      </c>
      <c r="CQ51" s="11">
        <f t="shared" si="60"/>
        <v>26856627153.159554</v>
      </c>
      <c r="CR51" s="11">
        <f t="shared" si="60"/>
        <v>27094983183.621117</v>
      </c>
      <c r="CS51" s="11">
        <f t="shared" si="60"/>
        <v>27328373463.447861</v>
      </c>
      <c r="CT51" s="11">
        <f t="shared" si="60"/>
        <v>27556951572.556732</v>
      </c>
      <c r="CU51" s="11">
        <f t="shared" si="60"/>
        <v>27780864822.295952</v>
      </c>
      <c r="CV51" s="11">
        <f t="shared" si="60"/>
        <v>28000254572.040447</v>
      </c>
      <c r="CW51" s="11">
        <f t="shared" si="60"/>
        <v>28215256526.789948</v>
      </c>
      <c r="CX51" s="11">
        <f t="shared" si="60"/>
        <v>28426001017.089073</v>
      </c>
      <c r="CY51" s="11">
        <f t="shared" si="60"/>
        <v>28632613262.480354</v>
      </c>
      <c r="CZ51" s="11">
        <f t="shared" si="60"/>
        <v>28835213619.611641</v>
      </c>
      <c r="DA51" s="11">
        <f t="shared" si="60"/>
        <v>29033917816.02877</v>
      </c>
      <c r="DB51" s="11">
        <f t="shared" si="60"/>
        <v>29228837170.609489</v>
      </c>
      <c r="DC51" s="11">
        <f t="shared" si="60"/>
        <v>29420078801.518837</v>
      </c>
      <c r="DD51" s="11">
        <f t="shared" ref="DD51:FO54" si="63">DD50-DD$7</f>
        <v>29607745822.504574</v>
      </c>
      <c r="DE51" s="11">
        <f t="shared" si="63"/>
        <v>29791937528.286942</v>
      </c>
      <c r="DF51" s="11">
        <f t="shared" si="63"/>
        <v>29972749569.74308</v>
      </c>
      <c r="DG51" s="11">
        <f t="shared" si="63"/>
        <v>30150274119.536316</v>
      </c>
      <c r="DH51" s="11">
        <f t="shared" si="63"/>
        <v>30324600028.792778</v>
      </c>
      <c r="DI51" s="11">
        <f t="shared" si="63"/>
        <v>30495812975.383869</v>
      </c>
      <c r="DJ51" s="11">
        <f t="shared" si="63"/>
        <v>30663995604.336155</v>
      </c>
      <c r="DK51" s="11">
        <f t="shared" si="63"/>
        <v>30829227660.850941</v>
      </c>
      <c r="DL51" s="11">
        <f t="shared" si="63"/>
        <v>30991586116.382675</v>
      </c>
      <c r="DM51" s="11">
        <f t="shared" si="63"/>
        <v>31151145288.198219</v>
      </c>
      <c r="DN51" s="11">
        <f t="shared" si="63"/>
        <v>31307976952.803497</v>
      </c>
      <c r="DO51" s="11">
        <f t="shared" si="63"/>
        <v>31462150453.601723</v>
      </c>
      <c r="DP51" s="11">
        <f t="shared" si="63"/>
        <v>31613732803.126186</v>
      </c>
      <c r="DQ51" s="11">
        <f t="shared" si="63"/>
        <v>31762788780.158207</v>
      </c>
      <c r="DR51" s="11">
        <f t="shared" si="63"/>
        <v>31909381022.033104</v>
      </c>
      <c r="DS51" s="11">
        <f t="shared" si="63"/>
        <v>32053570112.401756</v>
      </c>
      <c r="DT51" s="11">
        <f t="shared" si="63"/>
        <v>32195414664.715378</v>
      </c>
      <c r="DU51" s="11">
        <f t="shared" si="63"/>
        <v>32334971401.669418</v>
      </c>
      <c r="DV51" s="11">
        <f t="shared" si="63"/>
        <v>32472295230.832024</v>
      </c>
      <c r="DW51" s="11">
        <f t="shared" si="63"/>
        <v>32607439316.674629</v>
      </c>
      <c r="DX51" s="11">
        <f t="shared" si="63"/>
        <v>32740455149.196751</v>
      </c>
      <c r="DY51" s="11">
        <f t="shared" si="63"/>
        <v>32871392609.335938</v>
      </c>
      <c r="DZ51" s="11">
        <f t="shared" si="63"/>
        <v>33000300031.333252</v>
      </c>
      <c r="EA51" s="11">
        <f t="shared" si="63"/>
        <v>33127224262.223198</v>
      </c>
      <c r="EB51" s="11">
        <f t="shared" si="63"/>
        <v>33252210718.595509</v>
      </c>
      <c r="EC51" s="11">
        <f t="shared" si="63"/>
        <v>33375303440.780373</v>
      </c>
      <c r="ED51" s="11">
        <f t="shared" si="63"/>
        <v>33496545144.586456</v>
      </c>
      <c r="EE51" s="11">
        <f t="shared" si="63"/>
        <v>33615977270.723789</v>
      </c>
      <c r="EF51" s="11">
        <f t="shared" si="63"/>
        <v>33733640032.029778</v>
      </c>
      <c r="EG51" s="11">
        <f t="shared" si="63"/>
        <v>33849572458.610313</v>
      </c>
      <c r="EH51" s="11">
        <f t="shared" si="63"/>
        <v>33963812441.007225</v>
      </c>
      <c r="EI51" s="11">
        <f t="shared" si="63"/>
        <v>34076396771.485588</v>
      </c>
      <c r="EJ51" s="11">
        <f t="shared" si="63"/>
        <v>34187361183.539471</v>
      </c>
      <c r="EK51" s="11">
        <f t="shared" si="63"/>
        <v>34296740389.707199</v>
      </c>
      <c r="EL51" s="11">
        <f t="shared" si="63"/>
        <v>34404568117.772926</v>
      </c>
      <c r="EM51" s="11">
        <f t="shared" si="63"/>
        <v>34510877145.443611</v>
      </c>
      <c r="EN51" s="11">
        <f t="shared" si="63"/>
        <v>34615699333.566498</v>
      </c>
      <c r="EO51" s="11">
        <f t="shared" si="63"/>
        <v>34719065657.965424</v>
      </c>
      <c r="EP51" s="11">
        <f t="shared" si="63"/>
        <v>34821006239.958641</v>
      </c>
      <c r="EQ51" s="11">
        <f t="shared" si="63"/>
        <v>34921550375.623436</v>
      </c>
      <c r="ER51" s="11">
        <f t="shared" si="63"/>
        <v>35020726563.863968</v>
      </c>
      <c r="ES51" s="11">
        <f t="shared" si="63"/>
        <v>35118562533.344666</v>
      </c>
      <c r="ET51" s="11">
        <f t="shared" si="63"/>
        <v>35215085268.335434</v>
      </c>
      <c r="EU51" s="11">
        <f t="shared" si="63"/>
        <v>35310321033.526741</v>
      </c>
      <c r="EV51" s="11">
        <f t="shared" si="63"/>
        <v>35404295397.854279</v>
      </c>
      <c r="EW51" s="11">
        <f t="shared" si="63"/>
        <v>35497033257.388313</v>
      </c>
      <c r="EX51" s="11">
        <f t="shared" si="63"/>
        <v>35588558857.320206</v>
      </c>
      <c r="EY51" s="11">
        <f t="shared" si="63"/>
        <v>35678895813.097275</v>
      </c>
      <c r="EZ51" s="11">
        <f t="shared" si="63"/>
        <v>35768067130.735535</v>
      </c>
      <c r="FA51" s="11">
        <f t="shared" si="63"/>
        <v>35856095226.352623</v>
      </c>
      <c r="FB51" s="11">
        <f t="shared" si="63"/>
        <v>35943001944.955368</v>
      </c>
      <c r="FC51" s="11">
        <f t="shared" si="63"/>
        <v>36028808578.512505</v>
      </c>
      <c r="FD51" s="11">
        <f t="shared" si="63"/>
        <v>36113535883.346001</v>
      </c>
      <c r="FE51" s="11">
        <f t="shared" si="63"/>
        <v>36197204096.868881</v>
      </c>
      <c r="FF51" s="11">
        <f t="shared" si="63"/>
        <v>36279832953.702026</v>
      </c>
      <c r="FG51" s="11">
        <f t="shared" si="63"/>
        <v>36361441701.191269</v>
      </c>
      <c r="FH51" s="11">
        <f t="shared" si="63"/>
        <v>36442049114.355957</v>
      </c>
      <c r="FI51" s="11">
        <f t="shared" si="63"/>
        <v>36521673510.286697</v>
      </c>
      <c r="FJ51" s="11">
        <f t="shared" si="63"/>
        <v>36600332762.024101</v>
      </c>
      <c r="FK51" s="11">
        <f t="shared" si="63"/>
        <v>36678044311.933624</v>
      </c>
      <c r="FL51" s="11">
        <f t="shared" si="63"/>
        <v>36754825184.598808</v>
      </c>
      <c r="FM51" s="11">
        <f t="shared" si="63"/>
        <v>36830691999.25589</v>
      </c>
      <c r="FN51" s="11">
        <f t="shared" si="63"/>
        <v>36905660981.786835</v>
      </c>
      <c r="FO51" s="11">
        <f t="shared" si="63"/>
        <v>36979747976.288185</v>
      </c>
      <c r="FP51" s="11">
        <f t="shared" si="59"/>
        <v>37052968456.233765</v>
      </c>
      <c r="FQ51" s="11">
        <f t="shared" si="59"/>
        <v>37125337535.249939</v>
      </c>
      <c r="FR51" s="11">
        <f t="shared" si="59"/>
        <v>37196869977.514587</v>
      </c>
      <c r="FS51" s="11">
        <f t="shared" si="59"/>
        <v>37267580207.798813</v>
      </c>
      <c r="FT51" s="11">
        <f t="shared" si="59"/>
        <v>37337482321.165825</v>
      </c>
      <c r="FU51" s="11">
        <f t="shared" si="59"/>
        <v>37406590092.335197</v>
      </c>
      <c r="FV51" s="11">
        <f t="shared" si="59"/>
        <v>37474916984.734482</v>
      </c>
      <c r="FW51" s="11">
        <f t="shared" si="59"/>
        <v>37542476159.241455</v>
      </c>
      <c r="FX51" s="11">
        <f t="shared" si="59"/>
        <v>37609280482.637016</v>
      </c>
      <c r="FY51" s="11">
        <f t="shared" si="59"/>
        <v>37675342535.772339</v>
      </c>
      <c r="FZ51" s="11">
        <f t="shared" si="59"/>
        <v>37740674621.469635</v>
      </c>
      <c r="GA51" s="11">
        <f t="shared" si="59"/>
        <v>37805288772.159485</v>
      </c>
      <c r="GB51" s="11">
        <f t="shared" si="59"/>
        <v>37869196757.267853</v>
      </c>
      <c r="GC51" s="11">
        <f t="shared" si="59"/>
        <v>37932410090.364273</v>
      </c>
      <c r="GD51" s="11">
        <f t="shared" si="59"/>
        <v>37994940036.075798</v>
      </c>
      <c r="GE51" s="11">
        <f t="shared" si="59"/>
        <v>38056797616.779503</v>
      </c>
      <c r="GF51" s="11">
        <f t="shared" si="59"/>
        <v>38117993619.080109</v>
      </c>
      <c r="GG51" s="11">
        <f t="shared" si="59"/>
        <v>38178538600.079941</v>
      </c>
      <c r="GH51" s="11">
        <f t="shared" si="59"/>
        <v>38238442893.449753</v>
      </c>
      <c r="GI51" s="11">
        <f t="shared" si="59"/>
        <v>38297716615.310585</v>
      </c>
      <c r="GJ51" s="11">
        <f t="shared" si="59"/>
        <v>38356369669.926659</v>
      </c>
      <c r="GK51" s="11">
        <f t="shared" si="59"/>
        <v>38414411755.224068</v>
      </c>
      <c r="GL51" s="11">
        <f t="shared" si="59"/>
        <v>38471852368.134613</v>
      </c>
      <c r="GM51" s="11">
        <f t="shared" si="59"/>
        <v>38528700809.778229</v>
      </c>
      <c r="GN51" s="11">
        <f t="shared" si="59"/>
        <v>38584966190.482033</v>
      </c>
      <c r="GO51" s="11">
        <f t="shared" si="59"/>
        <v>38640657434.647812</v>
      </c>
      <c r="GP51" s="11">
        <f t="shared" si="59"/>
        <v>38695783285.472206</v>
      </c>
      <c r="GQ51" s="11">
        <f t="shared" si="59"/>
        <v>38750352309.520248</v>
      </c>
      <c r="GR51" s="11">
        <f t="shared" si="59"/>
        <v>38804372901.16571</v>
      </c>
      <c r="GS51" s="11">
        <f t="shared" si="59"/>
        <v>38857853286.894974</v>
      </c>
      <c r="GT51" s="11">
        <f t="shared" si="59"/>
        <v>38910801529.482628</v>
      </c>
      <c r="GU51" s="11">
        <f t="shared" si="59"/>
        <v>38963225532.044701</v>
      </c>
      <c r="GV51" s="11">
        <f t="shared" si="59"/>
        <v>39015133041.970505</v>
      </c>
      <c r="GW51" s="11">
        <f t="shared" si="59"/>
        <v>39066531654.740318</v>
      </c>
      <c r="GX51" s="11">
        <f t="shared" si="59"/>
        <v>39117428817.629227</v>
      </c>
      <c r="GY51" s="11"/>
      <c r="GZ51" s="11"/>
      <c r="HA51" s="11"/>
      <c r="HB51" s="11"/>
      <c r="HC51" s="11"/>
      <c r="HD51" s="11"/>
      <c r="HF51" s="13">
        <f t="shared" si="50"/>
        <v>2064</v>
      </c>
    </row>
    <row r="52" spans="3:214" x14ac:dyDescent="0.25">
      <c r="C52" s="1">
        <v>44</v>
      </c>
      <c r="D52" s="1">
        <v>2064</v>
      </c>
      <c r="AD52" s="12"/>
      <c r="AR52" s="11">
        <f t="shared" si="51"/>
        <v>-2.3365020751953125E-5</v>
      </c>
      <c r="AS52" s="11">
        <f t="shared" si="51"/>
        <v>1100010000.266628</v>
      </c>
      <c r="AT52" s="11">
        <f t="shared" si="51"/>
        <v>2152193478.8261194</v>
      </c>
      <c r="AU52" s="11">
        <f t="shared" si="51"/>
        <v>3159603192.3829517</v>
      </c>
      <c r="AV52" s="11">
        <f t="shared" si="51"/>
        <v>4125037501.25</v>
      </c>
      <c r="AW52" s="11">
        <f t="shared" si="51"/>
        <v>5051066328.1632957</v>
      </c>
      <c r="AX52" s="11">
        <f t="shared" si="51"/>
        <v>5940054002.0400505</v>
      </c>
      <c r="AY52" s="11">
        <f t="shared" si="51"/>
        <v>6794179414.235321</v>
      </c>
      <c r="AZ52" s="11">
        <f t="shared" si="51"/>
        <v>7615453849.0769367</v>
      </c>
      <c r="BA52" s="11">
        <f t="shared" si="47"/>
        <v>8405736795.8490639</v>
      </c>
      <c r="BB52" s="11">
        <f t="shared" si="47"/>
        <v>9166750003.8889313</v>
      </c>
      <c r="BC52" s="11">
        <f t="shared" si="44"/>
        <v>9900090004.3999481</v>
      </c>
      <c r="BD52" s="11">
        <f t="shared" si="44"/>
        <v>10607239290.642849</v>
      </c>
      <c r="BE52" s="11">
        <f t="shared" si="44"/>
        <v>11289576321.263123</v>
      </c>
      <c r="BF52" s="11">
        <f t="shared" si="44"/>
        <v>11948384488.793089</v>
      </c>
      <c r="BG52" s="11">
        <f t="shared" si="44"/>
        <v>12584860176.101738</v>
      </c>
      <c r="BH52" s="11">
        <f t="shared" si="44"/>
        <v>13200120007.200035</v>
      </c>
      <c r="BI52" s="11">
        <f t="shared" si="44"/>
        <v>13795207384.852499</v>
      </c>
      <c r="BJ52" s="11">
        <f t="shared" si="44"/>
        <v>14371098395.516197</v>
      </c>
      <c r="BK52" s="11">
        <f t="shared" si="44"/>
        <v>14928707151.904697</v>
      </c>
      <c r="BL52" s="11">
        <f t="shared" si="44"/>
        <v>15468890634.6875</v>
      </c>
      <c r="BM52" s="11">
        <f t="shared" si="44"/>
        <v>15992453087.261593</v>
      </c>
      <c r="BN52" s="11">
        <f t="shared" si="44"/>
        <v>16500150011.000002</v>
      </c>
      <c r="BO52" s="11">
        <f t="shared" si="44"/>
        <v>16992691802.716339</v>
      </c>
      <c r="BP52" s="11">
        <f t="shared" si="44"/>
        <v>17470747071.176392</v>
      </c>
      <c r="BQ52" s="11">
        <f t="shared" si="44"/>
        <v>17934945665.217377</v>
      </c>
      <c r="BR52" s="11">
        <f t="shared" si="44"/>
        <v>18385881442.314209</v>
      </c>
      <c r="BS52" s="11">
        <f t="shared" si="61"/>
        <v>18824114803.183075</v>
      </c>
      <c r="BT52" s="11">
        <f t="shared" si="61"/>
        <v>19250175015.166695</v>
      </c>
      <c r="BU52" s="11">
        <f t="shared" si="61"/>
        <v>19664562344.65757</v>
      </c>
      <c r="BV52" s="11">
        <f t="shared" si="60"/>
        <v>20067750016.621613</v>
      </c>
      <c r="BW52" s="11">
        <f t="shared" si="60"/>
        <v>20460186017.360023</v>
      </c>
      <c r="BX52" s="11">
        <f t="shared" si="60"/>
        <v>20842294754.94743</v>
      </c>
      <c r="BY52" s="11">
        <f t="shared" si="60"/>
        <v>21214478590.285633</v>
      </c>
      <c r="BZ52" s="11">
        <f t="shared" si="60"/>
        <v>21577119250.384541</v>
      </c>
      <c r="CA52" s="11">
        <f t="shared" si="60"/>
        <v>21930579134.303772</v>
      </c>
      <c r="CB52" s="38">
        <f t="shared" si="60"/>
        <v>22275202521.149933</v>
      </c>
      <c r="CC52" s="42">
        <f t="shared" si="12"/>
        <v>0.44999999999999862</v>
      </c>
      <c r="CD52" s="11">
        <f t="shared" si="60"/>
        <v>22611316688.13588</v>
      </c>
      <c r="CE52" s="11">
        <f t="shared" si="60"/>
        <v>22939232948.609722</v>
      </c>
      <c r="CF52" s="11">
        <f t="shared" si="60"/>
        <v>23259247612.44582</v>
      </c>
      <c r="CG52" s="11">
        <f t="shared" si="60"/>
        <v>23571642879.523754</v>
      </c>
      <c r="CH52" s="11">
        <f t="shared" si="60"/>
        <v>23876687669.729382</v>
      </c>
      <c r="CI52" s="11">
        <f t="shared" si="60"/>
        <v>24174638395.046455</v>
      </c>
      <c r="CJ52" s="11">
        <f t="shared" si="60"/>
        <v>24465739678.402222</v>
      </c>
      <c r="CK52" s="11">
        <f t="shared" si="60"/>
        <v>24750225023.499939</v>
      </c>
      <c r="CL52" s="11">
        <f t="shared" si="60"/>
        <v>25028317439.494411</v>
      </c>
      <c r="CM52" s="11">
        <f t="shared" si="60"/>
        <v>25300230024.02219</v>
      </c>
      <c r="CN52" s="11">
        <f t="shared" si="60"/>
        <v>25566166507.791168</v>
      </c>
      <c r="CO52" s="11">
        <f t="shared" si="60"/>
        <v>25826321763.65213</v>
      </c>
      <c r="CP52" s="11">
        <f t="shared" si="60"/>
        <v>26080882282.827881</v>
      </c>
      <c r="CQ52" s="11">
        <f t="shared" si="60"/>
        <v>26330026620.744659</v>
      </c>
      <c r="CR52" s="11">
        <f t="shared" si="60"/>
        <v>26573925814.705326</v>
      </c>
      <c r="CS52" s="11">
        <f t="shared" si="60"/>
        <v>26812743775.458279</v>
      </c>
      <c r="CT52" s="11">
        <f t="shared" si="60"/>
        <v>27046637654.546421</v>
      </c>
      <c r="CU52" s="11">
        <f t="shared" si="60"/>
        <v>27275758189.1633</v>
      </c>
      <c r="CV52" s="11">
        <f t="shared" si="60"/>
        <v>27500250026.111153</v>
      </c>
      <c r="CW52" s="11">
        <f t="shared" si="60"/>
        <v>27720252026.319946</v>
      </c>
      <c r="CX52" s="11">
        <f t="shared" si="60"/>
        <v>27935897551.277191</v>
      </c>
      <c r="CY52" s="11">
        <f t="shared" si="60"/>
        <v>28147314732.607807</v>
      </c>
      <c r="CZ52" s="11">
        <f t="shared" si="60"/>
        <v>28354626725.951447</v>
      </c>
      <c r="DA52" s="11">
        <f t="shared" si="60"/>
        <v>28557951950.19223</v>
      </c>
      <c r="DB52" s="11">
        <f t="shared" si="60"/>
        <v>28757404313.019012</v>
      </c>
      <c r="DC52" s="11">
        <f t="shared" si="60"/>
        <v>28953093423.716949</v>
      </c>
      <c r="DD52" s="11">
        <f t="shared" si="63"/>
        <v>29145124794.027939</v>
      </c>
      <c r="DE52" s="11">
        <f t="shared" si="63"/>
        <v>29333600027.851757</v>
      </c>
      <c r="DF52" s="11">
        <f t="shared" si="63"/>
        <v>29518617000.504547</v>
      </c>
      <c r="DG52" s="11">
        <f t="shared" si="63"/>
        <v>29700270028.199951</v>
      </c>
      <c r="DH52" s="11">
        <f t="shared" si="63"/>
        <v>29878650028.369354</v>
      </c>
      <c r="DI52" s="11">
        <f t="shared" si="63"/>
        <v>30053844671.392799</v>
      </c>
      <c r="DJ52" s="11">
        <f t="shared" si="63"/>
        <v>30225938524.274208</v>
      </c>
      <c r="DK52" s="11">
        <f t="shared" si="63"/>
        <v>30395013186.754448</v>
      </c>
      <c r="DL52" s="11">
        <f t="shared" si="63"/>
        <v>30561147420.321804</v>
      </c>
      <c r="DM52" s="11">
        <f t="shared" si="63"/>
        <v>30724417270.551666</v>
      </c>
      <c r="DN52" s="11">
        <f t="shared" si="63"/>
        <v>30884896183.171021</v>
      </c>
      <c r="DO52" s="11">
        <f t="shared" si="63"/>
        <v>31042655114.220367</v>
      </c>
      <c r="DP52" s="11">
        <f t="shared" si="63"/>
        <v>31197762634.664001</v>
      </c>
      <c r="DQ52" s="11">
        <f t="shared" si="63"/>
        <v>31350285029.766541</v>
      </c>
      <c r="DR52" s="11">
        <f t="shared" si="63"/>
        <v>31500286393.545502</v>
      </c>
      <c r="DS52" s="11">
        <f t="shared" si="63"/>
        <v>31647828718.573887</v>
      </c>
      <c r="DT52" s="11">
        <f t="shared" si="63"/>
        <v>31792971981.406433</v>
      </c>
      <c r="DU52" s="11">
        <f t="shared" si="63"/>
        <v>31935774223.871033</v>
      </c>
      <c r="DV52" s="11">
        <f t="shared" si="63"/>
        <v>32076291630.456024</v>
      </c>
      <c r="DW52" s="11">
        <f t="shared" si="63"/>
        <v>32214578602.0159</v>
      </c>
      <c r="DX52" s="11">
        <f t="shared" si="63"/>
        <v>32350687825.992027</v>
      </c>
      <c r="DY52" s="11">
        <f t="shared" si="63"/>
        <v>32484670343.34375</v>
      </c>
      <c r="DZ52" s="11">
        <f t="shared" si="63"/>
        <v>32616575612.364258</v>
      </c>
      <c r="EA52" s="11">
        <f t="shared" si="63"/>
        <v>32746451569.553967</v>
      </c>
      <c r="EB52" s="11">
        <f t="shared" si="63"/>
        <v>32874344687.702377</v>
      </c>
      <c r="EC52" s="11">
        <f t="shared" si="63"/>
        <v>33000300031.333405</v>
      </c>
      <c r="ED52" s="11">
        <f t="shared" si="63"/>
        <v>33124361309.646606</v>
      </c>
      <c r="EE52" s="11">
        <f t="shared" si="63"/>
        <v>33246570927.089462</v>
      </c>
      <c r="EF52" s="11">
        <f t="shared" si="63"/>
        <v>33366970031.681629</v>
      </c>
      <c r="EG52" s="11">
        <f t="shared" si="63"/>
        <v>33485598561.205902</v>
      </c>
      <c r="EH52" s="11">
        <f t="shared" si="63"/>
        <v>33602495287.379486</v>
      </c>
      <c r="EI52" s="11">
        <f t="shared" si="63"/>
        <v>33717697858.101532</v>
      </c>
      <c r="EJ52" s="11">
        <f t="shared" si="63"/>
        <v>33831242837.877602</v>
      </c>
      <c r="EK52" s="11">
        <f t="shared" si="63"/>
        <v>33943165746.514343</v>
      </c>
      <c r="EL52" s="11">
        <f t="shared" si="63"/>
        <v>34053501096.162998</v>
      </c>
      <c r="EM52" s="11">
        <f t="shared" si="63"/>
        <v>34162282426.802765</v>
      </c>
      <c r="EN52" s="11">
        <f t="shared" si="63"/>
        <v>34269542340.230835</v>
      </c>
      <c r="EO52" s="11">
        <f t="shared" si="63"/>
        <v>34375312532.639038</v>
      </c>
      <c r="EP52" s="11">
        <f t="shared" si="63"/>
        <v>34479623825.8414</v>
      </c>
      <c r="EQ52" s="11">
        <f t="shared" si="63"/>
        <v>34582506197.21933</v>
      </c>
      <c r="ER52" s="11">
        <f t="shared" si="63"/>
        <v>34683988808.4422</v>
      </c>
      <c r="ES52" s="11">
        <f t="shared" si="63"/>
        <v>34784100033.0271</v>
      </c>
      <c r="ET52" s="11">
        <f t="shared" si="63"/>
        <v>34882867482.785095</v>
      </c>
      <c r="EU52" s="11">
        <f t="shared" si="63"/>
        <v>34980318033.213409</v>
      </c>
      <c r="EV52" s="11">
        <f t="shared" si="63"/>
        <v>35076477847.874146</v>
      </c>
      <c r="EW52" s="11">
        <f t="shared" si="63"/>
        <v>35171372401.815948</v>
      </c>
      <c r="EX52" s="11">
        <f t="shared" si="63"/>
        <v>35265026504.071838</v>
      </c>
      <c r="EY52" s="11">
        <f t="shared" si="63"/>
        <v>35357464319.285583</v>
      </c>
      <c r="EZ52" s="11">
        <f t="shared" si="63"/>
        <v>35448709388.496826</v>
      </c>
      <c r="FA52" s="11">
        <f t="shared" si="63"/>
        <v>35538784649.128265</v>
      </c>
      <c r="FB52" s="11">
        <f t="shared" si="63"/>
        <v>35627712454.210144</v>
      </c>
      <c r="FC52" s="11">
        <f t="shared" si="63"/>
        <v>35715514590.87326</v>
      </c>
      <c r="FD52" s="11">
        <f t="shared" si="63"/>
        <v>35802212298.144745</v>
      </c>
      <c r="FE52" s="11">
        <f t="shared" si="63"/>
        <v>35887826284.075134</v>
      </c>
      <c r="FF52" s="11">
        <f t="shared" si="63"/>
        <v>35972376742.22998</v>
      </c>
      <c r="FG52" s="11">
        <f t="shared" si="63"/>
        <v>36055883367.56781</v>
      </c>
      <c r="FH52" s="11">
        <f t="shared" si="63"/>
        <v>36138365371.736328</v>
      </c>
      <c r="FI52" s="11">
        <f t="shared" si="63"/>
        <v>36219841497.804993</v>
      </c>
      <c r="FJ52" s="11">
        <f t="shared" si="63"/>
        <v>36300330034.466522</v>
      </c>
      <c r="FK52" s="11">
        <f t="shared" si="63"/>
        <v>36379848829.722778</v>
      </c>
      <c r="FL52" s="11">
        <f t="shared" si="63"/>
        <v>36458415304.07785</v>
      </c>
      <c r="FM52" s="11">
        <f t="shared" si="63"/>
        <v>36536046463.261841</v>
      </c>
      <c r="FN52" s="11">
        <f t="shared" si="63"/>
        <v>36612758910.502808</v>
      </c>
      <c r="FO52" s="11">
        <f t="shared" si="63"/>
        <v>36688568858.364655</v>
      </c>
      <c r="FP52" s="11">
        <f t="shared" si="59"/>
        <v>36763492140.169434</v>
      </c>
      <c r="FQ52" s="11">
        <f t="shared" si="59"/>
        <v>36837544221.023193</v>
      </c>
      <c r="FR52" s="11">
        <f t="shared" si="59"/>
        <v>36910740208.456787</v>
      </c>
      <c r="FS52" s="11">
        <f t="shared" si="59"/>
        <v>36983094862.701111</v>
      </c>
      <c r="FT52" s="11">
        <f t="shared" si="59"/>
        <v>37054622606.611542</v>
      </c>
      <c r="FU52" s="11">
        <f t="shared" si="59"/>
        <v>37125337535.249969</v>
      </c>
      <c r="FV52" s="11">
        <f t="shared" si="59"/>
        <v>37195253425.146912</v>
      </c>
      <c r="FW52" s="11">
        <f t="shared" si="59"/>
        <v>37264383743.24707</v>
      </c>
      <c r="FX52" s="11">
        <f t="shared" si="59"/>
        <v>37332741655.558807</v>
      </c>
      <c r="FY52" s="11">
        <f t="shared" si="59"/>
        <v>37400340035.51123</v>
      </c>
      <c r="FZ52" s="11">
        <f t="shared" si="59"/>
        <v>37467191472.038696</v>
      </c>
      <c r="GA52" s="11">
        <f t="shared" si="59"/>
        <v>37533308277.395752</v>
      </c>
      <c r="GB52" s="11">
        <f t="shared" si="59"/>
        <v>37598702494.715942</v>
      </c>
      <c r="GC52" s="11">
        <f t="shared" si="59"/>
        <v>37663385905.326233</v>
      </c>
      <c r="GD52" s="11">
        <f t="shared" si="59"/>
        <v>37727370035.821747</v>
      </c>
      <c r="GE52" s="11">
        <f t="shared" si="59"/>
        <v>37790666164.91391</v>
      </c>
      <c r="GF52" s="11">
        <f t="shared" si="59"/>
        <v>37853285330.058716</v>
      </c>
      <c r="GG52" s="11">
        <f t="shared" si="59"/>
        <v>37915238333.872498</v>
      </c>
      <c r="GH52" s="11">
        <f t="shared" si="59"/>
        <v>37976535750.343933</v>
      </c>
      <c r="GI52" s="11">
        <f t="shared" si="59"/>
        <v>38037187930.852692</v>
      </c>
      <c r="GJ52" s="11">
        <f t="shared" si="59"/>
        <v>38097205009.99472</v>
      </c>
      <c r="GK52" s="11">
        <f t="shared" si="59"/>
        <v>38156596911.229279</v>
      </c>
      <c r="GL52" s="11">
        <f t="shared" si="59"/>
        <v>38215373352.347046</v>
      </c>
      <c r="GM52" s="11">
        <f t="shared" si="59"/>
        <v>38273543850.773071</v>
      </c>
      <c r="GN52" s="11">
        <f t="shared" si="59"/>
        <v>38331117728.702545</v>
      </c>
      <c r="GO52" s="11">
        <f t="shared" si="59"/>
        <v>38388104118.081482</v>
      </c>
      <c r="GP52" s="11">
        <f t="shared" si="59"/>
        <v>38444511965.436676</v>
      </c>
      <c r="GQ52" s="11">
        <f t="shared" si="59"/>
        <v>38500350036.555603</v>
      </c>
      <c r="GR52" s="11">
        <f t="shared" si="59"/>
        <v>38555626921.030029</v>
      </c>
      <c r="GS52" s="11">
        <f t="shared" si="59"/>
        <v>38610351036.659973</v>
      </c>
      <c r="GT52" s="11">
        <f t="shared" si="59"/>
        <v>38664530633.72641</v>
      </c>
      <c r="GU52" s="11">
        <f t="shared" si="59"/>
        <v>38718173799.138763</v>
      </c>
      <c r="GV52" s="11">
        <f t="shared" si="59"/>
        <v>38771288460.458191</v>
      </c>
      <c r="GW52" s="11">
        <f t="shared" si="59"/>
        <v>38823882389.804047</v>
      </c>
      <c r="GX52" s="11">
        <f t="shared" si="59"/>
        <v>38875963207.64386</v>
      </c>
      <c r="GY52" s="11"/>
      <c r="GZ52" s="11"/>
      <c r="HA52" s="11"/>
      <c r="HB52" s="11"/>
      <c r="HC52" s="11"/>
      <c r="HD52" s="11"/>
      <c r="HF52" s="13">
        <f t="shared" si="50"/>
        <v>2065</v>
      </c>
    </row>
    <row r="53" spans="3:214" x14ac:dyDescent="0.25">
      <c r="C53" s="1">
        <v>45</v>
      </c>
      <c r="D53" s="1">
        <v>2065</v>
      </c>
      <c r="AD53" s="12"/>
      <c r="AS53" s="11">
        <f t="shared" si="51"/>
        <v>-3.8623809814453125E-5</v>
      </c>
      <c r="AT53" s="11">
        <f t="shared" si="51"/>
        <v>1076096739.4130759</v>
      </c>
      <c r="AU53" s="11">
        <f t="shared" si="51"/>
        <v>2106402128.2552922</v>
      </c>
      <c r="AV53" s="11">
        <f t="shared" si="51"/>
        <v>3093778125.9375</v>
      </c>
      <c r="AW53" s="11">
        <f t="shared" si="51"/>
        <v>4040853062.5306425</v>
      </c>
      <c r="AX53" s="11">
        <f t="shared" si="51"/>
        <v>4950045001.7000504</v>
      </c>
      <c r="AY53" s="11">
        <f t="shared" si="51"/>
        <v>5823582355.0588503</v>
      </c>
      <c r="AZ53" s="11">
        <f t="shared" si="51"/>
        <v>6663522117.9423218</v>
      </c>
      <c r="BA53" s="11">
        <f t="shared" si="47"/>
        <v>7471766040.7547245</v>
      </c>
      <c r="BB53" s="11">
        <f t="shared" si="47"/>
        <v>8250075003.500042</v>
      </c>
      <c r="BC53" s="11">
        <f t="shared" si="44"/>
        <v>9000081822.1817665</v>
      </c>
      <c r="BD53" s="11">
        <f t="shared" si="44"/>
        <v>9723302683.0892773</v>
      </c>
      <c r="BE53" s="11">
        <f t="shared" si="44"/>
        <v>10421147373.473648</v>
      </c>
      <c r="BF53" s="11">
        <f t="shared" si="44"/>
        <v>11094928453.879295</v>
      </c>
      <c r="BG53" s="11">
        <f t="shared" si="44"/>
        <v>11745869497.694958</v>
      </c>
      <c r="BH53" s="11">
        <f t="shared" si="44"/>
        <v>12375112506.750034</v>
      </c>
      <c r="BI53" s="11">
        <f t="shared" si="44"/>
        <v>12983724597.508236</v>
      </c>
      <c r="BJ53" s="11">
        <f t="shared" si="44"/>
        <v>13572704040.209745</v>
      </c>
      <c r="BK53" s="11">
        <f t="shared" si="44"/>
        <v>14142985722.857079</v>
      </c>
      <c r="BL53" s="11">
        <f t="shared" si="44"/>
        <v>14695446102.953125</v>
      </c>
      <c r="BM53" s="11">
        <f t="shared" si="44"/>
        <v>15230907702.1539</v>
      </c>
      <c r="BN53" s="11">
        <f t="shared" si="44"/>
        <v>15750143192.318184</v>
      </c>
      <c r="BO53" s="11">
        <f t="shared" si="44"/>
        <v>16253879115.641712</v>
      </c>
      <c r="BP53" s="11">
        <f t="shared" si="44"/>
        <v>16742799276.544039</v>
      </c>
      <c r="BQ53" s="11">
        <f t="shared" si="44"/>
        <v>17217547838.608681</v>
      </c>
      <c r="BR53" s="11">
        <f t="shared" si="44"/>
        <v>17678732156.07135</v>
      </c>
      <c r="BS53" s="11">
        <f t="shared" si="61"/>
        <v>18126925366.028145</v>
      </c>
      <c r="BT53" s="11">
        <f t="shared" si="61"/>
        <v>18562668764.625027</v>
      </c>
      <c r="BU53" s="11">
        <f t="shared" si="61"/>
        <v>18986473987.94524</v>
      </c>
      <c r="BV53" s="11">
        <f t="shared" si="60"/>
        <v>19398825016.067558</v>
      </c>
      <c r="BW53" s="11">
        <f t="shared" si="60"/>
        <v>19800180016.800022</v>
      </c>
      <c r="BX53" s="11">
        <f t="shared" si="60"/>
        <v>20190973043.855324</v>
      </c>
      <c r="BY53" s="11">
        <f t="shared" si="60"/>
        <v>20571615602.701218</v>
      </c>
      <c r="BZ53" s="11">
        <f t="shared" si="60"/>
        <v>20942498095.961464</v>
      </c>
      <c r="CA53" s="11">
        <f t="shared" si="60"/>
        <v>21303991159.037949</v>
      </c>
      <c r="CB53" s="38">
        <f t="shared" si="60"/>
        <v>21656446895.562431</v>
      </c>
      <c r="CC53" s="42">
        <f t="shared" si="12"/>
        <v>0.43749999999999861</v>
      </c>
      <c r="CD53" s="11">
        <f t="shared" si="60"/>
        <v>22000200020.888966</v>
      </c>
      <c r="CE53" s="11">
        <f t="shared" si="60"/>
        <v>22335568923.646309</v>
      </c>
      <c r="CF53" s="11">
        <f t="shared" si="60"/>
        <v>22662856648.024132</v>
      </c>
      <c r="CG53" s="11">
        <f t="shared" si="60"/>
        <v>22982351807.53566</v>
      </c>
      <c r="CH53" s="11">
        <f t="shared" si="60"/>
        <v>23294329433.882324</v>
      </c>
      <c r="CI53" s="11">
        <f t="shared" si="60"/>
        <v>23599051766.592968</v>
      </c>
      <c r="CJ53" s="11">
        <f t="shared" si="60"/>
        <v>23896768988.206818</v>
      </c>
      <c r="CK53" s="11">
        <f t="shared" si="60"/>
        <v>24187719909.329483</v>
      </c>
      <c r="CL53" s="11">
        <f t="shared" si="60"/>
        <v>24472132607.505646</v>
      </c>
      <c r="CM53" s="11">
        <f t="shared" si="60"/>
        <v>24750225023.499969</v>
      </c>
      <c r="CN53" s="11">
        <f t="shared" si="60"/>
        <v>25022205518.263695</v>
      </c>
      <c r="CO53" s="11">
        <f t="shared" si="60"/>
        <v>25288273393.576042</v>
      </c>
      <c r="CP53" s="11">
        <f t="shared" si="60"/>
        <v>25548619379.096699</v>
      </c>
      <c r="CQ53" s="11">
        <f t="shared" si="60"/>
        <v>25803426088.329765</v>
      </c>
      <c r="CR53" s="11">
        <f t="shared" si="60"/>
        <v>26052868445.789536</v>
      </c>
      <c r="CS53" s="11">
        <f t="shared" si="60"/>
        <v>26297114087.468697</v>
      </c>
      <c r="CT53" s="11">
        <f t="shared" si="60"/>
        <v>26536323736.53611</v>
      </c>
      <c r="CU53" s="11">
        <f t="shared" si="60"/>
        <v>26770651556.030647</v>
      </c>
      <c r="CV53" s="11">
        <f t="shared" si="60"/>
        <v>27000245480.181858</v>
      </c>
      <c r="CW53" s="11">
        <f t="shared" si="60"/>
        <v>27225247525.849945</v>
      </c>
      <c r="CX53" s="11">
        <f t="shared" si="60"/>
        <v>27445794085.465309</v>
      </c>
      <c r="CY53" s="11">
        <f t="shared" si="60"/>
        <v>27662016202.73526</v>
      </c>
      <c r="CZ53" s="11">
        <f t="shared" si="60"/>
        <v>27874039832.291252</v>
      </c>
      <c r="DA53" s="11">
        <f t="shared" si="60"/>
        <v>28081986084.35569</v>
      </c>
      <c r="DB53" s="11">
        <f t="shared" si="60"/>
        <v>28285971455.428535</v>
      </c>
      <c r="DC53" s="11">
        <f t="shared" si="60"/>
        <v>28486108045.915062</v>
      </c>
      <c r="DD53" s="11">
        <f t="shared" si="63"/>
        <v>28682503765.551304</v>
      </c>
      <c r="DE53" s="11">
        <f t="shared" si="63"/>
        <v>28875262527.416573</v>
      </c>
      <c r="DF53" s="11">
        <f t="shared" si="63"/>
        <v>29064484431.266014</v>
      </c>
      <c r="DG53" s="11">
        <f t="shared" si="63"/>
        <v>29250265936.863586</v>
      </c>
      <c r="DH53" s="11">
        <f t="shared" si="63"/>
        <v>29432700027.94593</v>
      </c>
      <c r="DI53" s="11">
        <f t="shared" si="63"/>
        <v>29611876367.40173</v>
      </c>
      <c r="DJ53" s="11">
        <f t="shared" si="63"/>
        <v>29787881444.212261</v>
      </c>
      <c r="DK53" s="11">
        <f t="shared" si="63"/>
        <v>29960798712.657955</v>
      </c>
      <c r="DL53" s="11">
        <f t="shared" si="63"/>
        <v>30130708724.260933</v>
      </c>
      <c r="DM53" s="11">
        <f t="shared" si="63"/>
        <v>30297689252.905113</v>
      </c>
      <c r="DN53" s="11">
        <f t="shared" si="63"/>
        <v>30461815413.538544</v>
      </c>
      <c r="DO53" s="11">
        <f t="shared" si="63"/>
        <v>30623159774.839012</v>
      </c>
      <c r="DP53" s="11">
        <f t="shared" si="63"/>
        <v>30781792466.201817</v>
      </c>
      <c r="DQ53" s="11">
        <f t="shared" si="63"/>
        <v>30937781279.374874</v>
      </c>
      <c r="DR53" s="11">
        <f t="shared" si="63"/>
        <v>31091191765.057899</v>
      </c>
      <c r="DS53" s="11">
        <f t="shared" si="63"/>
        <v>31242087324.746017</v>
      </c>
      <c r="DT53" s="11">
        <f t="shared" si="63"/>
        <v>31390529298.097488</v>
      </c>
      <c r="DU53" s="11">
        <f t="shared" si="63"/>
        <v>31536577046.072647</v>
      </c>
      <c r="DV53" s="11">
        <f t="shared" si="63"/>
        <v>31680288030.080025</v>
      </c>
      <c r="DW53" s="11">
        <f t="shared" si="63"/>
        <v>31821717887.35717</v>
      </c>
      <c r="DX53" s="11">
        <f t="shared" si="63"/>
        <v>31960920502.787304</v>
      </c>
      <c r="DY53" s="11">
        <f t="shared" si="63"/>
        <v>32097948077.351563</v>
      </c>
      <c r="DZ53" s="11">
        <f t="shared" si="63"/>
        <v>32232851193.395264</v>
      </c>
      <c r="EA53" s="11">
        <f t="shared" si="63"/>
        <v>32365678876.884735</v>
      </c>
      <c r="EB53" s="11">
        <f t="shared" si="63"/>
        <v>32496478656.809246</v>
      </c>
      <c r="EC53" s="11">
        <f t="shared" si="63"/>
        <v>32625296621.886436</v>
      </c>
      <c r="ED53" s="11">
        <f t="shared" si="63"/>
        <v>32752177474.706757</v>
      </c>
      <c r="EE53" s="11">
        <f t="shared" si="63"/>
        <v>32877164583.455135</v>
      </c>
      <c r="EF53" s="11">
        <f t="shared" si="63"/>
        <v>33000300031.333481</v>
      </c>
      <c r="EG53" s="11">
        <f t="shared" si="63"/>
        <v>33121624663.801491</v>
      </c>
      <c r="EH53" s="11">
        <f t="shared" si="63"/>
        <v>33241178133.751747</v>
      </c>
      <c r="EI53" s="11">
        <f t="shared" si="63"/>
        <v>33358998944.717476</v>
      </c>
      <c r="EJ53" s="11">
        <f t="shared" si="63"/>
        <v>33475124492.215733</v>
      </c>
      <c r="EK53" s="11">
        <f t="shared" si="63"/>
        <v>33589591103.321487</v>
      </c>
      <c r="EL53" s="11">
        <f t="shared" si="63"/>
        <v>33702434074.55307</v>
      </c>
      <c r="EM53" s="11">
        <f t="shared" si="63"/>
        <v>33813687708.161919</v>
      </c>
      <c r="EN53" s="11">
        <f t="shared" si="63"/>
        <v>33923385346.895172</v>
      </c>
      <c r="EO53" s="11">
        <f t="shared" si="63"/>
        <v>34031559407.312649</v>
      </c>
      <c r="EP53" s="11">
        <f t="shared" si="63"/>
        <v>34138241411.724159</v>
      </c>
      <c r="EQ53" s="11">
        <f t="shared" si="63"/>
        <v>34243462018.81522</v>
      </c>
      <c r="ER53" s="11">
        <f t="shared" si="63"/>
        <v>34347251053.020432</v>
      </c>
      <c r="ES53" s="11">
        <f t="shared" si="63"/>
        <v>34449637532.709534</v>
      </c>
      <c r="ET53" s="11">
        <f t="shared" si="63"/>
        <v>34550649697.234756</v>
      </c>
      <c r="EU53" s="11">
        <f t="shared" si="63"/>
        <v>34650315032.900078</v>
      </c>
      <c r="EV53" s="11">
        <f t="shared" si="63"/>
        <v>34748660297.894012</v>
      </c>
      <c r="EW53" s="11">
        <f t="shared" si="63"/>
        <v>34845711546.243584</v>
      </c>
      <c r="EX53" s="11">
        <f t="shared" si="63"/>
        <v>34941494150.823471</v>
      </c>
      <c r="EY53" s="11">
        <f t="shared" si="63"/>
        <v>35036032825.473892</v>
      </c>
      <c r="EZ53" s="11">
        <f t="shared" si="63"/>
        <v>35129351646.258118</v>
      </c>
      <c r="FA53" s="11">
        <f t="shared" si="63"/>
        <v>35221474071.903908</v>
      </c>
      <c r="FB53" s="11">
        <f t="shared" si="63"/>
        <v>35312422963.46492</v>
      </c>
      <c r="FC53" s="11">
        <f t="shared" si="63"/>
        <v>35402220603.234016</v>
      </c>
      <c r="FD53" s="11">
        <f t="shared" si="63"/>
        <v>35490888712.943489</v>
      </c>
      <c r="FE53" s="11">
        <f t="shared" si="63"/>
        <v>35578448471.281387</v>
      </c>
      <c r="FF53" s="11">
        <f t="shared" si="63"/>
        <v>35664920530.757935</v>
      </c>
      <c r="FG53" s="11">
        <f t="shared" si="63"/>
        <v>35750325033.944351</v>
      </c>
      <c r="FH53" s="11">
        <f t="shared" si="63"/>
        <v>35834681629.116699</v>
      </c>
      <c r="FI53" s="11">
        <f t="shared" si="63"/>
        <v>35918009485.323288</v>
      </c>
      <c r="FJ53" s="11">
        <f t="shared" si="63"/>
        <v>36000327306.908943</v>
      </c>
      <c r="FK53" s="11">
        <f t="shared" si="63"/>
        <v>36081653347.511932</v>
      </c>
      <c r="FL53" s="11">
        <f t="shared" si="63"/>
        <v>36162005423.556892</v>
      </c>
      <c r="FM53" s="11">
        <f t="shared" si="63"/>
        <v>36241400927.267792</v>
      </c>
      <c r="FN53" s="11">
        <f t="shared" si="63"/>
        <v>36319856839.218781</v>
      </c>
      <c r="FO53" s="11">
        <f t="shared" si="63"/>
        <v>36397389740.441124</v>
      </c>
      <c r="FP53" s="11">
        <f t="shared" si="59"/>
        <v>36474015824.105103</v>
      </c>
      <c r="FQ53" s="11">
        <f t="shared" si="59"/>
        <v>36549750906.796448</v>
      </c>
      <c r="FR53" s="11">
        <f t="shared" si="59"/>
        <v>36624610439.398987</v>
      </c>
      <c r="FS53" s="11">
        <f t="shared" si="59"/>
        <v>36698609517.603409</v>
      </c>
      <c r="FT53" s="11">
        <f t="shared" si="59"/>
        <v>36771762892.057259</v>
      </c>
      <c r="FU53" s="11">
        <f t="shared" si="59"/>
        <v>36844084978.164742</v>
      </c>
      <c r="FV53" s="11">
        <f t="shared" si="59"/>
        <v>36915589865.559341</v>
      </c>
      <c r="FW53" s="11">
        <f t="shared" si="59"/>
        <v>36986291327.252686</v>
      </c>
      <c r="FX53" s="11">
        <f t="shared" si="59"/>
        <v>37056202828.480598</v>
      </c>
      <c r="FY53" s="11">
        <f t="shared" si="59"/>
        <v>37125337535.250122</v>
      </c>
      <c r="FZ53" s="11">
        <f t="shared" si="59"/>
        <v>37193708322.607758</v>
      </c>
      <c r="GA53" s="11">
        <f t="shared" si="59"/>
        <v>37261327782.632019</v>
      </c>
      <c r="GB53" s="11">
        <f t="shared" si="59"/>
        <v>37328208232.164032</v>
      </c>
      <c r="GC53" s="11">
        <f t="shared" si="59"/>
        <v>37394361720.288193</v>
      </c>
      <c r="GD53" s="11">
        <f t="shared" si="59"/>
        <v>37459800035.567696</v>
      </c>
      <c r="GE53" s="11">
        <f t="shared" si="59"/>
        <v>37524534713.048317</v>
      </c>
      <c r="GF53" s="11">
        <f t="shared" si="59"/>
        <v>37588577041.037323</v>
      </c>
      <c r="GG53" s="11">
        <f t="shared" si="59"/>
        <v>37651938067.665054</v>
      </c>
      <c r="GH53" s="11">
        <f t="shared" si="59"/>
        <v>37714628607.238113</v>
      </c>
      <c r="GI53" s="11">
        <f t="shared" si="59"/>
        <v>37776659246.394798</v>
      </c>
      <c r="GJ53" s="11">
        <f t="shared" si="59"/>
        <v>37838040350.062782</v>
      </c>
      <c r="GK53" s="11">
        <f t="shared" si="59"/>
        <v>37898782067.234489</v>
      </c>
      <c r="GL53" s="11">
        <f t="shared" si="59"/>
        <v>37958894336.559479</v>
      </c>
      <c r="GM53" s="11">
        <f t="shared" si="59"/>
        <v>38018386891.767914</v>
      </c>
      <c r="GN53" s="11">
        <f t="shared" si="59"/>
        <v>38077269266.923058</v>
      </c>
      <c r="GO53" s="11">
        <f t="shared" si="59"/>
        <v>38135550801.515152</v>
      </c>
      <c r="GP53" s="11">
        <f t="shared" si="59"/>
        <v>38193240645.401146</v>
      </c>
      <c r="GQ53" s="11">
        <f t="shared" si="59"/>
        <v>38250347763.590958</v>
      </c>
      <c r="GR53" s="11">
        <f t="shared" si="59"/>
        <v>38306880940.894348</v>
      </c>
      <c r="GS53" s="11">
        <f t="shared" si="59"/>
        <v>38362848786.424973</v>
      </c>
      <c r="GT53" s="11">
        <f t="shared" si="59"/>
        <v>38418259737.970192</v>
      </c>
      <c r="GU53" s="11">
        <f t="shared" si="59"/>
        <v>38473122066.232826</v>
      </c>
      <c r="GV53" s="11">
        <f t="shared" si="59"/>
        <v>38527443878.945877</v>
      </c>
      <c r="GW53" s="11">
        <f t="shared" si="59"/>
        <v>38581233124.867775</v>
      </c>
      <c r="GX53" s="11">
        <f t="shared" si="59"/>
        <v>38634497597.658493</v>
      </c>
      <c r="GY53" s="11"/>
      <c r="GZ53" s="11"/>
      <c r="HA53" s="11"/>
      <c r="HB53" s="11"/>
      <c r="HC53" s="11"/>
      <c r="HD53" s="11"/>
      <c r="HF53" s="13">
        <f t="shared" si="50"/>
        <v>2066</v>
      </c>
    </row>
    <row r="54" spans="3:214" x14ac:dyDescent="0.25">
      <c r="C54" s="1">
        <v>46</v>
      </c>
      <c r="D54" s="1">
        <v>2066</v>
      </c>
      <c r="AD54" s="12"/>
      <c r="AT54" s="11">
        <f t="shared" si="51"/>
        <v>3.24249267578125E-5</v>
      </c>
      <c r="AU54" s="11">
        <f t="shared" si="51"/>
        <v>1053201064.1276326</v>
      </c>
      <c r="AV54" s="11">
        <f t="shared" si="51"/>
        <v>2062518750.625</v>
      </c>
      <c r="AW54" s="11">
        <f t="shared" si="51"/>
        <v>3030639796.8979893</v>
      </c>
      <c r="AX54" s="11">
        <f t="shared" si="51"/>
        <v>3960036001.3600502</v>
      </c>
      <c r="AY54" s="11">
        <f t="shared" si="51"/>
        <v>4852985295.8823795</v>
      </c>
      <c r="AZ54" s="11">
        <f t="shared" si="51"/>
        <v>5711590386.8077068</v>
      </c>
      <c r="BA54" s="11">
        <f t="shared" si="47"/>
        <v>6537795285.6603851</v>
      </c>
      <c r="BB54" s="11">
        <f t="shared" si="47"/>
        <v>7333400003.1111526</v>
      </c>
      <c r="BC54" s="11">
        <f t="shared" si="47"/>
        <v>8100073639.9635849</v>
      </c>
      <c r="BD54" s="11">
        <f t="shared" si="47"/>
        <v>8839366075.5357056</v>
      </c>
      <c r="BE54" s="11">
        <f t="shared" si="47"/>
        <v>9552718425.6841736</v>
      </c>
      <c r="BF54" s="11">
        <f t="shared" si="47"/>
        <v>10241472418.965502</v>
      </c>
      <c r="BG54" s="11">
        <f t="shared" si="47"/>
        <v>10906878819.288177</v>
      </c>
      <c r="BH54" s="11">
        <f t="shared" si="47"/>
        <v>11550105006.300034</v>
      </c>
      <c r="BI54" s="11">
        <f t="shared" si="47"/>
        <v>12172241810.163973</v>
      </c>
      <c r="BJ54" s="11">
        <f t="shared" si="47"/>
        <v>12774309684.903294</v>
      </c>
      <c r="BK54" s="11">
        <f t="shared" si="47"/>
        <v>13357264293.80946</v>
      </c>
      <c r="BL54" s="11">
        <f t="shared" si="47"/>
        <v>13922001571.21875</v>
      </c>
      <c r="BM54" s="11">
        <f t="shared" si="47"/>
        <v>14469362317.046207</v>
      </c>
      <c r="BN54" s="11">
        <f t="shared" si="47"/>
        <v>15000136373.636366</v>
      </c>
      <c r="BO54" s="11">
        <f t="shared" si="47"/>
        <v>15515066428.567085</v>
      </c>
      <c r="BP54" s="11">
        <f t="shared" si="47"/>
        <v>16014851481.911686</v>
      </c>
      <c r="BQ54" s="11">
        <f t="shared" ref="BQ54:CG69" si="64">BQ53-BQ$7</f>
        <v>16500150011.999985</v>
      </c>
      <c r="BR54" s="11">
        <f t="shared" si="64"/>
        <v>16971582869.828493</v>
      </c>
      <c r="BS54" s="11">
        <f t="shared" si="61"/>
        <v>17429735928.873215</v>
      </c>
      <c r="BT54" s="11">
        <f t="shared" si="61"/>
        <v>17875162514.083359</v>
      </c>
      <c r="BU54" s="11">
        <f t="shared" si="61"/>
        <v>18308385631.23291</v>
      </c>
      <c r="BV54" s="11">
        <f t="shared" si="60"/>
        <v>18729900015.513504</v>
      </c>
      <c r="BW54" s="11">
        <f t="shared" si="60"/>
        <v>19140174016.240021</v>
      </c>
      <c r="BX54" s="11">
        <f t="shared" si="60"/>
        <v>19539651332.763218</v>
      </c>
      <c r="BY54" s="11">
        <f t="shared" si="60"/>
        <v>19928752615.116802</v>
      </c>
      <c r="BZ54" s="11">
        <f t="shared" si="60"/>
        <v>20307876941.538387</v>
      </c>
      <c r="CA54" s="11">
        <f t="shared" si="60"/>
        <v>20677403183.772125</v>
      </c>
      <c r="CB54" s="38">
        <f t="shared" si="60"/>
        <v>21037691269.97493</v>
      </c>
      <c r="CC54" s="42">
        <f t="shared" si="12"/>
        <v>0.4249999999999986</v>
      </c>
      <c r="CD54" s="11">
        <f t="shared" si="60"/>
        <v>21389083353.642052</v>
      </c>
      <c r="CE54" s="11">
        <f t="shared" si="60"/>
        <v>21731904898.682896</v>
      </c>
      <c r="CF54" s="11">
        <f t="shared" si="60"/>
        <v>22066465683.602444</v>
      </c>
      <c r="CG54" s="11">
        <f t="shared" si="60"/>
        <v>22393060735.547565</v>
      </c>
      <c r="CH54" s="11">
        <f t="shared" si="60"/>
        <v>22711971198.035267</v>
      </c>
      <c r="CI54" s="11">
        <f t="shared" si="60"/>
        <v>23023465138.139481</v>
      </c>
      <c r="CJ54" s="11">
        <f t="shared" si="60"/>
        <v>23327798298.011414</v>
      </c>
      <c r="CK54" s="11">
        <f t="shared" si="60"/>
        <v>23625214795.159027</v>
      </c>
      <c r="CL54" s="11">
        <f t="shared" si="60"/>
        <v>23915947775.51688</v>
      </c>
      <c r="CM54" s="11">
        <f t="shared" si="60"/>
        <v>24200220022.977749</v>
      </c>
      <c r="CN54" s="11">
        <f t="shared" si="60"/>
        <v>24478244528.736221</v>
      </c>
      <c r="CO54" s="11">
        <f t="shared" si="60"/>
        <v>24750225023.499954</v>
      </c>
      <c r="CP54" s="11">
        <f t="shared" si="60"/>
        <v>25016356475.365517</v>
      </c>
      <c r="CQ54" s="11">
        <f t="shared" si="60"/>
        <v>25276825555.914871</v>
      </c>
      <c r="CR54" s="11">
        <f t="shared" si="60"/>
        <v>25531811076.873745</v>
      </c>
      <c r="CS54" s="11">
        <f t="shared" si="60"/>
        <v>25781484399.479115</v>
      </c>
      <c r="CT54" s="11">
        <f t="shared" si="60"/>
        <v>26026009818.525799</v>
      </c>
      <c r="CU54" s="11">
        <f t="shared" si="60"/>
        <v>26265544922.897995</v>
      </c>
      <c r="CV54" s="11">
        <f t="shared" si="60"/>
        <v>26500240934.252563</v>
      </c>
      <c r="CW54" s="11">
        <f t="shared" si="60"/>
        <v>26730243025.379944</v>
      </c>
      <c r="CX54" s="11">
        <f t="shared" si="60"/>
        <v>26955690619.653427</v>
      </c>
      <c r="CY54" s="11">
        <f t="shared" si="60"/>
        <v>27176717672.862713</v>
      </c>
      <c r="CZ54" s="11">
        <f t="shared" si="60"/>
        <v>27393452938.631058</v>
      </c>
      <c r="DA54" s="11">
        <f t="shared" si="60"/>
        <v>27606020218.51915</v>
      </c>
      <c r="DB54" s="11">
        <f t="shared" si="60"/>
        <v>27814538597.838058</v>
      </c>
      <c r="DC54" s="11">
        <f t="shared" si="60"/>
        <v>28019122668.113174</v>
      </c>
      <c r="DD54" s="11">
        <f t="shared" si="63"/>
        <v>28219882737.074669</v>
      </c>
      <c r="DE54" s="11">
        <f t="shared" si="63"/>
        <v>28416925026.981388</v>
      </c>
      <c r="DF54" s="11">
        <f t="shared" si="63"/>
        <v>28610351862.027481</v>
      </c>
      <c r="DG54" s="11">
        <f t="shared" si="63"/>
        <v>28800261845.527222</v>
      </c>
      <c r="DH54" s="11">
        <f t="shared" si="63"/>
        <v>28986750027.522507</v>
      </c>
      <c r="DI54" s="11">
        <f t="shared" si="63"/>
        <v>29169908063.41066</v>
      </c>
      <c r="DJ54" s="11">
        <f t="shared" si="63"/>
        <v>29349824364.150314</v>
      </c>
      <c r="DK54" s="11">
        <f t="shared" si="63"/>
        <v>29526584238.561462</v>
      </c>
      <c r="DL54" s="11">
        <f t="shared" si="63"/>
        <v>29700270028.200062</v>
      </c>
      <c r="DM54" s="11">
        <f t="shared" si="63"/>
        <v>29870961235.25856</v>
      </c>
      <c r="DN54" s="11">
        <f t="shared" si="63"/>
        <v>30038734643.906067</v>
      </c>
      <c r="DO54" s="11">
        <f t="shared" si="63"/>
        <v>30203664435.457657</v>
      </c>
      <c r="DP54" s="11">
        <f t="shared" si="63"/>
        <v>30365822297.739632</v>
      </c>
      <c r="DQ54" s="11">
        <f t="shared" si="63"/>
        <v>30525277528.983208</v>
      </c>
      <c r="DR54" s="11">
        <f t="shared" si="63"/>
        <v>30682097136.570297</v>
      </c>
      <c r="DS54" s="11">
        <f t="shared" si="63"/>
        <v>30836345930.918148</v>
      </c>
      <c r="DT54" s="11">
        <f t="shared" si="63"/>
        <v>30988086614.788544</v>
      </c>
      <c r="DU54" s="11">
        <f t="shared" si="63"/>
        <v>31137379868.274261</v>
      </c>
      <c r="DV54" s="11">
        <f t="shared" si="63"/>
        <v>31284284429.704025</v>
      </c>
      <c r="DW54" s="11">
        <f t="shared" si="63"/>
        <v>31428857172.698441</v>
      </c>
      <c r="DX54" s="11">
        <f t="shared" si="63"/>
        <v>31571153179.582581</v>
      </c>
      <c r="DY54" s="11">
        <f t="shared" si="63"/>
        <v>31711225811.359375</v>
      </c>
      <c r="DZ54" s="11">
        <f t="shared" si="63"/>
        <v>31849126774.42627</v>
      </c>
      <c r="EA54" s="11">
        <f t="shared" si="63"/>
        <v>31984906184.215504</v>
      </c>
      <c r="EB54" s="11">
        <f t="shared" si="63"/>
        <v>32118612625.916115</v>
      </c>
      <c r="EC54" s="11">
        <f t="shared" si="63"/>
        <v>32250293212.439468</v>
      </c>
      <c r="ED54" s="11">
        <f t="shared" si="63"/>
        <v>32379993639.766907</v>
      </c>
      <c r="EE54" s="11">
        <f t="shared" si="63"/>
        <v>32507758239.820808</v>
      </c>
      <c r="EF54" s="11">
        <f t="shared" si="63"/>
        <v>32633630030.985332</v>
      </c>
      <c r="EG54" s="11">
        <f t="shared" si="63"/>
        <v>32757650766.397079</v>
      </c>
      <c r="EH54" s="11">
        <f t="shared" si="63"/>
        <v>32879860980.124008</v>
      </c>
      <c r="EI54" s="11">
        <f t="shared" si="63"/>
        <v>33000300031.33342</v>
      </c>
      <c r="EJ54" s="11">
        <f t="shared" si="63"/>
        <v>33119006146.553864</v>
      </c>
      <c r="EK54" s="11">
        <f t="shared" si="63"/>
        <v>33236016460.128632</v>
      </c>
      <c r="EL54" s="11">
        <f t="shared" si="63"/>
        <v>33351367052.943142</v>
      </c>
      <c r="EM54" s="11">
        <f t="shared" si="63"/>
        <v>33465092989.521072</v>
      </c>
      <c r="EN54" s="11">
        <f t="shared" si="63"/>
        <v>33577228353.559509</v>
      </c>
      <c r="EO54" s="11">
        <f t="shared" si="63"/>
        <v>33687806281.986259</v>
      </c>
      <c r="EP54" s="11">
        <f t="shared" si="63"/>
        <v>33796858997.606918</v>
      </c>
      <c r="EQ54" s="11">
        <f t="shared" si="63"/>
        <v>33904417840.41111</v>
      </c>
      <c r="ER54" s="11">
        <f t="shared" si="63"/>
        <v>34010513297.598663</v>
      </c>
      <c r="ES54" s="11">
        <f t="shared" si="63"/>
        <v>34115175032.391968</v>
      </c>
      <c r="ET54" s="11">
        <f t="shared" si="63"/>
        <v>34218431911.684422</v>
      </c>
      <c r="EU54" s="11">
        <f t="shared" si="63"/>
        <v>34320312032.586746</v>
      </c>
      <c r="EV54" s="11">
        <f t="shared" si="63"/>
        <v>34420842747.913879</v>
      </c>
      <c r="EW54" s="11">
        <f t="shared" si="63"/>
        <v>34520050690.671219</v>
      </c>
      <c r="EX54" s="11">
        <f t="shared" si="63"/>
        <v>34617961797.575104</v>
      </c>
      <c r="EY54" s="11">
        <f t="shared" si="63"/>
        <v>34714601331.662201</v>
      </c>
      <c r="EZ54" s="11">
        <f t="shared" si="63"/>
        <v>34809993904.019409</v>
      </c>
      <c r="FA54" s="11">
        <f t="shared" si="63"/>
        <v>34904163494.67955</v>
      </c>
      <c r="FB54" s="11">
        <f t="shared" si="63"/>
        <v>34997133472.719696</v>
      </c>
      <c r="FC54" s="11">
        <f t="shared" si="63"/>
        <v>35088926615.594772</v>
      </c>
      <c r="FD54" s="11">
        <f t="shared" si="63"/>
        <v>35179565127.742233</v>
      </c>
      <c r="FE54" s="11">
        <f t="shared" si="63"/>
        <v>35269070658.48764</v>
      </c>
      <c r="FF54" s="11">
        <f t="shared" si="63"/>
        <v>35357464319.285889</v>
      </c>
      <c r="FG54" s="11">
        <f t="shared" si="63"/>
        <v>35444766700.320892</v>
      </c>
      <c r="FH54" s="11">
        <f t="shared" si="63"/>
        <v>35530997886.49707</v>
      </c>
      <c r="FI54" s="11">
        <f t="shared" si="63"/>
        <v>35616177472.841583</v>
      </c>
      <c r="FJ54" s="11">
        <f t="shared" si="63"/>
        <v>35700324579.351364</v>
      </c>
      <c r="FK54" s="11">
        <f t="shared" si="63"/>
        <v>35783457865.301086</v>
      </c>
      <c r="FL54" s="11">
        <f t="shared" si="63"/>
        <v>35865595543.035934</v>
      </c>
      <c r="FM54" s="11">
        <f t="shared" si="63"/>
        <v>35946755391.273743</v>
      </c>
      <c r="FN54" s="11">
        <f t="shared" si="63"/>
        <v>36026954767.934753</v>
      </c>
      <c r="FO54" s="11">
        <f t="shared" ref="FO54" si="65">FO53-FO$7</f>
        <v>36106210622.517593</v>
      </c>
      <c r="FP54" s="11">
        <f t="shared" si="59"/>
        <v>36184539508.040771</v>
      </c>
      <c r="FQ54" s="11">
        <f t="shared" si="59"/>
        <v>36261957592.569702</v>
      </c>
      <c r="FR54" s="11">
        <f t="shared" si="59"/>
        <v>36338480670.341187</v>
      </c>
      <c r="FS54" s="11">
        <f t="shared" si="59"/>
        <v>36414124172.505707</v>
      </c>
      <c r="FT54" s="11">
        <f t="shared" si="59"/>
        <v>36488903177.502975</v>
      </c>
      <c r="FU54" s="11">
        <f t="shared" si="59"/>
        <v>36562832421.079514</v>
      </c>
      <c r="FV54" s="11">
        <f t="shared" si="59"/>
        <v>36635926305.971771</v>
      </c>
      <c r="FW54" s="11">
        <f t="shared" si="59"/>
        <v>36708198911.258301</v>
      </c>
      <c r="FX54" s="11">
        <f t="shared" si="59"/>
        <v>36779664001.40239</v>
      </c>
      <c r="FY54" s="11">
        <f t="shared" si="59"/>
        <v>36850335034.989014</v>
      </c>
      <c r="FZ54" s="11">
        <f t="shared" ref="FZ54:GX54" si="66">FZ53-FZ$7</f>
        <v>36920225173.176819</v>
      </c>
      <c r="GA54" s="11">
        <f t="shared" si="66"/>
        <v>36989347287.868286</v>
      </c>
      <c r="GB54" s="11">
        <f t="shared" si="66"/>
        <v>37057713969.612122</v>
      </c>
      <c r="GC54" s="11">
        <f t="shared" si="66"/>
        <v>37125337535.250153</v>
      </c>
      <c r="GD54" s="11">
        <f t="shared" si="66"/>
        <v>37192230035.313644</v>
      </c>
      <c r="GE54" s="11">
        <f t="shared" si="66"/>
        <v>37258403261.182724</v>
      </c>
      <c r="GF54" s="11">
        <f t="shared" si="66"/>
        <v>37323868752.01593</v>
      </c>
      <c r="GG54" s="11">
        <f t="shared" si="66"/>
        <v>37388637801.457611</v>
      </c>
      <c r="GH54" s="11">
        <f t="shared" si="66"/>
        <v>37452721464.132294</v>
      </c>
      <c r="GI54" s="11">
        <f t="shared" si="66"/>
        <v>37516130561.936905</v>
      </c>
      <c r="GJ54" s="11">
        <f t="shared" si="66"/>
        <v>37578875690.130844</v>
      </c>
      <c r="GK54" s="11">
        <f t="shared" si="66"/>
        <v>37640967223.2397</v>
      </c>
      <c r="GL54" s="11">
        <f t="shared" si="66"/>
        <v>37702415320.771912</v>
      </c>
      <c r="GM54" s="11">
        <f t="shared" si="66"/>
        <v>37763229932.762756</v>
      </c>
      <c r="GN54" s="11">
        <f t="shared" si="66"/>
        <v>37823420805.14357</v>
      </c>
      <c r="GO54" s="11">
        <f t="shared" si="66"/>
        <v>37882997484.948822</v>
      </c>
      <c r="GP54" s="11">
        <f t="shared" si="66"/>
        <v>37941969325.365616</v>
      </c>
      <c r="GQ54" s="11">
        <f t="shared" si="66"/>
        <v>38000345490.626312</v>
      </c>
      <c r="GR54" s="11">
        <f t="shared" si="66"/>
        <v>38058134960.758667</v>
      </c>
      <c r="GS54" s="11">
        <f t="shared" si="66"/>
        <v>38115346536.189972</v>
      </c>
      <c r="GT54" s="11">
        <f t="shared" si="66"/>
        <v>38171988842.213974</v>
      </c>
      <c r="GU54" s="11">
        <f t="shared" si="66"/>
        <v>38228070333.326889</v>
      </c>
      <c r="GV54" s="11">
        <f t="shared" si="66"/>
        <v>38283599297.433563</v>
      </c>
      <c r="GW54" s="11">
        <f t="shared" si="66"/>
        <v>38338583859.931503</v>
      </c>
      <c r="GX54" s="11">
        <f t="shared" si="66"/>
        <v>38393031987.673126</v>
      </c>
      <c r="GY54" s="11"/>
      <c r="GZ54" s="11"/>
      <c r="HA54" s="11"/>
      <c r="HB54" s="11"/>
      <c r="HC54" s="11"/>
      <c r="HD54" s="11"/>
      <c r="HF54" s="13">
        <f t="shared" si="50"/>
        <v>2067</v>
      </c>
    </row>
    <row r="55" spans="3:214" x14ac:dyDescent="0.25">
      <c r="C55" s="1">
        <v>47</v>
      </c>
      <c r="D55" s="1">
        <v>2067</v>
      </c>
      <c r="AD55" s="12"/>
      <c r="AU55" s="11">
        <f t="shared" si="51"/>
        <v>-2.6941299438476563E-5</v>
      </c>
      <c r="AV55" s="11">
        <f t="shared" si="51"/>
        <v>1031259375.3125</v>
      </c>
      <c r="AW55" s="11">
        <f t="shared" si="51"/>
        <v>2020426531.265336</v>
      </c>
      <c r="AX55" s="11">
        <f t="shared" si="51"/>
        <v>2970027001.02005</v>
      </c>
      <c r="AY55" s="11">
        <f t="shared" si="51"/>
        <v>3882388236.7059088</v>
      </c>
      <c r="AZ55" s="11">
        <f t="shared" si="51"/>
        <v>4759658655.6730919</v>
      </c>
      <c r="BA55" s="11">
        <f t="shared" si="51"/>
        <v>5603824530.5660458</v>
      </c>
      <c r="BB55" s="11">
        <f t="shared" si="51"/>
        <v>6416725002.7222633</v>
      </c>
      <c r="BC55" s="11">
        <f t="shared" si="51"/>
        <v>7200065457.7454033</v>
      </c>
      <c r="BD55" s="11">
        <f t="shared" si="51"/>
        <v>7955429467.9821339</v>
      </c>
      <c r="BE55" s="11">
        <f t="shared" si="51"/>
        <v>8684289477.8946991</v>
      </c>
      <c r="BF55" s="11">
        <f t="shared" si="51"/>
        <v>9388016384.0517082</v>
      </c>
      <c r="BG55" s="11">
        <f t="shared" ref="BG55:BV70" si="67">BG54-BG$7</f>
        <v>10067888140.881397</v>
      </c>
      <c r="BH55" s="11">
        <f t="shared" si="67"/>
        <v>10725097505.850033</v>
      </c>
      <c r="BI55" s="11">
        <f t="shared" si="67"/>
        <v>11360759022.81971</v>
      </c>
      <c r="BJ55" s="11">
        <f t="shared" si="67"/>
        <v>11975915329.596842</v>
      </c>
      <c r="BK55" s="11">
        <f t="shared" si="67"/>
        <v>12571542864.761841</v>
      </c>
      <c r="BL55" s="11">
        <f t="shared" si="67"/>
        <v>13148557039.484375</v>
      </c>
      <c r="BM55" s="11">
        <f t="shared" si="67"/>
        <v>13707816931.938515</v>
      </c>
      <c r="BN55" s="11">
        <f t="shared" si="67"/>
        <v>14250129554.954548</v>
      </c>
      <c r="BO55" s="11">
        <f t="shared" si="67"/>
        <v>14776253741.492458</v>
      </c>
      <c r="BP55" s="11">
        <f t="shared" si="67"/>
        <v>15286903687.279333</v>
      </c>
      <c r="BQ55" s="11">
        <f t="shared" si="64"/>
        <v>15782752185.391289</v>
      </c>
      <c r="BR55" s="11">
        <f t="shared" si="64"/>
        <v>16264433583.585636</v>
      </c>
      <c r="BS55" s="11">
        <f t="shared" si="61"/>
        <v>16732546491.718285</v>
      </c>
      <c r="BT55" s="11">
        <f t="shared" si="61"/>
        <v>17187656263.541691</v>
      </c>
      <c r="BU55" s="11">
        <f t="shared" si="61"/>
        <v>17630297274.52058</v>
      </c>
      <c r="BV55" s="11">
        <f t="shared" si="60"/>
        <v>18060975014.95945</v>
      </c>
      <c r="BW55" s="11">
        <f t="shared" si="60"/>
        <v>18480168015.680019</v>
      </c>
      <c r="BX55" s="11">
        <f t="shared" si="60"/>
        <v>18888329621.671112</v>
      </c>
      <c r="BY55" s="11">
        <f t="shared" si="60"/>
        <v>19285889627.532387</v>
      </c>
      <c r="BZ55" s="11">
        <f t="shared" si="60"/>
        <v>19673255787.115311</v>
      </c>
      <c r="CA55" s="11">
        <f t="shared" si="60"/>
        <v>20050815208.506302</v>
      </c>
      <c r="CB55" s="38">
        <f t="shared" si="60"/>
        <v>20418935644.387428</v>
      </c>
      <c r="CC55" s="42">
        <f t="shared" si="12"/>
        <v>0.41249999999999853</v>
      </c>
      <c r="CD55" s="11">
        <f t="shared" si="60"/>
        <v>20777966686.395138</v>
      </c>
      <c r="CE55" s="11">
        <f t="shared" si="60"/>
        <v>21128240873.719482</v>
      </c>
      <c r="CF55" s="11">
        <f t="shared" si="60"/>
        <v>21470074719.180756</v>
      </c>
      <c r="CG55" s="11">
        <f t="shared" si="60"/>
        <v>21803769663.559471</v>
      </c>
      <c r="CH55" s="11">
        <f t="shared" si="60"/>
        <v>22129612962.18821</v>
      </c>
      <c r="CI55" s="11">
        <f t="shared" si="60"/>
        <v>22447878509.685993</v>
      </c>
      <c r="CJ55" s="11">
        <f t="shared" si="60"/>
        <v>22758827607.81601</v>
      </c>
      <c r="CK55" s="11">
        <f t="shared" si="60"/>
        <v>23062709680.988571</v>
      </c>
      <c r="CL55" s="11">
        <f t="shared" si="60"/>
        <v>23359762943.528114</v>
      </c>
      <c r="CM55" s="11">
        <f t="shared" si="60"/>
        <v>23650215022.455528</v>
      </c>
      <c r="CN55" s="11">
        <f t="shared" si="60"/>
        <v>23934283539.208748</v>
      </c>
      <c r="CO55" s="11">
        <f t="shared" si="60"/>
        <v>24212176653.423866</v>
      </c>
      <c r="CP55" s="11">
        <f t="shared" si="60"/>
        <v>24484093571.634335</v>
      </c>
      <c r="CQ55" s="11">
        <f t="shared" si="60"/>
        <v>24750225023.499977</v>
      </c>
      <c r="CR55" s="11">
        <f t="shared" si="60"/>
        <v>25010753707.957954</v>
      </c>
      <c r="CS55" s="11">
        <f t="shared" si="60"/>
        <v>25265854711.489532</v>
      </c>
      <c r="CT55" s="11">
        <f t="shared" si="60"/>
        <v>25515695900.515488</v>
      </c>
      <c r="CU55" s="11">
        <f t="shared" si="60"/>
        <v>25760438289.765343</v>
      </c>
      <c r="CV55" s="11">
        <f t="shared" si="60"/>
        <v>26000236388.323269</v>
      </c>
      <c r="CW55" s="11">
        <f t="shared" si="60"/>
        <v>26235238524.909943</v>
      </c>
      <c r="CX55" s="11">
        <f t="shared" si="60"/>
        <v>26465587153.841545</v>
      </c>
      <c r="CY55" s="11">
        <f t="shared" si="60"/>
        <v>26691419142.990166</v>
      </c>
      <c r="CZ55" s="11">
        <f t="shared" si="60"/>
        <v>26912866044.970863</v>
      </c>
      <c r="DA55" s="11">
        <f t="shared" si="60"/>
        <v>27130054352.68261</v>
      </c>
      <c r="DB55" s="11">
        <f t="shared" si="60"/>
        <v>27343105740.247581</v>
      </c>
      <c r="DC55" s="11">
        <f t="shared" si="60"/>
        <v>27552137290.311287</v>
      </c>
      <c r="DD55" s="11">
        <f t="shared" ref="DD55:FO58" si="68">DD54-DD$7</f>
        <v>27757261708.598034</v>
      </c>
      <c r="DE55" s="11">
        <f t="shared" si="68"/>
        <v>27958587526.546204</v>
      </c>
      <c r="DF55" s="11">
        <f t="shared" si="68"/>
        <v>28156219292.788948</v>
      </c>
      <c r="DG55" s="11">
        <f t="shared" si="68"/>
        <v>28350257754.190857</v>
      </c>
      <c r="DH55" s="11">
        <f t="shared" si="68"/>
        <v>28540800027.099083</v>
      </c>
      <c r="DI55" s="11">
        <f t="shared" si="68"/>
        <v>28727939759.41959</v>
      </c>
      <c r="DJ55" s="11">
        <f t="shared" si="68"/>
        <v>28911767284.088367</v>
      </c>
      <c r="DK55" s="11">
        <f t="shared" si="68"/>
        <v>29092369764.46497</v>
      </c>
      <c r="DL55" s="11">
        <f t="shared" si="68"/>
        <v>29269831332.139191</v>
      </c>
      <c r="DM55" s="11">
        <f t="shared" si="68"/>
        <v>29444233217.612007</v>
      </c>
      <c r="DN55" s="11">
        <f t="shared" si="68"/>
        <v>29615653874.27359</v>
      </c>
      <c r="DO55" s="11">
        <f t="shared" si="68"/>
        <v>29784169096.076302</v>
      </c>
      <c r="DP55" s="11">
        <f t="shared" si="68"/>
        <v>29949852129.277447</v>
      </c>
      <c r="DQ55" s="11">
        <f t="shared" si="68"/>
        <v>30112773778.591541</v>
      </c>
      <c r="DR55" s="11">
        <f t="shared" si="68"/>
        <v>30273002508.082695</v>
      </c>
      <c r="DS55" s="11">
        <f t="shared" si="68"/>
        <v>30430604537.090279</v>
      </c>
      <c r="DT55" s="11">
        <f t="shared" si="68"/>
        <v>30585643931.479599</v>
      </c>
      <c r="DU55" s="11">
        <f t="shared" si="68"/>
        <v>30738182690.475876</v>
      </c>
      <c r="DV55" s="11">
        <f t="shared" si="68"/>
        <v>30888280829.328026</v>
      </c>
      <c r="DW55" s="11">
        <f t="shared" si="68"/>
        <v>31035996458.039711</v>
      </c>
      <c r="DX55" s="11">
        <f t="shared" si="68"/>
        <v>31181385856.377857</v>
      </c>
      <c r="DY55" s="11">
        <f t="shared" si="68"/>
        <v>31324503545.367188</v>
      </c>
      <c r="DZ55" s="11">
        <f t="shared" si="68"/>
        <v>31465402355.457275</v>
      </c>
      <c r="EA55" s="11">
        <f t="shared" si="68"/>
        <v>31604133491.546272</v>
      </c>
      <c r="EB55" s="11">
        <f t="shared" si="68"/>
        <v>31740746595.022984</v>
      </c>
      <c r="EC55" s="11">
        <f t="shared" si="68"/>
        <v>31875289802.9925</v>
      </c>
      <c r="ED55" s="11">
        <f t="shared" si="68"/>
        <v>32007809804.827057</v>
      </c>
      <c r="EE55" s="11">
        <f t="shared" si="68"/>
        <v>32138351896.186481</v>
      </c>
      <c r="EF55" s="11">
        <f t="shared" si="68"/>
        <v>32266960030.637184</v>
      </c>
      <c r="EG55" s="11">
        <f t="shared" si="68"/>
        <v>32393676868.992668</v>
      </c>
      <c r="EH55" s="11">
        <f t="shared" si="68"/>
        <v>32518543826.496269</v>
      </c>
      <c r="EI55" s="11">
        <f t="shared" si="68"/>
        <v>32641601117.949364</v>
      </c>
      <c r="EJ55" s="11">
        <f t="shared" si="68"/>
        <v>32762887800.891994</v>
      </c>
      <c r="EK55" s="11">
        <f t="shared" si="68"/>
        <v>32882441816.935776</v>
      </c>
      <c r="EL55" s="11">
        <f t="shared" si="68"/>
        <v>33000300031.333214</v>
      </c>
      <c r="EM55" s="11">
        <f t="shared" si="68"/>
        <v>33116498270.880226</v>
      </c>
      <c r="EN55" s="11">
        <f t="shared" si="68"/>
        <v>33231071360.223846</v>
      </c>
      <c r="EO55" s="11">
        <f t="shared" si="68"/>
        <v>33344053156.65987</v>
      </c>
      <c r="EP55" s="11">
        <f t="shared" si="68"/>
        <v>33455476583.489677</v>
      </c>
      <c r="EQ55" s="11">
        <f t="shared" si="68"/>
        <v>33565373662.007</v>
      </c>
      <c r="ER55" s="11">
        <f t="shared" si="68"/>
        <v>33673775542.176895</v>
      </c>
      <c r="ES55" s="11">
        <f t="shared" si="68"/>
        <v>33780712532.074402</v>
      </c>
      <c r="ET55" s="11">
        <f t="shared" si="68"/>
        <v>33886214126.134087</v>
      </c>
      <c r="EU55" s="11">
        <f t="shared" si="68"/>
        <v>33990309032.273415</v>
      </c>
      <c r="EV55" s="11">
        <f t="shared" si="68"/>
        <v>34093025197.933746</v>
      </c>
      <c r="EW55" s="11">
        <f t="shared" si="68"/>
        <v>34194389835.09885</v>
      </c>
      <c r="EX55" s="11">
        <f t="shared" si="68"/>
        <v>34294429444.326736</v>
      </c>
      <c r="EY55" s="11">
        <f t="shared" si="68"/>
        <v>34393169837.85051</v>
      </c>
      <c r="EZ55" s="11">
        <f t="shared" si="68"/>
        <v>34490636161.780701</v>
      </c>
      <c r="FA55" s="11">
        <f t="shared" si="68"/>
        <v>34586852917.455193</v>
      </c>
      <c r="FB55" s="11">
        <f t="shared" si="68"/>
        <v>34681843981.974472</v>
      </c>
      <c r="FC55" s="11">
        <f t="shared" si="68"/>
        <v>34775632627.955528</v>
      </c>
      <c r="FD55" s="11">
        <f t="shared" si="68"/>
        <v>34868241542.540977</v>
      </c>
      <c r="FE55" s="11">
        <f t="shared" si="68"/>
        <v>34959692845.693893</v>
      </c>
      <c r="FF55" s="11">
        <f t="shared" si="68"/>
        <v>35050008107.813843</v>
      </c>
      <c r="FG55" s="11">
        <f t="shared" si="68"/>
        <v>35139208366.697433</v>
      </c>
      <c r="FH55" s="11">
        <f t="shared" si="68"/>
        <v>35227314143.877441</v>
      </c>
      <c r="FI55" s="11">
        <f t="shared" si="68"/>
        <v>35314345460.359879</v>
      </c>
      <c r="FJ55" s="11">
        <f t="shared" si="68"/>
        <v>35400321851.793785</v>
      </c>
      <c r="FK55" s="11">
        <f t="shared" si="68"/>
        <v>35485262383.09024</v>
      </c>
      <c r="FL55" s="11">
        <f t="shared" si="68"/>
        <v>35569185662.514977</v>
      </c>
      <c r="FM55" s="11">
        <f t="shared" si="68"/>
        <v>35652109855.279694</v>
      </c>
      <c r="FN55" s="11">
        <f t="shared" si="68"/>
        <v>35734052696.650726</v>
      </c>
      <c r="FO55" s="11">
        <f t="shared" si="68"/>
        <v>35815031504.594063</v>
      </c>
      <c r="FP55" s="11">
        <f t="shared" ref="FP55:GX62" si="69">FP54-FP$7</f>
        <v>35895063191.97644</v>
      </c>
      <c r="FQ55" s="11">
        <f t="shared" si="69"/>
        <v>35974164278.342957</v>
      </c>
      <c r="FR55" s="11">
        <f t="shared" si="69"/>
        <v>36052350901.283386</v>
      </c>
      <c r="FS55" s="11">
        <f t="shared" si="69"/>
        <v>36129638827.408005</v>
      </c>
      <c r="FT55" s="11">
        <f t="shared" si="69"/>
        <v>36206043462.948692</v>
      </c>
      <c r="FU55" s="11">
        <f t="shared" si="69"/>
        <v>36281579863.994286</v>
      </c>
      <c r="FV55" s="11">
        <f t="shared" si="69"/>
        <v>36356262746.384201</v>
      </c>
      <c r="FW55" s="11">
        <f t="shared" si="69"/>
        <v>36430106495.263916</v>
      </c>
      <c r="FX55" s="11">
        <f t="shared" si="69"/>
        <v>36503125174.324181</v>
      </c>
      <c r="FY55" s="11">
        <f t="shared" si="69"/>
        <v>36575332534.727905</v>
      </c>
      <c r="FZ55" s="11">
        <f t="shared" si="69"/>
        <v>36646742023.74588</v>
      </c>
      <c r="GA55" s="11">
        <f t="shared" si="69"/>
        <v>36717366793.104553</v>
      </c>
      <c r="GB55" s="11">
        <f t="shared" si="69"/>
        <v>36787219707.060211</v>
      </c>
      <c r="GC55" s="11">
        <f t="shared" si="69"/>
        <v>36856313350.212112</v>
      </c>
      <c r="GD55" s="11">
        <f t="shared" si="69"/>
        <v>36924660035.059593</v>
      </c>
      <c r="GE55" s="11">
        <f t="shared" si="69"/>
        <v>36992271809.317131</v>
      </c>
      <c r="GF55" s="11">
        <f t="shared" si="69"/>
        <v>37059160462.994537</v>
      </c>
      <c r="GG55" s="11">
        <f t="shared" si="69"/>
        <v>37125337535.250168</v>
      </c>
      <c r="GH55" s="11">
        <f t="shared" si="69"/>
        <v>37190814321.026474</v>
      </c>
      <c r="GI55" s="11">
        <f t="shared" si="69"/>
        <v>37255601877.479012</v>
      </c>
      <c r="GJ55" s="11">
        <f t="shared" si="69"/>
        <v>37319711030.198906</v>
      </c>
      <c r="GK55" s="11">
        <f t="shared" si="69"/>
        <v>37383152379.244911</v>
      </c>
      <c r="GL55" s="11">
        <f t="shared" si="69"/>
        <v>37445936304.984344</v>
      </c>
      <c r="GM55" s="11">
        <f t="shared" si="69"/>
        <v>37508072973.757599</v>
      </c>
      <c r="GN55" s="11">
        <f t="shared" si="69"/>
        <v>37569572343.364082</v>
      </c>
      <c r="GO55" s="11">
        <f t="shared" si="69"/>
        <v>37630444168.382492</v>
      </c>
      <c r="GP55" s="11">
        <f t="shared" si="69"/>
        <v>37690698005.330086</v>
      </c>
      <c r="GQ55" s="11">
        <f t="shared" si="69"/>
        <v>37750343217.661667</v>
      </c>
      <c r="GR55" s="11">
        <f t="shared" si="69"/>
        <v>37809388980.622986</v>
      </c>
      <c r="GS55" s="11">
        <f t="shared" si="69"/>
        <v>37867844285.954971</v>
      </c>
      <c r="GT55" s="11">
        <f t="shared" si="69"/>
        <v>37925717946.457756</v>
      </c>
      <c r="GU55" s="11">
        <f t="shared" si="69"/>
        <v>37983018600.420952</v>
      </c>
      <c r="GV55" s="11">
        <f t="shared" si="69"/>
        <v>38039754715.921249</v>
      </c>
      <c r="GW55" s="11">
        <f t="shared" si="69"/>
        <v>38095934594.995232</v>
      </c>
      <c r="GX55" s="11">
        <f t="shared" si="69"/>
        <v>38151566377.687759</v>
      </c>
      <c r="GY55" s="11"/>
      <c r="GZ55" s="11"/>
      <c r="HA55" s="11"/>
      <c r="HB55" s="11"/>
      <c r="HC55" s="11"/>
      <c r="HD55" s="11"/>
      <c r="HF55" s="13">
        <f t="shared" si="50"/>
        <v>2068</v>
      </c>
    </row>
    <row r="56" spans="3:214" x14ac:dyDescent="0.25">
      <c r="C56" s="1">
        <v>48</v>
      </c>
      <c r="D56" s="1">
        <v>2068</v>
      </c>
      <c r="AD56" s="12"/>
      <c r="AV56" s="11">
        <f t="shared" si="51"/>
        <v>0</v>
      </c>
      <c r="AW56" s="11">
        <f t="shared" si="51"/>
        <v>1010213265.6326829</v>
      </c>
      <c r="AX56" s="11">
        <f t="shared" si="51"/>
        <v>1980018000.6800499</v>
      </c>
      <c r="AY56" s="11">
        <f t="shared" si="51"/>
        <v>2911791177.529438</v>
      </c>
      <c r="AZ56" s="11">
        <f t="shared" si="51"/>
        <v>3807726924.5384765</v>
      </c>
      <c r="BA56" s="11">
        <f t="shared" si="51"/>
        <v>4669853775.4717064</v>
      </c>
      <c r="BB56" s="11">
        <f t="shared" si="51"/>
        <v>5500050002.333374</v>
      </c>
      <c r="BC56" s="11">
        <f t="shared" si="51"/>
        <v>6300057275.5272217</v>
      </c>
      <c r="BD56" s="11">
        <f t="shared" si="51"/>
        <v>7071492860.4285622</v>
      </c>
      <c r="BE56" s="11">
        <f t="shared" si="51"/>
        <v>7815860530.1052256</v>
      </c>
      <c r="BF56" s="11">
        <f t="shared" si="51"/>
        <v>8534560349.1379147</v>
      </c>
      <c r="BG56" s="11">
        <f t="shared" si="67"/>
        <v>9228897462.474617</v>
      </c>
      <c r="BH56" s="11">
        <f t="shared" si="67"/>
        <v>9900090005.400032</v>
      </c>
      <c r="BI56" s="11">
        <f t="shared" si="67"/>
        <v>10549276235.475447</v>
      </c>
      <c r="BJ56" s="11">
        <f t="shared" si="67"/>
        <v>11177520974.29039</v>
      </c>
      <c r="BK56" s="11">
        <f t="shared" si="67"/>
        <v>11785821435.714222</v>
      </c>
      <c r="BL56" s="11">
        <f t="shared" si="67"/>
        <v>12375112507.75</v>
      </c>
      <c r="BM56" s="11">
        <f t="shared" si="67"/>
        <v>12946271546.830822</v>
      </c>
      <c r="BN56" s="11">
        <f t="shared" si="67"/>
        <v>13500122736.27273</v>
      </c>
      <c r="BO56" s="11">
        <f t="shared" si="67"/>
        <v>14037441054.417831</v>
      </c>
      <c r="BP56" s="11">
        <f t="shared" si="67"/>
        <v>14558955892.64698</v>
      </c>
      <c r="BQ56" s="11">
        <f t="shared" si="64"/>
        <v>15065354358.782593</v>
      </c>
      <c r="BR56" s="11">
        <f t="shared" si="64"/>
        <v>15557284297.342779</v>
      </c>
      <c r="BS56" s="11">
        <f t="shared" si="61"/>
        <v>16035357054.563354</v>
      </c>
      <c r="BT56" s="11">
        <f t="shared" si="61"/>
        <v>16500150013.000025</v>
      </c>
      <c r="BU56" s="11">
        <f t="shared" si="61"/>
        <v>16952208917.808252</v>
      </c>
      <c r="BV56" s="11">
        <f t="shared" si="60"/>
        <v>17392050014.405396</v>
      </c>
      <c r="BW56" s="11">
        <f t="shared" si="60"/>
        <v>17820162015.120018</v>
      </c>
      <c r="BX56" s="11">
        <f t="shared" si="60"/>
        <v>18237007910.579006</v>
      </c>
      <c r="BY56" s="11">
        <f t="shared" si="60"/>
        <v>18643026639.947971</v>
      </c>
      <c r="BZ56" s="11">
        <f t="shared" si="60"/>
        <v>19038634632.692234</v>
      </c>
      <c r="CA56" s="11">
        <f t="shared" si="60"/>
        <v>19424227233.240479</v>
      </c>
      <c r="CB56" s="38">
        <f t="shared" si="60"/>
        <v>19800180018.799927</v>
      </c>
      <c r="CC56" s="42">
        <f t="shared" si="12"/>
        <v>0.39999999999999852</v>
      </c>
      <c r="CD56" s="11">
        <f t="shared" si="60"/>
        <v>20166850019.148224</v>
      </c>
      <c r="CE56" s="11">
        <f t="shared" si="60"/>
        <v>20524576848.756069</v>
      </c>
      <c r="CF56" s="11">
        <f t="shared" si="60"/>
        <v>20873683754.759068</v>
      </c>
      <c r="CG56" s="11">
        <f t="shared" si="60"/>
        <v>21214478591.571377</v>
      </c>
      <c r="CH56" s="11">
        <f t="shared" si="60"/>
        <v>21547254726.341152</v>
      </c>
      <c r="CI56" s="11">
        <f t="shared" si="60"/>
        <v>21872291881.232506</v>
      </c>
      <c r="CJ56" s="11">
        <f t="shared" si="60"/>
        <v>22189856917.620605</v>
      </c>
      <c r="CK56" s="11">
        <f t="shared" si="60"/>
        <v>22500204566.818115</v>
      </c>
      <c r="CL56" s="11">
        <f t="shared" si="60"/>
        <v>22803578111.539349</v>
      </c>
      <c r="CM56" s="11">
        <f t="shared" si="60"/>
        <v>23100210021.933308</v>
      </c>
      <c r="CN56" s="11">
        <f t="shared" si="60"/>
        <v>23390322549.681274</v>
      </c>
      <c r="CO56" s="11">
        <f t="shared" si="60"/>
        <v>23674128283.347778</v>
      </c>
      <c r="CP56" s="11">
        <f t="shared" si="60"/>
        <v>23951830667.903152</v>
      </c>
      <c r="CQ56" s="11">
        <f t="shared" si="60"/>
        <v>24223624491.085083</v>
      </c>
      <c r="CR56" s="11">
        <f t="shared" si="60"/>
        <v>24489696339.042164</v>
      </c>
      <c r="CS56" s="11">
        <f t="shared" si="60"/>
        <v>24750225023.49995</v>
      </c>
      <c r="CT56" s="11">
        <f t="shared" si="60"/>
        <v>25005381982.505177</v>
      </c>
      <c r="CU56" s="11">
        <f t="shared" ref="CU56:DC56" si="70">CU55-CU$7</f>
        <v>25255331656.63269</v>
      </c>
      <c r="CV56" s="11">
        <f t="shared" si="70"/>
        <v>25500231842.393974</v>
      </c>
      <c r="CW56" s="11">
        <f t="shared" si="70"/>
        <v>25740234024.439941</v>
      </c>
      <c r="CX56" s="11">
        <f t="shared" si="70"/>
        <v>25975483688.029663</v>
      </c>
      <c r="CY56" s="11">
        <f t="shared" si="70"/>
        <v>26206120613.117619</v>
      </c>
      <c r="CZ56" s="11">
        <f t="shared" si="70"/>
        <v>26432279151.310669</v>
      </c>
      <c r="DA56" s="11">
        <f t="shared" si="70"/>
        <v>26654088486.846069</v>
      </c>
      <c r="DB56" s="11">
        <f t="shared" si="70"/>
        <v>26871672882.657104</v>
      </c>
      <c r="DC56" s="11">
        <f t="shared" si="70"/>
        <v>27085151912.509399</v>
      </c>
      <c r="DD56" s="11">
        <f t="shared" si="68"/>
        <v>27294640680.121399</v>
      </c>
      <c r="DE56" s="11">
        <f t="shared" si="68"/>
        <v>27500250026.111019</v>
      </c>
      <c r="DF56" s="11">
        <f t="shared" si="68"/>
        <v>27702086723.550415</v>
      </c>
      <c r="DG56" s="11">
        <f t="shared" si="68"/>
        <v>27900253662.854492</v>
      </c>
      <c r="DH56" s="11">
        <f t="shared" si="68"/>
        <v>28094850026.675659</v>
      </c>
      <c r="DI56" s="11">
        <f t="shared" si="68"/>
        <v>28285971455.42852</v>
      </c>
      <c r="DJ56" s="11">
        <f t="shared" si="68"/>
        <v>28473710204.026421</v>
      </c>
      <c r="DK56" s="11">
        <f t="shared" si="68"/>
        <v>28658155290.368477</v>
      </c>
      <c r="DL56" s="11">
        <f t="shared" si="68"/>
        <v>28839392636.07832</v>
      </c>
      <c r="DM56" s="11">
        <f t="shared" si="68"/>
        <v>29017505199.965454</v>
      </c>
      <c r="DN56" s="11">
        <f t="shared" si="68"/>
        <v>29192573104.641113</v>
      </c>
      <c r="DO56" s="11">
        <f t="shared" si="68"/>
        <v>29364673756.694946</v>
      </c>
      <c r="DP56" s="11">
        <f t="shared" si="68"/>
        <v>29533881960.815262</v>
      </c>
      <c r="DQ56" s="11">
        <f t="shared" si="68"/>
        <v>29700270028.199875</v>
      </c>
      <c r="DR56" s="11">
        <f t="shared" si="68"/>
        <v>29863907879.595093</v>
      </c>
      <c r="DS56" s="11">
        <f t="shared" si="68"/>
        <v>30024863143.262409</v>
      </c>
      <c r="DT56" s="11">
        <f t="shared" si="68"/>
        <v>30183201248.170654</v>
      </c>
      <c r="DU56" s="11">
        <f t="shared" si="68"/>
        <v>30338985512.67749</v>
      </c>
      <c r="DV56" s="11">
        <f t="shared" si="68"/>
        <v>30492277228.952026</v>
      </c>
      <c r="DW56" s="11">
        <f t="shared" si="68"/>
        <v>30643135743.380981</v>
      </c>
      <c r="DX56" s="11">
        <f t="shared" si="68"/>
        <v>30791618533.173134</v>
      </c>
      <c r="DY56" s="11">
        <f t="shared" si="68"/>
        <v>30937781279.375</v>
      </c>
      <c r="DZ56" s="11">
        <f t="shared" si="68"/>
        <v>31081677936.488281</v>
      </c>
      <c r="EA56" s="11">
        <f t="shared" si="68"/>
        <v>31223360798.877041</v>
      </c>
      <c r="EB56" s="11">
        <f t="shared" si="68"/>
        <v>31362880564.129852</v>
      </c>
      <c r="EC56" s="11">
        <f t="shared" si="68"/>
        <v>31500286393.545532</v>
      </c>
      <c r="ED56" s="11">
        <f t="shared" si="68"/>
        <v>31635625969.887207</v>
      </c>
      <c r="EE56" s="11">
        <f t="shared" si="68"/>
        <v>31768945552.552155</v>
      </c>
      <c r="EF56" s="11">
        <f t="shared" si="68"/>
        <v>31900290030.289036</v>
      </c>
      <c r="EG56" s="11">
        <f t="shared" si="68"/>
        <v>32029702971.588257</v>
      </c>
      <c r="EH56" s="11">
        <f t="shared" si="68"/>
        <v>32157226672.86853</v>
      </c>
      <c r="EI56" s="11">
        <f t="shared" si="68"/>
        <v>32282902204.565308</v>
      </c>
      <c r="EJ56" s="11">
        <f t="shared" si="68"/>
        <v>32406769455.230125</v>
      </c>
      <c r="EK56" s="11">
        <f t="shared" si="68"/>
        <v>32528867173.74292</v>
      </c>
      <c r="EL56" s="11">
        <f t="shared" si="68"/>
        <v>32649233009.723286</v>
      </c>
      <c r="EM56" s="11">
        <f t="shared" si="68"/>
        <v>32767903552.23938</v>
      </c>
      <c r="EN56" s="11">
        <f t="shared" si="68"/>
        <v>32884914366.888184</v>
      </c>
      <c r="EO56" s="11">
        <f t="shared" si="68"/>
        <v>33000300031.333481</v>
      </c>
      <c r="EP56" s="11">
        <f t="shared" si="68"/>
        <v>33114094169.372437</v>
      </c>
      <c r="EQ56" s="11">
        <f t="shared" si="68"/>
        <v>33226329483.60289</v>
      </c>
      <c r="ER56" s="11">
        <f t="shared" si="68"/>
        <v>33337037786.755127</v>
      </c>
      <c r="ES56" s="11">
        <f t="shared" si="68"/>
        <v>33446250031.756836</v>
      </c>
      <c r="ET56" s="11">
        <f t="shared" si="68"/>
        <v>33553996340.583752</v>
      </c>
      <c r="EU56" s="11">
        <f t="shared" si="68"/>
        <v>33660306031.960083</v>
      </c>
      <c r="EV56" s="11">
        <f t="shared" si="68"/>
        <v>33765207647.953613</v>
      </c>
      <c r="EW56" s="11">
        <f t="shared" si="68"/>
        <v>33868728979.526482</v>
      </c>
      <c r="EX56" s="11">
        <f t="shared" si="68"/>
        <v>33970897091.078369</v>
      </c>
      <c r="EY56" s="11">
        <f t="shared" si="68"/>
        <v>34071738344.038822</v>
      </c>
      <c r="EZ56" s="11">
        <f t="shared" si="68"/>
        <v>34171278419.541992</v>
      </c>
      <c r="FA56" s="11">
        <f t="shared" si="68"/>
        <v>34269542340.230835</v>
      </c>
      <c r="FB56" s="11">
        <f t="shared" si="68"/>
        <v>34366554491.229248</v>
      </c>
      <c r="FC56" s="11">
        <f t="shared" si="68"/>
        <v>34462338640.316284</v>
      </c>
      <c r="FD56" s="11">
        <f t="shared" si="68"/>
        <v>34556917957.339722</v>
      </c>
      <c r="FE56" s="11">
        <f t="shared" si="68"/>
        <v>34650315032.900146</v>
      </c>
      <c r="FF56" s="11">
        <f t="shared" si="68"/>
        <v>34742551896.341797</v>
      </c>
      <c r="FG56" s="11">
        <f t="shared" si="68"/>
        <v>34833650033.073975</v>
      </c>
      <c r="FH56" s="11">
        <f t="shared" si="68"/>
        <v>34923630401.257813</v>
      </c>
      <c r="FI56" s="11">
        <f t="shared" si="68"/>
        <v>35012513447.878174</v>
      </c>
      <c r="FJ56" s="11">
        <f t="shared" si="68"/>
        <v>35100319124.236206</v>
      </c>
      <c r="FK56" s="11">
        <f t="shared" si="68"/>
        <v>35187066900.879395</v>
      </c>
      <c r="FL56" s="11">
        <f t="shared" si="68"/>
        <v>35272775781.994019</v>
      </c>
      <c r="FM56" s="11">
        <f t="shared" si="68"/>
        <v>35357464319.285645</v>
      </c>
      <c r="FN56" s="11">
        <f t="shared" si="68"/>
        <v>35441150625.366699</v>
      </c>
      <c r="FO56" s="11">
        <f t="shared" si="68"/>
        <v>35523852386.670532</v>
      </c>
      <c r="FP56" s="11">
        <f t="shared" si="69"/>
        <v>35605586875.912109</v>
      </c>
      <c r="FQ56" s="11">
        <f t="shared" si="69"/>
        <v>35686370964.116211</v>
      </c>
      <c r="FR56" s="11">
        <f t="shared" si="69"/>
        <v>35766221132.225586</v>
      </c>
      <c r="FS56" s="11">
        <f t="shared" si="69"/>
        <v>35845153482.310303</v>
      </c>
      <c r="FT56" s="11">
        <f t="shared" si="69"/>
        <v>35923183748.394409</v>
      </c>
      <c r="FU56" s="11">
        <f t="shared" si="69"/>
        <v>36000327306.909058</v>
      </c>
      <c r="FV56" s="11">
        <f t="shared" si="69"/>
        <v>36076599186.796631</v>
      </c>
      <c r="FW56" s="11">
        <f t="shared" si="69"/>
        <v>36152014079.269531</v>
      </c>
      <c r="FX56" s="11">
        <f t="shared" si="69"/>
        <v>36226586347.245972</v>
      </c>
      <c r="FY56" s="11">
        <f t="shared" si="69"/>
        <v>36300330034.466797</v>
      </c>
      <c r="FZ56" s="11">
        <f t="shared" si="69"/>
        <v>36373258874.314941</v>
      </c>
      <c r="GA56" s="11">
        <f t="shared" si="69"/>
        <v>36445386298.34082</v>
      </c>
      <c r="GB56" s="11">
        <f t="shared" si="69"/>
        <v>36516725444.508301</v>
      </c>
      <c r="GC56" s="11">
        <f t="shared" si="69"/>
        <v>36587289165.174072</v>
      </c>
      <c r="GD56" s="11">
        <f t="shared" si="69"/>
        <v>36657090034.805542</v>
      </c>
      <c r="GE56" s="11">
        <f t="shared" si="69"/>
        <v>36726140357.451538</v>
      </c>
      <c r="GF56" s="11">
        <f t="shared" si="69"/>
        <v>36794452173.973145</v>
      </c>
      <c r="GG56" s="11">
        <f t="shared" si="69"/>
        <v>36862037269.042725</v>
      </c>
      <c r="GH56" s="11">
        <f t="shared" si="69"/>
        <v>36928907177.920654</v>
      </c>
      <c r="GI56" s="11">
        <f t="shared" si="69"/>
        <v>36995073193.021118</v>
      </c>
      <c r="GJ56" s="11">
        <f t="shared" si="69"/>
        <v>37060546370.266968</v>
      </c>
      <c r="GK56" s="11">
        <f t="shared" si="69"/>
        <v>37125337535.250122</v>
      </c>
      <c r="GL56" s="11">
        <f t="shared" si="69"/>
        <v>37189457289.196777</v>
      </c>
      <c r="GM56" s="11">
        <f t="shared" si="69"/>
        <v>37252916014.752441</v>
      </c>
      <c r="GN56" s="11">
        <f t="shared" si="69"/>
        <v>37315723881.584595</v>
      </c>
      <c r="GO56" s="11">
        <f t="shared" si="69"/>
        <v>37377890851.816162</v>
      </c>
      <c r="GP56" s="11">
        <f t="shared" si="69"/>
        <v>37439426685.294556</v>
      </c>
      <c r="GQ56" s="11">
        <f t="shared" si="69"/>
        <v>37500340944.697021</v>
      </c>
      <c r="GR56" s="11">
        <f t="shared" si="69"/>
        <v>37560643000.487305</v>
      </c>
      <c r="GS56" s="11">
        <f t="shared" si="69"/>
        <v>37620342035.719971</v>
      </c>
      <c r="GT56" s="11">
        <f t="shared" si="69"/>
        <v>37679447050.701538</v>
      </c>
      <c r="GU56" s="11">
        <f t="shared" si="69"/>
        <v>37737966867.515015</v>
      </c>
      <c r="GV56" s="11">
        <f t="shared" si="69"/>
        <v>37795910134.408936</v>
      </c>
      <c r="GW56" s="11">
        <f t="shared" si="69"/>
        <v>37853285330.05896</v>
      </c>
      <c r="GX56" s="11">
        <f t="shared" si="69"/>
        <v>37910100767.702393</v>
      </c>
      <c r="GY56" s="11"/>
      <c r="GZ56" s="11"/>
      <c r="HA56" s="11"/>
      <c r="HB56" s="11"/>
      <c r="HC56" s="11"/>
      <c r="HD56" s="11"/>
      <c r="HF56" s="13">
        <f t="shared" si="50"/>
        <v>2069</v>
      </c>
    </row>
    <row r="57" spans="3:214" x14ac:dyDescent="0.25">
      <c r="C57" s="1">
        <v>49</v>
      </c>
      <c r="D57" s="1">
        <v>2069</v>
      </c>
      <c r="AD57" s="12"/>
      <c r="AW57" s="11">
        <f t="shared" ref="AW57:BF66" si="71">AW56-AW$7</f>
        <v>2.9802322387695313E-5</v>
      </c>
      <c r="AX57" s="11">
        <f t="shared" si="71"/>
        <v>990009000.34004986</v>
      </c>
      <c r="AY57" s="11">
        <f t="shared" si="71"/>
        <v>1941194118.3529673</v>
      </c>
      <c r="AZ57" s="11">
        <f t="shared" si="71"/>
        <v>2855795193.403861</v>
      </c>
      <c r="BA57" s="11">
        <f t="shared" si="71"/>
        <v>3735883020.377367</v>
      </c>
      <c r="BB57" s="11">
        <f t="shared" si="71"/>
        <v>4583375001.9444847</v>
      </c>
      <c r="BC57" s="11">
        <f t="shared" si="71"/>
        <v>5400049093.3090401</v>
      </c>
      <c r="BD57" s="11">
        <f t="shared" si="71"/>
        <v>6187556252.8749905</v>
      </c>
      <c r="BE57" s="11">
        <f t="shared" si="71"/>
        <v>6947431582.315752</v>
      </c>
      <c r="BF57" s="11">
        <f t="shared" si="71"/>
        <v>7681104314.2241211</v>
      </c>
      <c r="BG57" s="11">
        <f t="shared" si="67"/>
        <v>8389906784.0678377</v>
      </c>
      <c r="BH57" s="11">
        <f t="shared" si="67"/>
        <v>9075082504.9500313</v>
      </c>
      <c r="BI57" s="11">
        <f t="shared" si="67"/>
        <v>9737793448.1311836</v>
      </c>
      <c r="BJ57" s="11">
        <f t="shared" si="67"/>
        <v>10379126618.983938</v>
      </c>
      <c r="BK57" s="11">
        <f t="shared" si="67"/>
        <v>11000100006.666603</v>
      </c>
      <c r="BL57" s="11">
        <f t="shared" si="67"/>
        <v>11601667976.015625</v>
      </c>
      <c r="BM57" s="11">
        <f t="shared" si="67"/>
        <v>12184726161.723129</v>
      </c>
      <c r="BN57" s="11">
        <f t="shared" si="67"/>
        <v>12750115917.590912</v>
      </c>
      <c r="BO57" s="11">
        <f t="shared" si="67"/>
        <v>13298628367.343204</v>
      </c>
      <c r="BP57" s="11">
        <f t="shared" si="67"/>
        <v>13831008098.014627</v>
      </c>
      <c r="BQ57" s="11">
        <f t="shared" si="64"/>
        <v>14347956532.173897</v>
      </c>
      <c r="BR57" s="11">
        <f t="shared" si="64"/>
        <v>14850135011.099922</v>
      </c>
      <c r="BS57" s="11">
        <f t="shared" si="61"/>
        <v>15338167617.408424</v>
      </c>
      <c r="BT57" s="11">
        <f t="shared" si="61"/>
        <v>15812643762.458359</v>
      </c>
      <c r="BU57" s="11">
        <f t="shared" si="61"/>
        <v>16274120561.095924</v>
      </c>
      <c r="BV57" s="11">
        <f t="shared" si="61"/>
        <v>16723125013.851341</v>
      </c>
      <c r="BW57" s="11">
        <f t="shared" si="61"/>
        <v>17160156014.560019</v>
      </c>
      <c r="BX57" s="11">
        <f t="shared" si="61"/>
        <v>17585686199.4869</v>
      </c>
      <c r="BY57" s="11">
        <f t="shared" si="61"/>
        <v>18000163652.363556</v>
      </c>
      <c r="BZ57" s="11">
        <f t="shared" si="61"/>
        <v>18404013478.269157</v>
      </c>
      <c r="CA57" s="11">
        <f t="shared" si="61"/>
        <v>18797639257.974655</v>
      </c>
      <c r="CB57" s="38">
        <f t="shared" si="61"/>
        <v>19181424393.212425</v>
      </c>
      <c r="CC57" s="42">
        <f t="shared" si="12"/>
        <v>0.38749999999999851</v>
      </c>
      <c r="CD57" s="11">
        <f t="shared" si="61"/>
        <v>19555733351.90131</v>
      </c>
      <c r="CE57" s="11">
        <f t="shared" si="61"/>
        <v>19920912823.792656</v>
      </c>
      <c r="CF57" s="11">
        <f t="shared" si="61"/>
        <v>20277292790.337379</v>
      </c>
      <c r="CG57" s="11">
        <f t="shared" si="61"/>
        <v>20625187519.583282</v>
      </c>
      <c r="CH57" s="11">
        <f t="shared" si="61"/>
        <v>20964896490.494095</v>
      </c>
      <c r="CI57" s="11">
        <f t="shared" si="61"/>
        <v>21296705252.779018</v>
      </c>
      <c r="CJ57" s="11">
        <f t="shared" ref="CJ57:DI71" si="72">CJ56-CJ$7</f>
        <v>21620886227.425201</v>
      </c>
      <c r="CK57" s="11">
        <f t="shared" si="72"/>
        <v>21937699452.647659</v>
      </c>
      <c r="CL57" s="11">
        <f t="shared" si="72"/>
        <v>22247393279.550583</v>
      </c>
      <c r="CM57" s="11">
        <f t="shared" si="72"/>
        <v>22550205021.411087</v>
      </c>
      <c r="CN57" s="11">
        <f t="shared" si="72"/>
        <v>22846361560.153801</v>
      </c>
      <c r="CO57" s="11">
        <f t="shared" si="72"/>
        <v>23136079913.27169</v>
      </c>
      <c r="CP57" s="11">
        <f t="shared" si="72"/>
        <v>23419567764.17197</v>
      </c>
      <c r="CQ57" s="11">
        <f t="shared" si="72"/>
        <v>23697023958.670189</v>
      </c>
      <c r="CR57" s="11">
        <f t="shared" si="72"/>
        <v>23968638970.126373</v>
      </c>
      <c r="CS57" s="11">
        <f t="shared" si="72"/>
        <v>24234595335.510368</v>
      </c>
      <c r="CT57" s="11">
        <f t="shared" si="72"/>
        <v>24495068064.494865</v>
      </c>
      <c r="CU57" s="11">
        <f t="shared" si="72"/>
        <v>24750225023.500038</v>
      </c>
      <c r="CV57" s="11">
        <f t="shared" si="72"/>
        <v>25000227296.46468</v>
      </c>
      <c r="CW57" s="11">
        <f t="shared" si="72"/>
        <v>25245229523.96994</v>
      </c>
      <c r="CX57" s="11">
        <f t="shared" si="72"/>
        <v>25485380222.217781</v>
      </c>
      <c r="CY57" s="11">
        <f t="shared" si="72"/>
        <v>25720822083.245071</v>
      </c>
      <c r="CZ57" s="11">
        <f t="shared" si="72"/>
        <v>25951692257.650475</v>
      </c>
      <c r="DA57" s="11">
        <f t="shared" si="72"/>
        <v>26178122621.009529</v>
      </c>
      <c r="DB57" s="11">
        <f t="shared" si="72"/>
        <v>26400240025.066628</v>
      </c>
      <c r="DC57" s="11">
        <f t="shared" si="72"/>
        <v>26618166534.707512</v>
      </c>
      <c r="DD57" s="11">
        <f t="shared" si="68"/>
        <v>26832019651.644764</v>
      </c>
      <c r="DE57" s="11">
        <f t="shared" si="68"/>
        <v>27041912525.675835</v>
      </c>
      <c r="DF57" s="11">
        <f t="shared" si="68"/>
        <v>27247954154.311882</v>
      </c>
      <c r="DG57" s="11">
        <f t="shared" si="68"/>
        <v>27450249571.518127</v>
      </c>
      <c r="DH57" s="11">
        <f t="shared" si="68"/>
        <v>27648900026.252235</v>
      </c>
      <c r="DI57" s="11">
        <f t="shared" si="68"/>
        <v>27844003151.43745</v>
      </c>
      <c r="DJ57" s="11">
        <f t="shared" si="68"/>
        <v>28035653123.964474</v>
      </c>
      <c r="DK57" s="11">
        <f t="shared" si="68"/>
        <v>28223940816.271984</v>
      </c>
      <c r="DL57" s="11">
        <f t="shared" si="68"/>
        <v>28408953940.017448</v>
      </c>
      <c r="DM57" s="11">
        <f t="shared" si="68"/>
        <v>28590777182.318901</v>
      </c>
      <c r="DN57" s="11">
        <f t="shared" si="68"/>
        <v>28769492335.008636</v>
      </c>
      <c r="DO57" s="11">
        <f t="shared" si="68"/>
        <v>28945178417.313591</v>
      </c>
      <c r="DP57" s="11">
        <f t="shared" si="68"/>
        <v>29117911792.353077</v>
      </c>
      <c r="DQ57" s="11">
        <f t="shared" si="68"/>
        <v>29287766277.808208</v>
      </c>
      <c r="DR57" s="11">
        <f t="shared" si="68"/>
        <v>29454813251.107491</v>
      </c>
      <c r="DS57" s="11">
        <f t="shared" si="68"/>
        <v>29619121749.43454</v>
      </c>
      <c r="DT57" s="11">
        <f t="shared" si="68"/>
        <v>29780758564.86171</v>
      </c>
      <c r="DU57" s="11">
        <f t="shared" si="68"/>
        <v>29939788334.879105</v>
      </c>
      <c r="DV57" s="11">
        <f t="shared" si="68"/>
        <v>30096273628.576027</v>
      </c>
      <c r="DW57" s="11">
        <f t="shared" si="68"/>
        <v>30250275028.722252</v>
      </c>
      <c r="DX57" s="11">
        <f t="shared" si="68"/>
        <v>30401851209.96841</v>
      </c>
      <c r="DY57" s="11">
        <f t="shared" si="68"/>
        <v>30551059013.382813</v>
      </c>
      <c r="DZ57" s="11">
        <f t="shared" si="68"/>
        <v>30697953517.519287</v>
      </c>
      <c r="EA57" s="11">
        <f t="shared" si="68"/>
        <v>30842588106.207809</v>
      </c>
      <c r="EB57" s="11">
        <f t="shared" si="68"/>
        <v>30985014533.236721</v>
      </c>
      <c r="EC57" s="11">
        <f t="shared" si="68"/>
        <v>31125282984.098564</v>
      </c>
      <c r="ED57" s="11">
        <f t="shared" si="68"/>
        <v>31263442134.947357</v>
      </c>
      <c r="EE57" s="11">
        <f t="shared" si="68"/>
        <v>31399539208.917828</v>
      </c>
      <c r="EF57" s="11">
        <f t="shared" si="68"/>
        <v>31533620029.940887</v>
      </c>
      <c r="EG57" s="11">
        <f t="shared" si="68"/>
        <v>31665729074.183846</v>
      </c>
      <c r="EH57" s="11">
        <f t="shared" si="68"/>
        <v>31795909519.240791</v>
      </c>
      <c r="EI57" s="11">
        <f t="shared" si="68"/>
        <v>31924203291.181252</v>
      </c>
      <c r="EJ57" s="11">
        <f t="shared" si="68"/>
        <v>32050651109.568256</v>
      </c>
      <c r="EK57" s="11">
        <f t="shared" si="68"/>
        <v>32175292530.550064</v>
      </c>
      <c r="EL57" s="11">
        <f t="shared" si="68"/>
        <v>32298165988.113358</v>
      </c>
      <c r="EM57" s="11">
        <f t="shared" si="68"/>
        <v>32419308833.598534</v>
      </c>
      <c r="EN57" s="11">
        <f t="shared" si="68"/>
        <v>32538757373.552521</v>
      </c>
      <c r="EO57" s="11">
        <f t="shared" si="68"/>
        <v>32656546906.007092</v>
      </c>
      <c r="EP57" s="11">
        <f t="shared" si="68"/>
        <v>32772711755.255196</v>
      </c>
      <c r="EQ57" s="11">
        <f t="shared" si="68"/>
        <v>32887285305.19878</v>
      </c>
      <c r="ER57" s="11">
        <f t="shared" si="68"/>
        <v>33000300031.333359</v>
      </c>
      <c r="ES57" s="11">
        <f t="shared" si="68"/>
        <v>33111787531.43927</v>
      </c>
      <c r="ET57" s="11">
        <f t="shared" si="68"/>
        <v>33221778555.033417</v>
      </c>
      <c r="EU57" s="11">
        <f t="shared" si="68"/>
        <v>33330303031.646751</v>
      </c>
      <c r="EV57" s="11">
        <f t="shared" si="68"/>
        <v>33437390097.97348</v>
      </c>
      <c r="EW57" s="11">
        <f t="shared" si="68"/>
        <v>33543068123.954113</v>
      </c>
      <c r="EX57" s="11">
        <f t="shared" si="68"/>
        <v>33647364737.830002</v>
      </c>
      <c r="EY57" s="11">
        <f t="shared" si="68"/>
        <v>33750306850.227135</v>
      </c>
      <c r="EZ57" s="11">
        <f t="shared" si="68"/>
        <v>33851920677.303284</v>
      </c>
      <c r="FA57" s="11">
        <f t="shared" si="68"/>
        <v>33952231763.006477</v>
      </c>
      <c r="FB57" s="11">
        <f t="shared" si="68"/>
        <v>34051265000.484024</v>
      </c>
      <c r="FC57" s="11">
        <f t="shared" si="68"/>
        <v>34149044652.677044</v>
      </c>
      <c r="FD57" s="11">
        <f t="shared" si="68"/>
        <v>34245594372.138462</v>
      </c>
      <c r="FE57" s="11">
        <f t="shared" si="68"/>
        <v>34340937220.106396</v>
      </c>
      <c r="FF57" s="11">
        <f t="shared" si="68"/>
        <v>34435095684.869751</v>
      </c>
      <c r="FG57" s="11">
        <f t="shared" si="68"/>
        <v>34528091699.450516</v>
      </c>
      <c r="FH57" s="11">
        <f t="shared" si="68"/>
        <v>34619946658.638184</v>
      </c>
      <c r="FI57" s="11">
        <f t="shared" si="68"/>
        <v>34710681435.396469</v>
      </c>
      <c r="FJ57" s="11">
        <f t="shared" si="68"/>
        <v>34800316396.678627</v>
      </c>
      <c r="FK57" s="11">
        <f t="shared" si="68"/>
        <v>34888871418.668549</v>
      </c>
      <c r="FL57" s="11">
        <f t="shared" si="68"/>
        <v>34976365901.473061</v>
      </c>
      <c r="FM57" s="11">
        <f t="shared" si="68"/>
        <v>35062818783.291595</v>
      </c>
      <c r="FN57" s="11">
        <f t="shared" si="68"/>
        <v>35148248554.082672</v>
      </c>
      <c r="FO57" s="11">
        <f t="shared" si="68"/>
        <v>35232673268.747002</v>
      </c>
      <c r="FP57" s="11">
        <f t="shared" si="69"/>
        <v>35316110559.847778</v>
      </c>
      <c r="FQ57" s="11">
        <f t="shared" si="69"/>
        <v>35398577649.889465</v>
      </c>
      <c r="FR57" s="11">
        <f t="shared" si="69"/>
        <v>35480091363.167786</v>
      </c>
      <c r="FS57" s="11">
        <f t="shared" si="69"/>
        <v>35560668137.212601</v>
      </c>
      <c r="FT57" s="11">
        <f t="shared" si="69"/>
        <v>35640324033.840126</v>
      </c>
      <c r="FU57" s="11">
        <f t="shared" si="69"/>
        <v>35719074749.82383</v>
      </c>
      <c r="FV57" s="11">
        <f t="shared" si="69"/>
        <v>35796935627.209061</v>
      </c>
      <c r="FW57" s="11">
        <f t="shared" si="69"/>
        <v>35873921663.275146</v>
      </c>
      <c r="FX57" s="11">
        <f t="shared" si="69"/>
        <v>35950047520.167763</v>
      </c>
      <c r="FY57" s="11">
        <f t="shared" si="69"/>
        <v>36025327534.205688</v>
      </c>
      <c r="FZ57" s="11">
        <f t="shared" si="69"/>
        <v>36099775724.884003</v>
      </c>
      <c r="GA57" s="11">
        <f t="shared" si="69"/>
        <v>36173405803.577087</v>
      </c>
      <c r="GB57" s="11">
        <f t="shared" si="69"/>
        <v>36246231181.95639</v>
      </c>
      <c r="GC57" s="11">
        <f t="shared" si="69"/>
        <v>36318264980.136032</v>
      </c>
      <c r="GD57" s="11">
        <f t="shared" si="69"/>
        <v>36389520034.551491</v>
      </c>
      <c r="GE57" s="11">
        <f t="shared" si="69"/>
        <v>36460008905.585945</v>
      </c>
      <c r="GF57" s="11">
        <f t="shared" si="69"/>
        <v>36529743884.951752</v>
      </c>
      <c r="GG57" s="11">
        <f t="shared" si="69"/>
        <v>36598737002.835281</v>
      </c>
      <c r="GH57" s="11">
        <f t="shared" si="69"/>
        <v>36667000034.814835</v>
      </c>
      <c r="GI57" s="11">
        <f t="shared" si="69"/>
        <v>36734544508.563225</v>
      </c>
      <c r="GJ57" s="11">
        <f t="shared" si="69"/>
        <v>36801381710.33503</v>
      </c>
      <c r="GK57" s="11">
        <f t="shared" si="69"/>
        <v>36867522691.255333</v>
      </c>
      <c r="GL57" s="11">
        <f t="shared" si="69"/>
        <v>36932978273.40921</v>
      </c>
      <c r="GM57" s="11">
        <f t="shared" si="69"/>
        <v>36997759055.747284</v>
      </c>
      <c r="GN57" s="11">
        <f t="shared" si="69"/>
        <v>37061875419.805107</v>
      </c>
      <c r="GO57" s="11">
        <f t="shared" si="69"/>
        <v>37125337535.249832</v>
      </c>
      <c r="GP57" s="11">
        <f t="shared" si="69"/>
        <v>37188155365.259026</v>
      </c>
      <c r="GQ57" s="11">
        <f t="shared" si="69"/>
        <v>37250338671.732376</v>
      </c>
      <c r="GR57" s="11">
        <f t="shared" si="69"/>
        <v>37311897020.351624</v>
      </c>
      <c r="GS57" s="11">
        <f t="shared" si="69"/>
        <v>37372839785.48497</v>
      </c>
      <c r="GT57" s="11">
        <f t="shared" si="69"/>
        <v>37433176154.94532</v>
      </c>
      <c r="GU57" s="11">
        <f t="shared" si="69"/>
        <v>37492915134.609077</v>
      </c>
      <c r="GV57" s="11">
        <f t="shared" si="69"/>
        <v>37552065552.896622</v>
      </c>
      <c r="GW57" s="11">
        <f t="shared" si="69"/>
        <v>37610636065.122688</v>
      </c>
      <c r="GX57" s="11">
        <f t="shared" si="69"/>
        <v>37668635157.717026</v>
      </c>
      <c r="GY57" s="11"/>
      <c r="GZ57" s="11"/>
      <c r="HA57" s="11"/>
      <c r="HB57" s="11"/>
      <c r="HC57" s="11"/>
      <c r="HD57" s="11"/>
      <c r="HF57" s="13">
        <f t="shared" si="50"/>
        <v>2070</v>
      </c>
    </row>
    <row r="58" spans="3:214" x14ac:dyDescent="0.25">
      <c r="C58" s="1">
        <v>50</v>
      </c>
      <c r="D58" s="1">
        <v>2070</v>
      </c>
      <c r="AD58" s="12"/>
      <c r="AX58" s="11">
        <f t="shared" si="71"/>
        <v>4.9829483032226563E-5</v>
      </c>
      <c r="AY58" s="11">
        <f t="shared" si="71"/>
        <v>970597059.17649662</v>
      </c>
      <c r="AZ58" s="11">
        <f t="shared" si="71"/>
        <v>1903863462.2692456</v>
      </c>
      <c r="BA58" s="11">
        <f t="shared" si="71"/>
        <v>2801912265.2830276</v>
      </c>
      <c r="BB58" s="11">
        <f t="shared" si="71"/>
        <v>3666700001.5555959</v>
      </c>
      <c r="BC58" s="11">
        <f t="shared" si="71"/>
        <v>4500040911.0908585</v>
      </c>
      <c r="BD58" s="11">
        <f t="shared" si="71"/>
        <v>5303619645.3214188</v>
      </c>
      <c r="BE58" s="11">
        <f t="shared" si="71"/>
        <v>6079002634.5262785</v>
      </c>
      <c r="BF58" s="11">
        <f t="shared" si="71"/>
        <v>6827648279.3103275</v>
      </c>
      <c r="BG58" s="11">
        <f t="shared" si="67"/>
        <v>7550916105.6610584</v>
      </c>
      <c r="BH58" s="11">
        <f t="shared" si="67"/>
        <v>8250075004.5000315</v>
      </c>
      <c r="BI58" s="11">
        <f t="shared" si="67"/>
        <v>8926310660.7869205</v>
      </c>
      <c r="BJ58" s="11">
        <f t="shared" si="67"/>
        <v>9580732263.6774864</v>
      </c>
      <c r="BK58" s="11">
        <f t="shared" si="67"/>
        <v>10214378577.618984</v>
      </c>
      <c r="BL58" s="11">
        <f t="shared" si="67"/>
        <v>10828223444.28125</v>
      </c>
      <c r="BM58" s="11">
        <f t="shared" si="67"/>
        <v>11423180776.615437</v>
      </c>
      <c r="BN58" s="11">
        <f t="shared" si="67"/>
        <v>12000109098.909094</v>
      </c>
      <c r="BO58" s="11">
        <f t="shared" si="67"/>
        <v>12559815680.268578</v>
      </c>
      <c r="BP58" s="11">
        <f t="shared" si="67"/>
        <v>13103060303.382275</v>
      </c>
      <c r="BQ58" s="11">
        <f t="shared" si="64"/>
        <v>13630558705.565201</v>
      </c>
      <c r="BR58" s="11">
        <f t="shared" si="64"/>
        <v>14142985724.857065</v>
      </c>
      <c r="BS58" s="11">
        <f t="shared" si="61"/>
        <v>14640978180.253494</v>
      </c>
      <c r="BT58" s="11">
        <f t="shared" si="61"/>
        <v>15125137511.916693</v>
      </c>
      <c r="BU58" s="11">
        <f t="shared" si="61"/>
        <v>15596032204.383596</v>
      </c>
      <c r="BV58" s="11">
        <f t="shared" si="61"/>
        <v>16054200013.297287</v>
      </c>
      <c r="BW58" s="11">
        <f t="shared" si="61"/>
        <v>16500150014.000019</v>
      </c>
      <c r="BX58" s="11">
        <f t="shared" si="61"/>
        <v>16934364488.394794</v>
      </c>
      <c r="BY58" s="11">
        <f t="shared" si="61"/>
        <v>17357300664.77914</v>
      </c>
      <c r="BZ58" s="11">
        <f t="shared" si="61"/>
        <v>17769392323.846081</v>
      </c>
      <c r="CA58" s="11">
        <f t="shared" si="61"/>
        <v>18171051282.708832</v>
      </c>
      <c r="CB58" s="38">
        <f t="shared" si="61"/>
        <v>18562668767.624924</v>
      </c>
      <c r="CC58" s="42">
        <f t="shared" si="12"/>
        <v>0.37499999999999845</v>
      </c>
      <c r="CD58" s="11">
        <f t="shared" si="61"/>
        <v>18944616684.654396</v>
      </c>
      <c r="CE58" s="11">
        <f t="shared" si="61"/>
        <v>19317248798.829243</v>
      </c>
      <c r="CF58" s="11">
        <f t="shared" si="61"/>
        <v>19680901825.915691</v>
      </c>
      <c r="CG58" s="11">
        <f t="shared" si="61"/>
        <v>20035896447.595188</v>
      </c>
      <c r="CH58" s="11">
        <f t="shared" si="61"/>
        <v>20382538254.647038</v>
      </c>
      <c r="CI58" s="11">
        <f t="shared" si="61"/>
        <v>20721118624.325531</v>
      </c>
      <c r="CJ58" s="11">
        <f t="shared" si="72"/>
        <v>21051915537.229797</v>
      </c>
      <c r="CK58" s="11">
        <f t="shared" si="72"/>
        <v>21375194338.477203</v>
      </c>
      <c r="CL58" s="11">
        <f t="shared" si="72"/>
        <v>21691208447.561817</v>
      </c>
      <c r="CM58" s="11">
        <f t="shared" si="72"/>
        <v>22000200020.888866</v>
      </c>
      <c r="CN58" s="11">
        <f t="shared" si="72"/>
        <v>22302400570.626328</v>
      </c>
      <c r="CO58" s="11">
        <f t="shared" si="72"/>
        <v>22598031543.195602</v>
      </c>
      <c r="CP58" s="11">
        <f t="shared" si="72"/>
        <v>22887304860.440788</v>
      </c>
      <c r="CQ58" s="11">
        <f t="shared" si="72"/>
        <v>23170423426.255295</v>
      </c>
      <c r="CR58" s="11">
        <f t="shared" si="72"/>
        <v>23447581601.210583</v>
      </c>
      <c r="CS58" s="11">
        <f t="shared" si="72"/>
        <v>23718965647.520786</v>
      </c>
      <c r="CT58" s="11">
        <f t="shared" si="72"/>
        <v>23984754146.484554</v>
      </c>
      <c r="CU58" s="11">
        <f t="shared" si="72"/>
        <v>24245118390.367386</v>
      </c>
      <c r="CV58" s="11">
        <f t="shared" si="72"/>
        <v>24500222750.535385</v>
      </c>
      <c r="CW58" s="11">
        <f t="shared" si="72"/>
        <v>24750225023.499939</v>
      </c>
      <c r="CX58" s="11">
        <f t="shared" si="72"/>
        <v>24995276756.405899</v>
      </c>
      <c r="CY58" s="11">
        <f t="shared" si="72"/>
        <v>25235523553.372524</v>
      </c>
      <c r="CZ58" s="11">
        <f t="shared" si="72"/>
        <v>25471105363.99028</v>
      </c>
      <c r="DA58" s="11">
        <f t="shared" si="72"/>
        <v>25702156755.172989</v>
      </c>
      <c r="DB58" s="11">
        <f t="shared" si="72"/>
        <v>25928807167.476151</v>
      </c>
      <c r="DC58" s="11">
        <f t="shared" si="72"/>
        <v>26151181156.905624</v>
      </c>
      <c r="DD58" s="11">
        <f t="shared" si="68"/>
        <v>26369398623.168129</v>
      </c>
      <c r="DE58" s="11">
        <f t="shared" si="68"/>
        <v>26583575025.24065</v>
      </c>
      <c r="DF58" s="11">
        <f t="shared" si="68"/>
        <v>26793821585.073349</v>
      </c>
      <c r="DG58" s="11">
        <f t="shared" si="68"/>
        <v>27000245480.181763</v>
      </c>
      <c r="DH58" s="11">
        <f t="shared" si="68"/>
        <v>27202950025.828812</v>
      </c>
      <c r="DI58" s="11">
        <f t="shared" si="68"/>
        <v>27402034847.446381</v>
      </c>
      <c r="DJ58" s="11">
        <f t="shared" si="68"/>
        <v>27597596043.902527</v>
      </c>
      <c r="DK58" s="11">
        <f t="shared" si="68"/>
        <v>27789726342.175491</v>
      </c>
      <c r="DL58" s="11">
        <f t="shared" si="68"/>
        <v>27978515243.956577</v>
      </c>
      <c r="DM58" s="11">
        <f t="shared" si="68"/>
        <v>28164049164.672348</v>
      </c>
      <c r="DN58" s="11">
        <f t="shared" si="68"/>
        <v>28346411565.37616</v>
      </c>
      <c r="DO58" s="11">
        <f t="shared" si="68"/>
        <v>28525683077.932236</v>
      </c>
      <c r="DP58" s="11">
        <f t="shared" si="68"/>
        <v>28701941623.890892</v>
      </c>
      <c r="DQ58" s="11">
        <f t="shared" si="68"/>
        <v>28875262527.416542</v>
      </c>
      <c r="DR58" s="11">
        <f t="shared" si="68"/>
        <v>29045718622.619888</v>
      </c>
      <c r="DS58" s="11">
        <f t="shared" si="68"/>
        <v>29213380355.60667</v>
      </c>
      <c r="DT58" s="11">
        <f t="shared" si="68"/>
        <v>29378315881.552765</v>
      </c>
      <c r="DU58" s="11">
        <f t="shared" si="68"/>
        <v>29540591157.080719</v>
      </c>
      <c r="DV58" s="11">
        <f t="shared" si="68"/>
        <v>29700270028.200027</v>
      </c>
      <c r="DW58" s="11">
        <f t="shared" si="68"/>
        <v>29857414314.063522</v>
      </c>
      <c r="DX58" s="11">
        <f t="shared" si="68"/>
        <v>30012083886.763687</v>
      </c>
      <c r="DY58" s="11">
        <f t="shared" si="68"/>
        <v>30164336747.390625</v>
      </c>
      <c r="DZ58" s="11">
        <f t="shared" si="68"/>
        <v>30314229098.550293</v>
      </c>
      <c r="EA58" s="11">
        <f t="shared" si="68"/>
        <v>30461815413.538578</v>
      </c>
      <c r="EB58" s="11">
        <f t="shared" si="68"/>
        <v>30607148502.34359</v>
      </c>
      <c r="EC58" s="11">
        <f t="shared" si="68"/>
        <v>30750279574.651596</v>
      </c>
      <c r="ED58" s="11">
        <f t="shared" si="68"/>
        <v>30891258300.007507</v>
      </c>
      <c r="EE58" s="11">
        <f t="shared" si="68"/>
        <v>31030132865.283501</v>
      </c>
      <c r="EF58" s="11">
        <f t="shared" si="68"/>
        <v>31166950029.592739</v>
      </c>
      <c r="EG58" s="11">
        <f t="shared" si="68"/>
        <v>31301755176.779434</v>
      </c>
      <c r="EH58" s="11">
        <f t="shared" si="68"/>
        <v>31434592365.613052</v>
      </c>
      <c r="EI58" s="11">
        <f t="shared" si="68"/>
        <v>31565504377.797195</v>
      </c>
      <c r="EJ58" s="11">
        <f t="shared" si="68"/>
        <v>31694532763.906387</v>
      </c>
      <c r="EK58" s="11">
        <f t="shared" si="68"/>
        <v>31821717887.357208</v>
      </c>
      <c r="EL58" s="11">
        <f t="shared" si="68"/>
        <v>31947098966.503429</v>
      </c>
      <c r="EM58" s="11">
        <f t="shared" si="68"/>
        <v>32070714114.957687</v>
      </c>
      <c r="EN58" s="11">
        <f t="shared" si="68"/>
        <v>32192600380.216858</v>
      </c>
      <c r="EO58" s="11">
        <f t="shared" si="68"/>
        <v>32312793780.680702</v>
      </c>
      <c r="EP58" s="11">
        <f t="shared" si="68"/>
        <v>32431329341.137955</v>
      </c>
      <c r="EQ58" s="11">
        <f t="shared" si="68"/>
        <v>32548241126.79467</v>
      </c>
      <c r="ER58" s="11">
        <f t="shared" si="68"/>
        <v>32663562275.911591</v>
      </c>
      <c r="ES58" s="11">
        <f t="shared" si="68"/>
        <v>32777325031.121704</v>
      </c>
      <c r="ET58" s="11">
        <f t="shared" si="68"/>
        <v>32889560769.483082</v>
      </c>
      <c r="EU58" s="11">
        <f t="shared" si="68"/>
        <v>33000300031.33342</v>
      </c>
      <c r="EV58" s="11">
        <f t="shared" si="68"/>
        <v>33109572547.993347</v>
      </c>
      <c r="EW58" s="11">
        <f t="shared" si="68"/>
        <v>33217407268.381744</v>
      </c>
      <c r="EX58" s="11">
        <f t="shared" si="68"/>
        <v>33323832384.581635</v>
      </c>
      <c r="EY58" s="11">
        <f t="shared" si="68"/>
        <v>33428875356.415447</v>
      </c>
      <c r="EZ58" s="11">
        <f t="shared" si="68"/>
        <v>33532562935.064575</v>
      </c>
      <c r="FA58" s="11">
        <f t="shared" si="68"/>
        <v>33634921185.78212</v>
      </c>
      <c r="FB58" s="11">
        <f t="shared" si="68"/>
        <v>33735975509.7388</v>
      </c>
      <c r="FC58" s="11">
        <f t="shared" si="68"/>
        <v>33835750665.037804</v>
      </c>
      <c r="FD58" s="11">
        <f t="shared" si="68"/>
        <v>33934270786.937202</v>
      </c>
      <c r="FE58" s="11">
        <f t="shared" si="68"/>
        <v>34031559407.312645</v>
      </c>
      <c r="FF58" s="11">
        <f t="shared" si="68"/>
        <v>34127639473.397701</v>
      </c>
      <c r="FG58" s="11">
        <f t="shared" si="68"/>
        <v>34222533365.827061</v>
      </c>
      <c r="FH58" s="11">
        <f t="shared" si="68"/>
        <v>34316262916.018551</v>
      </c>
      <c r="FI58" s="11">
        <f t="shared" si="68"/>
        <v>34408849422.914764</v>
      </c>
      <c r="FJ58" s="11">
        <f t="shared" si="68"/>
        <v>34500313669.121048</v>
      </c>
      <c r="FK58" s="11">
        <f t="shared" si="68"/>
        <v>34590675936.457703</v>
      </c>
      <c r="FL58" s="11">
        <f t="shared" si="68"/>
        <v>34679956020.952103</v>
      </c>
      <c r="FM58" s="11">
        <f t="shared" si="68"/>
        <v>34768173247.297546</v>
      </c>
      <c r="FN58" s="11">
        <f t="shared" si="68"/>
        <v>34855346482.798645</v>
      </c>
      <c r="FO58" s="11">
        <f t="shared" ref="FO58" si="73">FO57-FO$7</f>
        <v>34941494150.823471</v>
      </c>
      <c r="FP58" s="11">
        <f t="shared" si="69"/>
        <v>35026634243.783447</v>
      </c>
      <c r="FQ58" s="11">
        <f t="shared" si="69"/>
        <v>35110784335.66272</v>
      </c>
      <c r="FR58" s="11">
        <f t="shared" si="69"/>
        <v>35193961594.109985</v>
      </c>
      <c r="FS58" s="11">
        <f t="shared" si="69"/>
        <v>35276182792.114899</v>
      </c>
      <c r="FT58" s="11">
        <f t="shared" si="69"/>
        <v>35357464319.285843</v>
      </c>
      <c r="FU58" s="11">
        <f t="shared" si="69"/>
        <v>35437822192.738602</v>
      </c>
      <c r="FV58" s="11">
        <f t="shared" si="69"/>
        <v>35517272067.62149</v>
      </c>
      <c r="FW58" s="11">
        <f t="shared" si="69"/>
        <v>35595829247.280762</v>
      </c>
      <c r="FX58" s="11">
        <f t="shared" si="69"/>
        <v>35673508693.089554</v>
      </c>
      <c r="FY58" s="11">
        <f t="shared" si="69"/>
        <v>35750325033.94458</v>
      </c>
      <c r="FZ58" s="11">
        <f t="shared" si="69"/>
        <v>35826292575.453064</v>
      </c>
      <c r="GA58" s="11">
        <f t="shared" si="69"/>
        <v>35901425308.813354</v>
      </c>
      <c r="GB58" s="11">
        <f t="shared" si="69"/>
        <v>35975736919.40448</v>
      </c>
      <c r="GC58" s="11">
        <f t="shared" si="69"/>
        <v>36049240795.097992</v>
      </c>
      <c r="GD58" s="11">
        <f t="shared" si="69"/>
        <v>36121950034.29744</v>
      </c>
      <c r="GE58" s="11">
        <f t="shared" si="69"/>
        <v>36193877453.720352</v>
      </c>
      <c r="GF58" s="11">
        <f t="shared" si="69"/>
        <v>36265035595.930359</v>
      </c>
      <c r="GG58" s="11">
        <f t="shared" si="69"/>
        <v>36335436736.627838</v>
      </c>
      <c r="GH58" s="11">
        <f t="shared" si="69"/>
        <v>36405092891.709015</v>
      </c>
      <c r="GI58" s="11">
        <f t="shared" si="69"/>
        <v>36474015824.105331</v>
      </c>
      <c r="GJ58" s="11">
        <f t="shared" si="69"/>
        <v>36542217050.403091</v>
      </c>
      <c r="GK58" s="11">
        <f t="shared" si="69"/>
        <v>36609707847.260544</v>
      </c>
      <c r="GL58" s="11">
        <f t="shared" si="69"/>
        <v>36676499257.621643</v>
      </c>
      <c r="GM58" s="11">
        <f t="shared" si="69"/>
        <v>36742602096.742126</v>
      </c>
      <c r="GN58" s="11">
        <f t="shared" si="69"/>
        <v>36808026958.02562</v>
      </c>
      <c r="GO58" s="11">
        <f t="shared" si="69"/>
        <v>36872784218.683502</v>
      </c>
      <c r="GP58" s="11">
        <f t="shared" si="69"/>
        <v>36936884045.223495</v>
      </c>
      <c r="GQ58" s="11">
        <f t="shared" si="69"/>
        <v>37000336398.767731</v>
      </c>
      <c r="GR58" s="11">
        <f t="shared" si="69"/>
        <v>37063151040.215942</v>
      </c>
      <c r="GS58" s="11">
        <f t="shared" si="69"/>
        <v>37125337535.249969</v>
      </c>
      <c r="GT58" s="11">
        <f t="shared" si="69"/>
        <v>37186905259.189102</v>
      </c>
      <c r="GU58" s="11">
        <f t="shared" si="69"/>
        <v>37247863401.70314</v>
      </c>
      <c r="GV58" s="11">
        <f t="shared" si="69"/>
        <v>37308220971.384308</v>
      </c>
      <c r="GW58" s="11">
        <f t="shared" si="69"/>
        <v>37367986800.186417</v>
      </c>
      <c r="GX58" s="11">
        <f t="shared" si="69"/>
        <v>37427169547.731659</v>
      </c>
      <c r="GY58" s="11"/>
      <c r="GZ58" s="11"/>
      <c r="HA58" s="11"/>
      <c r="HB58" s="11"/>
      <c r="HC58" s="11"/>
      <c r="HD58" s="11"/>
      <c r="HF58" s="13">
        <f t="shared" si="50"/>
        <v>2071</v>
      </c>
    </row>
    <row r="59" spans="3:214" x14ac:dyDescent="0.25">
      <c r="C59" s="1">
        <v>51</v>
      </c>
      <c r="D59" s="1">
        <v>2071</v>
      </c>
      <c r="AD59" s="12"/>
      <c r="AY59" s="11">
        <f t="shared" si="71"/>
        <v>2.5987625122070313E-5</v>
      </c>
      <c r="AZ59" s="11">
        <f t="shared" si="71"/>
        <v>951931731.1346302</v>
      </c>
      <c r="BA59" s="11">
        <f t="shared" si="71"/>
        <v>1867941510.188688</v>
      </c>
      <c r="BB59" s="11">
        <f t="shared" si="71"/>
        <v>2750025001.166707</v>
      </c>
      <c r="BC59" s="11">
        <f t="shared" si="71"/>
        <v>3600032728.8726768</v>
      </c>
      <c r="BD59" s="11">
        <f t="shared" si="71"/>
        <v>4419683037.7678471</v>
      </c>
      <c r="BE59" s="11">
        <f t="shared" si="71"/>
        <v>5210573686.736805</v>
      </c>
      <c r="BF59" s="11">
        <f t="shared" si="71"/>
        <v>5974192244.396534</v>
      </c>
      <c r="BG59" s="11">
        <f t="shared" si="67"/>
        <v>6711925427.2542791</v>
      </c>
      <c r="BH59" s="11">
        <f t="shared" si="67"/>
        <v>7425067504.0500317</v>
      </c>
      <c r="BI59" s="11">
        <f t="shared" si="67"/>
        <v>8114827873.4426584</v>
      </c>
      <c r="BJ59" s="11">
        <f t="shared" si="67"/>
        <v>8782337908.3710346</v>
      </c>
      <c r="BK59" s="11">
        <f t="shared" si="67"/>
        <v>9428657148.5713654</v>
      </c>
      <c r="BL59" s="11">
        <f t="shared" si="67"/>
        <v>10054778912.546875</v>
      </c>
      <c r="BM59" s="11">
        <f t="shared" si="67"/>
        <v>10661635391.507744</v>
      </c>
      <c r="BN59" s="11">
        <f t="shared" si="67"/>
        <v>11250102280.227276</v>
      </c>
      <c r="BO59" s="11">
        <f t="shared" si="67"/>
        <v>11821002993.193951</v>
      </c>
      <c r="BP59" s="11">
        <f t="shared" si="67"/>
        <v>12375112508.749922</v>
      </c>
      <c r="BQ59" s="11">
        <f t="shared" si="64"/>
        <v>12913160878.956505</v>
      </c>
      <c r="BR59" s="11">
        <f t="shared" si="64"/>
        <v>13435836438.614208</v>
      </c>
      <c r="BS59" s="11">
        <f t="shared" si="61"/>
        <v>13943788743.098564</v>
      </c>
      <c r="BT59" s="11">
        <f t="shared" si="61"/>
        <v>14437631261.375027</v>
      </c>
      <c r="BU59" s="11">
        <f t="shared" si="61"/>
        <v>14917943847.671268</v>
      </c>
      <c r="BV59" s="11">
        <f t="shared" si="61"/>
        <v>15385275012.743233</v>
      </c>
      <c r="BW59" s="11">
        <f t="shared" si="61"/>
        <v>15840144013.44002</v>
      </c>
      <c r="BX59" s="11">
        <f t="shared" si="61"/>
        <v>16283042777.302689</v>
      </c>
      <c r="BY59" s="11">
        <f t="shared" si="61"/>
        <v>16714437677.194725</v>
      </c>
      <c r="BZ59" s="11">
        <f t="shared" si="61"/>
        <v>17134771169.423004</v>
      </c>
      <c r="CA59" s="11">
        <f t="shared" si="61"/>
        <v>17544463307.443008</v>
      </c>
      <c r="CB59" s="38">
        <f t="shared" si="61"/>
        <v>17943913142.037422</v>
      </c>
      <c r="CC59" s="42">
        <f t="shared" si="12"/>
        <v>0.36249999999999843</v>
      </c>
      <c r="CD59" s="11">
        <f t="shared" si="61"/>
        <v>18333500017.407482</v>
      </c>
      <c r="CE59" s="11">
        <f t="shared" si="61"/>
        <v>18713584773.865829</v>
      </c>
      <c r="CF59" s="11">
        <f t="shared" si="61"/>
        <v>19084510861.494003</v>
      </c>
      <c r="CG59" s="11">
        <f t="shared" si="61"/>
        <v>19446605375.607094</v>
      </c>
      <c r="CH59" s="11">
        <f t="shared" si="61"/>
        <v>19800180018.79998</v>
      </c>
      <c r="CI59" s="11">
        <f t="shared" si="61"/>
        <v>20145531995.872044</v>
      </c>
      <c r="CJ59" s="11">
        <f t="shared" si="72"/>
        <v>20482944847.034393</v>
      </c>
      <c r="CK59" s="11">
        <f t="shared" si="72"/>
        <v>20812689224.306747</v>
      </c>
      <c r="CL59" s="11">
        <f t="shared" si="72"/>
        <v>21135023615.573051</v>
      </c>
      <c r="CM59" s="11">
        <f t="shared" si="72"/>
        <v>21450195020.366646</v>
      </c>
      <c r="CN59" s="11">
        <f t="shared" si="72"/>
        <v>21758439581.098854</v>
      </c>
      <c r="CO59" s="11">
        <f t="shared" si="72"/>
        <v>22059983173.119514</v>
      </c>
      <c r="CP59" s="11">
        <f t="shared" si="72"/>
        <v>22355041956.709606</v>
      </c>
      <c r="CQ59" s="11">
        <f t="shared" si="72"/>
        <v>22643822893.840401</v>
      </c>
      <c r="CR59" s="11">
        <f t="shared" si="72"/>
        <v>22926524232.294792</v>
      </c>
      <c r="CS59" s="11">
        <f t="shared" si="72"/>
        <v>23203335959.531204</v>
      </c>
      <c r="CT59" s="11">
        <f t="shared" si="72"/>
        <v>23474440228.474243</v>
      </c>
      <c r="CU59" s="11">
        <f t="shared" si="72"/>
        <v>23740011757.234734</v>
      </c>
      <c r="CV59" s="11">
        <f t="shared" si="72"/>
        <v>24000218204.606091</v>
      </c>
      <c r="CW59" s="11">
        <f t="shared" si="72"/>
        <v>24255220523.029938</v>
      </c>
      <c r="CX59" s="11">
        <f t="shared" si="72"/>
        <v>24505173290.594017</v>
      </c>
      <c r="CY59" s="11">
        <f t="shared" si="72"/>
        <v>24750225023.499977</v>
      </c>
      <c r="CZ59" s="11">
        <f t="shared" si="72"/>
        <v>24990518470.330086</v>
      </c>
      <c r="DA59" s="11">
        <f t="shared" si="72"/>
        <v>25226190889.336449</v>
      </c>
      <c r="DB59" s="11">
        <f t="shared" si="72"/>
        <v>25457374309.885674</v>
      </c>
      <c r="DC59" s="11">
        <f t="shared" si="72"/>
        <v>25684195779.103737</v>
      </c>
      <c r="DD59" s="11">
        <f t="shared" si="72"/>
        <v>25906777594.691494</v>
      </c>
      <c r="DE59" s="11">
        <f t="shared" si="72"/>
        <v>26125237524.805466</v>
      </c>
      <c r="DF59" s="11">
        <f t="shared" si="72"/>
        <v>26339689015.834816</v>
      </c>
      <c r="DG59" s="11">
        <f t="shared" si="72"/>
        <v>26550241388.845398</v>
      </c>
      <c r="DH59" s="11">
        <f t="shared" si="72"/>
        <v>26757000025.405388</v>
      </c>
      <c r="DI59" s="11">
        <f t="shared" si="72"/>
        <v>26960066543.455311</v>
      </c>
      <c r="DJ59" s="11">
        <f t="shared" ref="DJ59:FO63" si="74">DJ58-DJ$7</f>
        <v>27159538963.84058</v>
      </c>
      <c r="DK59" s="11">
        <f t="shared" si="74"/>
        <v>27355511868.078999</v>
      </c>
      <c r="DL59" s="11">
        <f t="shared" si="74"/>
        <v>27548076547.895706</v>
      </c>
      <c r="DM59" s="11">
        <f t="shared" si="74"/>
        <v>27737321147.025795</v>
      </c>
      <c r="DN59" s="11">
        <f t="shared" si="74"/>
        <v>27923330795.743683</v>
      </c>
      <c r="DO59" s="11">
        <f t="shared" si="74"/>
        <v>28106187738.55088</v>
      </c>
      <c r="DP59" s="11">
        <f t="shared" si="74"/>
        <v>28285971455.428707</v>
      </c>
      <c r="DQ59" s="11">
        <f t="shared" si="74"/>
        <v>28462758777.024876</v>
      </c>
      <c r="DR59" s="11">
        <f t="shared" si="74"/>
        <v>28636623994.132286</v>
      </c>
      <c r="DS59" s="11">
        <f t="shared" si="74"/>
        <v>28807638961.778801</v>
      </c>
      <c r="DT59" s="11">
        <f t="shared" si="74"/>
        <v>28975873198.24382</v>
      </c>
      <c r="DU59" s="11">
        <f t="shared" si="74"/>
        <v>29141393979.282333</v>
      </c>
      <c r="DV59" s="11">
        <f t="shared" si="74"/>
        <v>29304266427.824028</v>
      </c>
      <c r="DW59" s="11">
        <f t="shared" si="74"/>
        <v>29464553599.404793</v>
      </c>
      <c r="DX59" s="11">
        <f t="shared" si="74"/>
        <v>29622316563.558964</v>
      </c>
      <c r="DY59" s="11">
        <f t="shared" si="74"/>
        <v>29777614481.398438</v>
      </c>
      <c r="DZ59" s="11">
        <f t="shared" si="74"/>
        <v>29930504679.581299</v>
      </c>
      <c r="EA59" s="11">
        <f t="shared" si="74"/>
        <v>30081042720.869347</v>
      </c>
      <c r="EB59" s="11">
        <f t="shared" si="74"/>
        <v>30229282471.450459</v>
      </c>
      <c r="EC59" s="11">
        <f t="shared" si="74"/>
        <v>30375276165.204628</v>
      </c>
      <c r="ED59" s="11">
        <f t="shared" si="74"/>
        <v>30519074465.067657</v>
      </c>
      <c r="EE59" s="11">
        <f t="shared" si="74"/>
        <v>30660726521.649174</v>
      </c>
      <c r="EF59" s="11">
        <f t="shared" si="74"/>
        <v>30800280029.244591</v>
      </c>
      <c r="EG59" s="11">
        <f t="shared" si="74"/>
        <v>30937781279.375023</v>
      </c>
      <c r="EH59" s="11">
        <f t="shared" si="74"/>
        <v>31073275211.985313</v>
      </c>
      <c r="EI59" s="11">
        <f t="shared" si="74"/>
        <v>31206805464.413139</v>
      </c>
      <c r="EJ59" s="11">
        <f t="shared" si="74"/>
        <v>31338414418.244518</v>
      </c>
      <c r="EK59" s="11">
        <f t="shared" si="74"/>
        <v>31468143244.164352</v>
      </c>
      <c r="EL59" s="11">
        <f t="shared" si="74"/>
        <v>31596031944.893501</v>
      </c>
      <c r="EM59" s="11">
        <f t="shared" si="74"/>
        <v>31722119396.316841</v>
      </c>
      <c r="EN59" s="11">
        <f t="shared" si="74"/>
        <v>31846443386.881195</v>
      </c>
      <c r="EO59" s="11">
        <f t="shared" si="74"/>
        <v>31969040655.354313</v>
      </c>
      <c r="EP59" s="11">
        <f t="shared" si="74"/>
        <v>32089946927.020714</v>
      </c>
      <c r="EQ59" s="11">
        <f t="shared" si="74"/>
        <v>32209196948.39056</v>
      </c>
      <c r="ER59" s="11">
        <f t="shared" si="74"/>
        <v>32326824520.489822</v>
      </c>
      <c r="ES59" s="11">
        <f t="shared" si="74"/>
        <v>32442862530.804138</v>
      </c>
      <c r="ET59" s="11">
        <f t="shared" si="74"/>
        <v>32557342983.932747</v>
      </c>
      <c r="EU59" s="11">
        <f t="shared" si="74"/>
        <v>32670297031.020088</v>
      </c>
      <c r="EV59" s="11">
        <f t="shared" si="74"/>
        <v>32781754998.013214</v>
      </c>
      <c r="EW59" s="11">
        <f t="shared" si="74"/>
        <v>32891746412.809376</v>
      </c>
      <c r="EX59" s="11">
        <f t="shared" si="74"/>
        <v>33000300031.333267</v>
      </c>
      <c r="EY59" s="11">
        <f t="shared" si="74"/>
        <v>33107443862.60376</v>
      </c>
      <c r="EZ59" s="11">
        <f t="shared" si="74"/>
        <v>33213205192.825867</v>
      </c>
      <c r="FA59" s="11">
        <f t="shared" si="74"/>
        <v>33317610608.557762</v>
      </c>
      <c r="FB59" s="11">
        <f t="shared" si="74"/>
        <v>33420686018.993576</v>
      </c>
      <c r="FC59" s="11">
        <f t="shared" si="74"/>
        <v>33522456677.398563</v>
      </c>
      <c r="FD59" s="11">
        <f t="shared" si="74"/>
        <v>33622947201.735943</v>
      </c>
      <c r="FE59" s="11">
        <f t="shared" si="74"/>
        <v>33722181594.518894</v>
      </c>
      <c r="FF59" s="11">
        <f t="shared" si="74"/>
        <v>33820183261.925652</v>
      </c>
      <c r="FG59" s="11">
        <f t="shared" si="74"/>
        <v>33916975032.203606</v>
      </c>
      <c r="FH59" s="11">
        <f t="shared" si="74"/>
        <v>34012579173.398918</v>
      </c>
      <c r="FI59" s="11">
        <f t="shared" si="74"/>
        <v>34107017410.433056</v>
      </c>
      <c r="FJ59" s="11">
        <f t="shared" si="74"/>
        <v>34200310941.563473</v>
      </c>
      <c r="FK59" s="11">
        <f t="shared" si="74"/>
        <v>34292480454.246861</v>
      </c>
      <c r="FL59" s="11">
        <f t="shared" si="74"/>
        <v>34383546140.431145</v>
      </c>
      <c r="FM59" s="11">
        <f t="shared" si="74"/>
        <v>34473527711.303497</v>
      </c>
      <c r="FN59" s="11">
        <f t="shared" si="74"/>
        <v>34562444411.514618</v>
      </c>
      <c r="FO59" s="11">
        <f t="shared" si="74"/>
        <v>34650315032.89994</v>
      </c>
      <c r="FP59" s="11">
        <f t="shared" si="69"/>
        <v>34737157927.719116</v>
      </c>
      <c r="FQ59" s="11">
        <f t="shared" si="69"/>
        <v>34822991021.435974</v>
      </c>
      <c r="FR59" s="11">
        <f t="shared" si="69"/>
        <v>34907831825.052185</v>
      </c>
      <c r="FS59" s="11">
        <f t="shared" si="69"/>
        <v>34991697447.017197</v>
      </c>
      <c r="FT59" s="11">
        <f t="shared" si="69"/>
        <v>35074604604.73156</v>
      </c>
      <c r="FU59" s="11">
        <f t="shared" si="69"/>
        <v>35156569635.653374</v>
      </c>
      <c r="FV59" s="11">
        <f t="shared" si="69"/>
        <v>35237608508.03392</v>
      </c>
      <c r="FW59" s="11">
        <f t="shared" si="69"/>
        <v>35317736831.286377</v>
      </c>
      <c r="FX59" s="11">
        <f t="shared" si="69"/>
        <v>35396969866.011345</v>
      </c>
      <c r="FY59" s="11">
        <f t="shared" si="69"/>
        <v>35475322533.683472</v>
      </c>
      <c r="FZ59" s="11">
        <f t="shared" si="69"/>
        <v>35552809426.022125</v>
      </c>
      <c r="GA59" s="11">
        <f t="shared" si="69"/>
        <v>35629444814.049622</v>
      </c>
      <c r="GB59" s="11">
        <f t="shared" si="69"/>
        <v>35705242656.85257</v>
      </c>
      <c r="GC59" s="11">
        <f t="shared" si="69"/>
        <v>35780216610.059952</v>
      </c>
      <c r="GD59" s="11">
        <f t="shared" si="69"/>
        <v>35854380034.043388</v>
      </c>
      <c r="GE59" s="11">
        <f t="shared" si="69"/>
        <v>35927746001.854759</v>
      </c>
      <c r="GF59" s="11">
        <f t="shared" si="69"/>
        <v>36000327306.908966</v>
      </c>
      <c r="GG59" s="11">
        <f t="shared" si="69"/>
        <v>36072136470.420395</v>
      </c>
      <c r="GH59" s="11">
        <f t="shared" si="69"/>
        <v>36143185748.603195</v>
      </c>
      <c r="GI59" s="11">
        <f t="shared" si="69"/>
        <v>36213487139.647438</v>
      </c>
      <c r="GJ59" s="11">
        <f t="shared" si="69"/>
        <v>36283052390.471153</v>
      </c>
      <c r="GK59" s="11">
        <f t="shared" si="69"/>
        <v>36351893003.265755</v>
      </c>
      <c r="GL59" s="11">
        <f t="shared" si="69"/>
        <v>36420020241.834076</v>
      </c>
      <c r="GM59" s="11">
        <f t="shared" si="69"/>
        <v>36487445137.736969</v>
      </c>
      <c r="GN59" s="11">
        <f t="shared" si="69"/>
        <v>36554178496.246132</v>
      </c>
      <c r="GO59" s="11">
        <f t="shared" si="69"/>
        <v>36620230902.117172</v>
      </c>
      <c r="GP59" s="11">
        <f t="shared" si="69"/>
        <v>36685612725.187965</v>
      </c>
      <c r="GQ59" s="11">
        <f t="shared" si="69"/>
        <v>36750334125.803085</v>
      </c>
      <c r="GR59" s="11">
        <f t="shared" si="69"/>
        <v>36814405060.080261</v>
      </c>
      <c r="GS59" s="11">
        <f t="shared" si="69"/>
        <v>36877835285.014969</v>
      </c>
      <c r="GT59" s="11">
        <f t="shared" si="69"/>
        <v>36940634363.432884</v>
      </c>
      <c r="GU59" s="11">
        <f t="shared" si="69"/>
        <v>37002811668.797203</v>
      </c>
      <c r="GV59" s="11">
        <f t="shared" si="69"/>
        <v>37064376389.871994</v>
      </c>
      <c r="GW59" s="11">
        <f t="shared" si="69"/>
        <v>37125337535.250145</v>
      </c>
      <c r="GX59" s="11">
        <f t="shared" si="69"/>
        <v>37185703937.746292</v>
      </c>
      <c r="GY59" s="11"/>
      <c r="GZ59" s="11"/>
      <c r="HA59" s="11"/>
      <c r="HB59" s="11"/>
      <c r="HC59" s="11"/>
      <c r="HD59" s="11"/>
      <c r="HF59" s="13">
        <f t="shared" si="50"/>
        <v>2072</v>
      </c>
    </row>
    <row r="60" spans="3:214" x14ac:dyDescent="0.25">
      <c r="C60" s="1">
        <v>52</v>
      </c>
      <c r="D60" s="1">
        <v>2072</v>
      </c>
      <c r="AD60" s="12"/>
      <c r="AZ60" s="11">
        <f t="shared" si="71"/>
        <v>1.4781951904296875E-5</v>
      </c>
      <c r="BA60" s="11">
        <f t="shared" si="71"/>
        <v>933970755.09434843</v>
      </c>
      <c r="BB60" s="11">
        <f t="shared" si="71"/>
        <v>1833350000.7778182</v>
      </c>
      <c r="BC60" s="11">
        <f t="shared" si="71"/>
        <v>2700024546.6544952</v>
      </c>
      <c r="BD60" s="11">
        <f t="shared" si="71"/>
        <v>3535746430.2142754</v>
      </c>
      <c r="BE60" s="11">
        <f t="shared" si="71"/>
        <v>4342144738.9473314</v>
      </c>
      <c r="BF60" s="11">
        <f t="shared" si="71"/>
        <v>5120736209.4827404</v>
      </c>
      <c r="BG60" s="11">
        <f t="shared" si="67"/>
        <v>5872934748.8474998</v>
      </c>
      <c r="BH60" s="11">
        <f t="shared" si="67"/>
        <v>6600060003.6000319</v>
      </c>
      <c r="BI60" s="11">
        <f t="shared" si="67"/>
        <v>7303345086.0983963</v>
      </c>
      <c r="BJ60" s="11">
        <f t="shared" si="67"/>
        <v>7983943553.0645828</v>
      </c>
      <c r="BK60" s="11">
        <f t="shared" si="67"/>
        <v>8642935719.5237465</v>
      </c>
      <c r="BL60" s="11">
        <f t="shared" si="67"/>
        <v>9281334380.8125</v>
      </c>
      <c r="BM60" s="11">
        <f t="shared" si="67"/>
        <v>9900090006.4000511</v>
      </c>
      <c r="BN60" s="11">
        <f t="shared" si="67"/>
        <v>10500095461.545458</v>
      </c>
      <c r="BO60" s="11">
        <f t="shared" si="67"/>
        <v>11082190306.119324</v>
      </c>
      <c r="BP60" s="11">
        <f t="shared" si="67"/>
        <v>11647164714.117569</v>
      </c>
      <c r="BQ60" s="11">
        <f t="shared" si="64"/>
        <v>12195763052.347809</v>
      </c>
      <c r="BR60" s="11">
        <f t="shared" si="64"/>
        <v>12728687152.371351</v>
      </c>
      <c r="BS60" s="11">
        <f t="shared" si="61"/>
        <v>13246599305.943634</v>
      </c>
      <c r="BT60" s="11">
        <f t="shared" si="61"/>
        <v>13750125010.833361</v>
      </c>
      <c r="BU60" s="11">
        <f t="shared" si="61"/>
        <v>14239855490.958941</v>
      </c>
      <c r="BV60" s="11">
        <f t="shared" si="61"/>
        <v>14716350012.189178</v>
      </c>
      <c r="BW60" s="11">
        <f t="shared" si="61"/>
        <v>15180138012.88002</v>
      </c>
      <c r="BX60" s="11">
        <f t="shared" si="61"/>
        <v>15631721066.210583</v>
      </c>
      <c r="BY60" s="11">
        <f t="shared" si="61"/>
        <v>16071574689.61031</v>
      </c>
      <c r="BZ60" s="11">
        <f t="shared" si="61"/>
        <v>16500150014.999928</v>
      </c>
      <c r="CA60" s="11">
        <f t="shared" si="61"/>
        <v>16917875332.177185</v>
      </c>
      <c r="CB60" s="38">
        <f t="shared" si="61"/>
        <v>17325157516.449921</v>
      </c>
      <c r="CC60" s="42">
        <f t="shared" si="12"/>
        <v>0.34999999999999842</v>
      </c>
      <c r="CD60" s="11">
        <f t="shared" si="61"/>
        <v>17722383350.160568</v>
      </c>
      <c r="CE60" s="11">
        <f t="shared" si="61"/>
        <v>18109920748.902416</v>
      </c>
      <c r="CF60" s="11">
        <f t="shared" si="61"/>
        <v>18488119897.072315</v>
      </c>
      <c r="CG60" s="11">
        <f t="shared" si="61"/>
        <v>18857314303.618999</v>
      </c>
      <c r="CH60" s="11">
        <f t="shared" si="61"/>
        <v>19217821782.952923</v>
      </c>
      <c r="CI60" s="11">
        <f t="shared" si="61"/>
        <v>19569945367.418556</v>
      </c>
      <c r="CJ60" s="11">
        <f t="shared" si="72"/>
        <v>19913974156.838989</v>
      </c>
      <c r="CK60" s="11">
        <f t="shared" si="72"/>
        <v>20250184110.136292</v>
      </c>
      <c r="CL60" s="11">
        <f t="shared" si="72"/>
        <v>20578838783.584286</v>
      </c>
      <c r="CM60" s="11">
        <f t="shared" si="72"/>
        <v>20900190019.844425</v>
      </c>
      <c r="CN60" s="11">
        <f t="shared" si="72"/>
        <v>21214478591.571381</v>
      </c>
      <c r="CO60" s="11">
        <f t="shared" si="72"/>
        <v>21521934803.043427</v>
      </c>
      <c r="CP60" s="11">
        <f t="shared" si="72"/>
        <v>21822779052.978424</v>
      </c>
      <c r="CQ60" s="11">
        <f t="shared" si="72"/>
        <v>22117222361.425507</v>
      </c>
      <c r="CR60" s="11">
        <f t="shared" si="72"/>
        <v>22405466863.379002</v>
      </c>
      <c r="CS60" s="11">
        <f t="shared" si="72"/>
        <v>22687706271.541622</v>
      </c>
      <c r="CT60" s="11">
        <f t="shared" si="72"/>
        <v>22964126310.463932</v>
      </c>
      <c r="CU60" s="11">
        <f t="shared" si="72"/>
        <v>23234905124.102081</v>
      </c>
      <c r="CV60" s="11">
        <f t="shared" si="72"/>
        <v>23500213658.676796</v>
      </c>
      <c r="CW60" s="11">
        <f t="shared" si="72"/>
        <v>23760216022.559937</v>
      </c>
      <c r="CX60" s="11">
        <f t="shared" si="72"/>
        <v>24015069824.782135</v>
      </c>
      <c r="CY60" s="11">
        <f t="shared" si="72"/>
        <v>24264926493.62743</v>
      </c>
      <c r="CZ60" s="11">
        <f t="shared" si="72"/>
        <v>24509931576.669891</v>
      </c>
      <c r="DA60" s="11">
        <f t="shared" si="72"/>
        <v>24750225023.499908</v>
      </c>
      <c r="DB60" s="11">
        <f t="shared" si="72"/>
        <v>24985941452.295197</v>
      </c>
      <c r="DC60" s="11">
        <f t="shared" si="72"/>
        <v>25217210401.301849</v>
      </c>
      <c r="DD60" s="11">
        <f t="shared" si="72"/>
        <v>25444156566.214859</v>
      </c>
      <c r="DE60" s="11">
        <f t="shared" si="72"/>
        <v>25666900024.370281</v>
      </c>
      <c r="DF60" s="11">
        <f t="shared" si="72"/>
        <v>25885556446.596283</v>
      </c>
      <c r="DG60" s="11">
        <f t="shared" si="72"/>
        <v>26100237297.509033</v>
      </c>
      <c r="DH60" s="11">
        <f t="shared" si="72"/>
        <v>26311050024.981964</v>
      </c>
      <c r="DI60" s="11">
        <f t="shared" si="72"/>
        <v>26518098239.464241</v>
      </c>
      <c r="DJ60" s="11">
        <f t="shared" si="74"/>
        <v>26721481883.778633</v>
      </c>
      <c r="DK60" s="11">
        <f t="shared" si="74"/>
        <v>26921297393.982506</v>
      </c>
      <c r="DL60" s="11">
        <f t="shared" si="74"/>
        <v>27117637851.834835</v>
      </c>
      <c r="DM60" s="11">
        <f t="shared" si="74"/>
        <v>27310593129.379242</v>
      </c>
      <c r="DN60" s="11">
        <f t="shared" si="74"/>
        <v>27500250026.111206</v>
      </c>
      <c r="DO60" s="11">
        <f t="shared" si="74"/>
        <v>27686692399.169525</v>
      </c>
      <c r="DP60" s="11">
        <f t="shared" si="74"/>
        <v>27870001286.966522</v>
      </c>
      <c r="DQ60" s="11">
        <f t="shared" si="74"/>
        <v>28050255026.633209</v>
      </c>
      <c r="DR60" s="11">
        <f t="shared" si="74"/>
        <v>28227529365.644684</v>
      </c>
      <c r="DS60" s="11">
        <f t="shared" si="74"/>
        <v>28401897567.950932</v>
      </c>
      <c r="DT60" s="11">
        <f t="shared" si="74"/>
        <v>28573430514.934875</v>
      </c>
      <c r="DU60" s="11">
        <f t="shared" si="74"/>
        <v>28742196801.483948</v>
      </c>
      <c r="DV60" s="11">
        <f t="shared" si="74"/>
        <v>28908262827.448029</v>
      </c>
      <c r="DW60" s="11">
        <f t="shared" si="74"/>
        <v>29071692884.746063</v>
      </c>
      <c r="DX60" s="11">
        <f t="shared" si="74"/>
        <v>29232549240.35424</v>
      </c>
      <c r="DY60" s="11">
        <f t="shared" si="74"/>
        <v>29390892215.40625</v>
      </c>
      <c r="DZ60" s="11">
        <f t="shared" si="74"/>
        <v>29546780260.612305</v>
      </c>
      <c r="EA60" s="11">
        <f t="shared" si="74"/>
        <v>29700270028.200115</v>
      </c>
      <c r="EB60" s="11">
        <f t="shared" si="74"/>
        <v>29851416440.557327</v>
      </c>
      <c r="EC60" s="11">
        <f t="shared" si="74"/>
        <v>30000272755.75766</v>
      </c>
      <c r="ED60" s="11">
        <f t="shared" si="74"/>
        <v>30146890630.127808</v>
      </c>
      <c r="EE60" s="11">
        <f t="shared" si="74"/>
        <v>30291320178.014847</v>
      </c>
      <c r="EF60" s="11">
        <f t="shared" si="74"/>
        <v>30433610028.896442</v>
      </c>
      <c r="EG60" s="11">
        <f t="shared" si="74"/>
        <v>30573807381.970612</v>
      </c>
      <c r="EH60" s="11">
        <f t="shared" si="74"/>
        <v>30711958058.357574</v>
      </c>
      <c r="EI60" s="11">
        <f t="shared" si="74"/>
        <v>30848106551.029083</v>
      </c>
      <c r="EJ60" s="11">
        <f t="shared" si="74"/>
        <v>30982296072.582649</v>
      </c>
      <c r="EK60" s="11">
        <f t="shared" si="74"/>
        <v>31114568600.971497</v>
      </c>
      <c r="EL60" s="11">
        <f t="shared" si="74"/>
        <v>31244964923.283573</v>
      </c>
      <c r="EM60" s="11">
        <f t="shared" si="74"/>
        <v>31373524677.675995</v>
      </c>
      <c r="EN60" s="11">
        <f t="shared" si="74"/>
        <v>31500286393.545532</v>
      </c>
      <c r="EO60" s="11">
        <f t="shared" si="74"/>
        <v>31625287530.027924</v>
      </c>
      <c r="EP60" s="11">
        <f t="shared" si="74"/>
        <v>31748564512.903473</v>
      </c>
      <c r="EQ60" s="11">
        <f t="shared" si="74"/>
        <v>31870152769.98645</v>
      </c>
      <c r="ER60" s="11">
        <f t="shared" si="74"/>
        <v>31990086765.068054</v>
      </c>
      <c r="ES60" s="11">
        <f t="shared" si="74"/>
        <v>32108400030.486572</v>
      </c>
      <c r="ET60" s="11">
        <f t="shared" si="74"/>
        <v>32225125198.382412</v>
      </c>
      <c r="EU60" s="11">
        <f t="shared" si="74"/>
        <v>32340294030.706757</v>
      </c>
      <c r="EV60" s="11">
        <f t="shared" si="74"/>
        <v>32453937448.033081</v>
      </c>
      <c r="EW60" s="11">
        <f t="shared" si="74"/>
        <v>32566085557.237007</v>
      </c>
      <c r="EX60" s="11">
        <f t="shared" si="74"/>
        <v>32676767678.0849</v>
      </c>
      <c r="EY60" s="11">
        <f t="shared" si="74"/>
        <v>32786012368.792072</v>
      </c>
      <c r="EZ60" s="11">
        <f t="shared" si="74"/>
        <v>32893847450.587158</v>
      </c>
      <c r="FA60" s="11">
        <f t="shared" si="74"/>
        <v>33000300031.333405</v>
      </c>
      <c r="FB60" s="11">
        <f t="shared" si="74"/>
        <v>33105396528.248352</v>
      </c>
      <c r="FC60" s="11">
        <f t="shared" si="74"/>
        <v>33209162689.759323</v>
      </c>
      <c r="FD60" s="11">
        <f t="shared" si="74"/>
        <v>33311623616.534683</v>
      </c>
      <c r="FE60" s="11">
        <f t="shared" si="74"/>
        <v>33412803781.725143</v>
      </c>
      <c r="FF60" s="11">
        <f t="shared" si="74"/>
        <v>33512727050.453602</v>
      </c>
      <c r="FG60" s="11">
        <f t="shared" si="74"/>
        <v>33611416698.580151</v>
      </c>
      <c r="FH60" s="11">
        <f t="shared" si="74"/>
        <v>33708895430.779285</v>
      </c>
      <c r="FI60" s="11">
        <f t="shared" si="74"/>
        <v>33805185397.951347</v>
      </c>
      <c r="FJ60" s="11">
        <f t="shared" si="74"/>
        <v>33900308214.005898</v>
      </c>
      <c r="FK60" s="11">
        <f t="shared" si="74"/>
        <v>33994284972.036018</v>
      </c>
      <c r="FL60" s="11">
        <f t="shared" si="74"/>
        <v>34087136259.910187</v>
      </c>
      <c r="FM60" s="11">
        <f t="shared" si="74"/>
        <v>34178882175.309448</v>
      </c>
      <c r="FN60" s="11">
        <f t="shared" si="74"/>
        <v>34269542340.230595</v>
      </c>
      <c r="FO60" s="11">
        <f t="shared" si="74"/>
        <v>34359135914.97641</v>
      </c>
      <c r="FP60" s="11">
        <f t="shared" si="69"/>
        <v>34447681611.654785</v>
      </c>
      <c r="FQ60" s="11">
        <f t="shared" si="69"/>
        <v>34535197707.209229</v>
      </c>
      <c r="FR60" s="11">
        <f t="shared" si="69"/>
        <v>34621702055.994385</v>
      </c>
      <c r="FS60" s="11">
        <f t="shared" si="69"/>
        <v>34707212101.919495</v>
      </c>
      <c r="FT60" s="11">
        <f t="shared" si="69"/>
        <v>34791744890.177277</v>
      </c>
      <c r="FU60" s="11">
        <f t="shared" si="69"/>
        <v>34875317078.568146</v>
      </c>
      <c r="FV60" s="11">
        <f t="shared" si="69"/>
        <v>34957944948.44635</v>
      </c>
      <c r="FW60" s="11">
        <f t="shared" si="69"/>
        <v>35039644415.291992</v>
      </c>
      <c r="FX60" s="11">
        <f t="shared" si="69"/>
        <v>35120431038.933136</v>
      </c>
      <c r="FY60" s="11">
        <f t="shared" si="69"/>
        <v>35200320033.422363</v>
      </c>
      <c r="FZ60" s="11">
        <f t="shared" si="69"/>
        <v>35279326276.591187</v>
      </c>
      <c r="GA60" s="11">
        <f t="shared" si="69"/>
        <v>35357464319.285889</v>
      </c>
      <c r="GB60" s="11">
        <f t="shared" si="69"/>
        <v>35434748394.300659</v>
      </c>
      <c r="GC60" s="11">
        <f t="shared" si="69"/>
        <v>35511192425.021912</v>
      </c>
      <c r="GD60" s="11">
        <f t="shared" si="69"/>
        <v>35586810033.789337</v>
      </c>
      <c r="GE60" s="11">
        <f t="shared" si="69"/>
        <v>35661614549.989166</v>
      </c>
      <c r="GF60" s="11">
        <f t="shared" si="69"/>
        <v>35735619017.887573</v>
      </c>
      <c r="GG60" s="11">
        <f t="shared" si="69"/>
        <v>35808836204.212952</v>
      </c>
      <c r="GH60" s="11">
        <f t="shared" si="69"/>
        <v>35881278605.497375</v>
      </c>
      <c r="GI60" s="11">
        <f t="shared" si="69"/>
        <v>35952958455.189545</v>
      </c>
      <c r="GJ60" s="11">
        <f t="shared" si="69"/>
        <v>36023887730.539215</v>
      </c>
      <c r="GK60" s="11">
        <f t="shared" si="69"/>
        <v>36094078159.270966</v>
      </c>
      <c r="GL60" s="11">
        <f t="shared" si="69"/>
        <v>36163541226.046509</v>
      </c>
      <c r="GM60" s="11">
        <f t="shared" si="69"/>
        <v>36232288178.731812</v>
      </c>
      <c r="GN60" s="11">
        <f t="shared" si="69"/>
        <v>36300330034.466644</v>
      </c>
      <c r="GO60" s="11">
        <f t="shared" si="69"/>
        <v>36367677585.550842</v>
      </c>
      <c r="GP60" s="11">
        <f t="shared" si="69"/>
        <v>36434341405.152435</v>
      </c>
      <c r="GQ60" s="11">
        <f t="shared" si="69"/>
        <v>36500331852.83844</v>
      </c>
      <c r="GR60" s="11">
        <f t="shared" si="69"/>
        <v>36565659079.94458</v>
      </c>
      <c r="GS60" s="11">
        <f t="shared" si="69"/>
        <v>36630333034.779968</v>
      </c>
      <c r="GT60" s="11">
        <f t="shared" si="69"/>
        <v>36694363467.676666</v>
      </c>
      <c r="GU60" s="11">
        <f t="shared" si="69"/>
        <v>36757759935.891266</v>
      </c>
      <c r="GV60" s="11">
        <f t="shared" si="69"/>
        <v>36820531808.35968</v>
      </c>
      <c r="GW60" s="11">
        <f t="shared" si="69"/>
        <v>36882688270.313873</v>
      </c>
      <c r="GX60" s="11">
        <f t="shared" si="69"/>
        <v>36944238327.760925</v>
      </c>
      <c r="GY60" s="11"/>
      <c r="GZ60" s="11"/>
      <c r="HA60" s="11"/>
      <c r="HB60" s="11"/>
      <c r="HC60" s="11"/>
      <c r="HD60" s="11"/>
      <c r="HF60" s="13">
        <f t="shared" si="50"/>
        <v>2073</v>
      </c>
    </row>
    <row r="61" spans="3:214" x14ac:dyDescent="0.25">
      <c r="C61" s="1">
        <v>53</v>
      </c>
      <c r="D61" s="1">
        <v>2073</v>
      </c>
      <c r="AD61" s="12"/>
      <c r="BA61" s="11">
        <f t="shared" si="71"/>
        <v>8.8214874267578125E-6</v>
      </c>
      <c r="BB61" s="11">
        <f t="shared" si="71"/>
        <v>916675000.38892937</v>
      </c>
      <c r="BC61" s="11">
        <f t="shared" si="71"/>
        <v>1800016364.4363134</v>
      </c>
      <c r="BD61" s="11">
        <f t="shared" si="71"/>
        <v>2651809822.6607037</v>
      </c>
      <c r="BE61" s="11">
        <f t="shared" si="71"/>
        <v>3473715791.1578579</v>
      </c>
      <c r="BF61" s="11">
        <f t="shared" si="71"/>
        <v>4267280174.5689473</v>
      </c>
      <c r="BG61" s="11">
        <f t="shared" si="67"/>
        <v>5033944070.4407206</v>
      </c>
      <c r="BH61" s="11">
        <f t="shared" si="67"/>
        <v>5775052503.150032</v>
      </c>
      <c r="BI61" s="11">
        <f t="shared" si="67"/>
        <v>6491862298.7541342</v>
      </c>
      <c r="BJ61" s="11">
        <f t="shared" si="67"/>
        <v>7185549197.758131</v>
      </c>
      <c r="BK61" s="11">
        <f t="shared" si="67"/>
        <v>7857214290.4761276</v>
      </c>
      <c r="BL61" s="11">
        <f t="shared" si="67"/>
        <v>8507889849.078125</v>
      </c>
      <c r="BM61" s="11">
        <f t="shared" si="67"/>
        <v>9138544621.2923584</v>
      </c>
      <c r="BN61" s="11">
        <f t="shared" si="67"/>
        <v>9750088642.8636398</v>
      </c>
      <c r="BO61" s="11">
        <f t="shared" si="67"/>
        <v>10343377619.044697</v>
      </c>
      <c r="BP61" s="11">
        <f t="shared" si="67"/>
        <v>10919216919.485216</v>
      </c>
      <c r="BQ61" s="11">
        <f t="shared" si="64"/>
        <v>11478365225.739113</v>
      </c>
      <c r="BR61" s="11">
        <f t="shared" si="64"/>
        <v>12021537866.128494</v>
      </c>
      <c r="BS61" s="11">
        <f t="shared" si="61"/>
        <v>12549409868.788704</v>
      </c>
      <c r="BT61" s="11">
        <f t="shared" si="61"/>
        <v>13062618760.291695</v>
      </c>
      <c r="BU61" s="11">
        <f t="shared" si="61"/>
        <v>13561767134.246613</v>
      </c>
      <c r="BV61" s="11">
        <f t="shared" si="61"/>
        <v>14047425011.635124</v>
      </c>
      <c r="BW61" s="11">
        <f t="shared" si="61"/>
        <v>14520132012.320021</v>
      </c>
      <c r="BX61" s="11">
        <f t="shared" si="61"/>
        <v>14980399355.118477</v>
      </c>
      <c r="BY61" s="11">
        <f t="shared" si="61"/>
        <v>15428711702.025894</v>
      </c>
      <c r="BZ61" s="11">
        <f t="shared" si="61"/>
        <v>15865528860.576851</v>
      </c>
      <c r="CA61" s="11">
        <f t="shared" si="61"/>
        <v>16291287356.911362</v>
      </c>
      <c r="CB61" s="38">
        <f t="shared" si="61"/>
        <v>16706401890.862421</v>
      </c>
      <c r="CC61" s="42">
        <f t="shared" si="12"/>
        <v>0.33749999999999841</v>
      </c>
      <c r="CD61" s="11">
        <f t="shared" si="61"/>
        <v>17111266682.913654</v>
      </c>
      <c r="CE61" s="11">
        <f t="shared" si="61"/>
        <v>17506256723.939003</v>
      </c>
      <c r="CF61" s="11">
        <f t="shared" si="61"/>
        <v>17891728932.650627</v>
      </c>
      <c r="CG61" s="11">
        <f t="shared" si="61"/>
        <v>18268023231.630905</v>
      </c>
      <c r="CH61" s="11">
        <f t="shared" si="61"/>
        <v>18635463547.105865</v>
      </c>
      <c r="CI61" s="11">
        <f t="shared" si="61"/>
        <v>18994358738.965069</v>
      </c>
      <c r="CJ61" s="11">
        <f t="shared" si="72"/>
        <v>19345003466.643585</v>
      </c>
      <c r="CK61" s="11">
        <f t="shared" si="72"/>
        <v>19687678995.965836</v>
      </c>
      <c r="CL61" s="11">
        <f t="shared" si="72"/>
        <v>20022653951.59552</v>
      </c>
      <c r="CM61" s="11">
        <f t="shared" si="72"/>
        <v>20350185019.322205</v>
      </c>
      <c r="CN61" s="11">
        <f t="shared" si="72"/>
        <v>20670517602.043907</v>
      </c>
      <c r="CO61" s="11">
        <f t="shared" si="72"/>
        <v>20983886432.967339</v>
      </c>
      <c r="CP61" s="11">
        <f t="shared" si="72"/>
        <v>21290516149.247242</v>
      </c>
      <c r="CQ61" s="11">
        <f t="shared" si="72"/>
        <v>21590621829.010612</v>
      </c>
      <c r="CR61" s="11">
        <f t="shared" si="72"/>
        <v>21884409494.463211</v>
      </c>
      <c r="CS61" s="11">
        <f t="shared" si="72"/>
        <v>22172076583.55204</v>
      </c>
      <c r="CT61" s="11">
        <f t="shared" si="72"/>
        <v>22453812392.453621</v>
      </c>
      <c r="CU61" s="11">
        <f t="shared" si="72"/>
        <v>22729798490.969429</v>
      </c>
      <c r="CV61" s="11">
        <f t="shared" si="72"/>
        <v>23000209112.747501</v>
      </c>
      <c r="CW61" s="11">
        <f t="shared" si="72"/>
        <v>23265211522.089935</v>
      </c>
      <c r="CX61" s="11">
        <f t="shared" si="72"/>
        <v>23524966358.970253</v>
      </c>
      <c r="CY61" s="11">
        <f t="shared" si="72"/>
        <v>23779627963.754883</v>
      </c>
      <c r="CZ61" s="11">
        <f t="shared" si="72"/>
        <v>24029344683.009697</v>
      </c>
      <c r="DA61" s="11">
        <f t="shared" si="72"/>
        <v>24274259157.663368</v>
      </c>
      <c r="DB61" s="11">
        <f t="shared" si="72"/>
        <v>24514508594.70472</v>
      </c>
      <c r="DC61" s="11">
        <f t="shared" si="72"/>
        <v>24750225023.499962</v>
      </c>
      <c r="DD61" s="11">
        <f t="shared" si="72"/>
        <v>24981535537.738224</v>
      </c>
      <c r="DE61" s="11">
        <f t="shared" si="72"/>
        <v>25208562523.935097</v>
      </c>
      <c r="DF61" s="11">
        <f t="shared" si="72"/>
        <v>25431423877.35775</v>
      </c>
      <c r="DG61" s="11">
        <f t="shared" si="72"/>
        <v>25650233206.172668</v>
      </c>
      <c r="DH61" s="11">
        <f t="shared" si="72"/>
        <v>25865100024.55854</v>
      </c>
      <c r="DI61" s="11">
        <f t="shared" si="72"/>
        <v>26076129935.473171</v>
      </c>
      <c r="DJ61" s="11">
        <f t="shared" si="74"/>
        <v>26283424803.716686</v>
      </c>
      <c r="DK61" s="11">
        <f t="shared" si="74"/>
        <v>26487082919.886013</v>
      </c>
      <c r="DL61" s="11">
        <f t="shared" si="74"/>
        <v>26687199155.773964</v>
      </c>
      <c r="DM61" s="11">
        <f t="shared" si="74"/>
        <v>26883865111.732689</v>
      </c>
      <c r="DN61" s="11">
        <f t="shared" si="74"/>
        <v>27077169256.478729</v>
      </c>
      <c r="DO61" s="11">
        <f t="shared" si="74"/>
        <v>27267197059.78817</v>
      </c>
      <c r="DP61" s="11">
        <f t="shared" si="74"/>
        <v>27454031118.504337</v>
      </c>
      <c r="DQ61" s="11">
        <f t="shared" si="74"/>
        <v>27637751276.241543</v>
      </c>
      <c r="DR61" s="11">
        <f t="shared" si="74"/>
        <v>27818434737.157082</v>
      </c>
      <c r="DS61" s="11">
        <f t="shared" si="74"/>
        <v>27996156174.123062</v>
      </c>
      <c r="DT61" s="11">
        <f t="shared" si="74"/>
        <v>28170987831.625931</v>
      </c>
      <c r="DU61" s="11">
        <f t="shared" si="74"/>
        <v>28342999623.685562</v>
      </c>
      <c r="DV61" s="11">
        <f t="shared" si="74"/>
        <v>28512259227.072029</v>
      </c>
      <c r="DW61" s="11">
        <f t="shared" si="74"/>
        <v>28678832170.087334</v>
      </c>
      <c r="DX61" s="11">
        <f t="shared" si="74"/>
        <v>28842781917.149517</v>
      </c>
      <c r="DY61" s="11">
        <f t="shared" si="74"/>
        <v>29004169949.414063</v>
      </c>
      <c r="DZ61" s="11">
        <f t="shared" si="74"/>
        <v>29163055841.643311</v>
      </c>
      <c r="EA61" s="11">
        <f t="shared" si="74"/>
        <v>29319497335.530884</v>
      </c>
      <c r="EB61" s="11">
        <f t="shared" si="74"/>
        <v>29473550409.664196</v>
      </c>
      <c r="EC61" s="11">
        <f t="shared" si="74"/>
        <v>29625269346.310692</v>
      </c>
      <c r="ED61" s="11">
        <f t="shared" si="74"/>
        <v>29774706795.187958</v>
      </c>
      <c r="EE61" s="11">
        <f t="shared" si="74"/>
        <v>29921913834.38052</v>
      </c>
      <c r="EF61" s="11">
        <f t="shared" si="74"/>
        <v>30066940028.548294</v>
      </c>
      <c r="EG61" s="11">
        <f t="shared" si="74"/>
        <v>30209833484.5662</v>
      </c>
      <c r="EH61" s="11">
        <f t="shared" si="74"/>
        <v>30350640904.729836</v>
      </c>
      <c r="EI61" s="11">
        <f t="shared" si="74"/>
        <v>30489407637.645027</v>
      </c>
      <c r="EJ61" s="11">
        <f t="shared" si="74"/>
        <v>30626177726.92078</v>
      </c>
      <c r="EK61" s="11">
        <f t="shared" si="74"/>
        <v>30760993957.778641</v>
      </c>
      <c r="EL61" s="11">
        <f t="shared" si="74"/>
        <v>30893897901.673645</v>
      </c>
      <c r="EM61" s="11">
        <f t="shared" si="74"/>
        <v>31024929959.035149</v>
      </c>
      <c r="EN61" s="11">
        <f t="shared" si="74"/>
        <v>31154129400.209869</v>
      </c>
      <c r="EO61" s="11">
        <f t="shared" si="74"/>
        <v>31281534404.701534</v>
      </c>
      <c r="EP61" s="11">
        <f t="shared" si="74"/>
        <v>31407182098.786232</v>
      </c>
      <c r="EQ61" s="11">
        <f t="shared" si="74"/>
        <v>31531108591.58234</v>
      </c>
      <c r="ER61" s="11">
        <f t="shared" si="74"/>
        <v>31653349009.646286</v>
      </c>
      <c r="ES61" s="11">
        <f t="shared" si="74"/>
        <v>31773937530.169006</v>
      </c>
      <c r="ET61" s="11">
        <f t="shared" si="74"/>
        <v>31892907412.832077</v>
      </c>
      <c r="EU61" s="11">
        <f t="shared" si="74"/>
        <v>32010291030.393425</v>
      </c>
      <c r="EV61" s="11">
        <f t="shared" si="74"/>
        <v>32126119898.052948</v>
      </c>
      <c r="EW61" s="11">
        <f t="shared" si="74"/>
        <v>32240424701.664639</v>
      </c>
      <c r="EX61" s="11">
        <f t="shared" si="74"/>
        <v>32353235324.836533</v>
      </c>
      <c r="EY61" s="11">
        <f t="shared" si="74"/>
        <v>32464580874.980385</v>
      </c>
      <c r="EZ61" s="11">
        <f t="shared" si="74"/>
        <v>32574489708.34845</v>
      </c>
      <c r="FA61" s="11">
        <f t="shared" si="74"/>
        <v>32682989454.109047</v>
      </c>
      <c r="FB61" s="11">
        <f t="shared" si="74"/>
        <v>32790107037.503128</v>
      </c>
      <c r="FC61" s="11">
        <f t="shared" si="74"/>
        <v>32895868702.120083</v>
      </c>
      <c r="FD61" s="11">
        <f t="shared" si="74"/>
        <v>33000300031.333424</v>
      </c>
      <c r="FE61" s="11">
        <f t="shared" si="74"/>
        <v>33103425968.931393</v>
      </c>
      <c r="FF61" s="11">
        <f t="shared" si="74"/>
        <v>33205270838.981552</v>
      </c>
      <c r="FG61" s="11">
        <f t="shared" si="74"/>
        <v>33305858364.956696</v>
      </c>
      <c r="FH61" s="11">
        <f t="shared" si="74"/>
        <v>33405211688.159653</v>
      </c>
      <c r="FI61" s="11">
        <f t="shared" si="74"/>
        <v>33503353385.469639</v>
      </c>
      <c r="FJ61" s="11">
        <f t="shared" si="74"/>
        <v>33600305486.448322</v>
      </c>
      <c r="FK61" s="11">
        <f t="shared" si="74"/>
        <v>33696089489.825176</v>
      </c>
      <c r="FL61" s="11">
        <f t="shared" si="74"/>
        <v>33790726379.389229</v>
      </c>
      <c r="FM61" s="11">
        <f t="shared" si="74"/>
        <v>33884236639.315399</v>
      </c>
      <c r="FN61" s="11">
        <f t="shared" si="74"/>
        <v>33976640268.946571</v>
      </c>
      <c r="FO61" s="11">
        <f t="shared" si="74"/>
        <v>34067956797.052879</v>
      </c>
      <c r="FP61" s="11">
        <f t="shared" si="69"/>
        <v>34158205295.590458</v>
      </c>
      <c r="FQ61" s="11">
        <f t="shared" si="69"/>
        <v>34247404392.982483</v>
      </c>
      <c r="FR61" s="11">
        <f t="shared" si="69"/>
        <v>34335572286.936581</v>
      </c>
      <c r="FS61" s="11">
        <f t="shared" si="69"/>
        <v>34422726756.821793</v>
      </c>
      <c r="FT61" s="11">
        <f t="shared" si="69"/>
        <v>34508885175.622993</v>
      </c>
      <c r="FU61" s="11">
        <f t="shared" si="69"/>
        <v>34594064521.482918</v>
      </c>
      <c r="FV61" s="11">
        <f t="shared" si="69"/>
        <v>34678281388.85878</v>
      </c>
      <c r="FW61" s="11">
        <f t="shared" si="69"/>
        <v>34761551999.297607</v>
      </c>
      <c r="FX61" s="11">
        <f t="shared" si="69"/>
        <v>34843892211.854927</v>
      </c>
      <c r="FY61" s="11">
        <f t="shared" si="69"/>
        <v>34925317533.161255</v>
      </c>
      <c r="FZ61" s="11">
        <f t="shared" si="69"/>
        <v>35005843127.160248</v>
      </c>
      <c r="GA61" s="11">
        <f t="shared" si="69"/>
        <v>35085483824.522156</v>
      </c>
      <c r="GB61" s="11">
        <f t="shared" si="69"/>
        <v>35164254131.748749</v>
      </c>
      <c r="GC61" s="11">
        <f t="shared" si="69"/>
        <v>35242168239.983871</v>
      </c>
      <c r="GD61" s="11">
        <f t="shared" si="69"/>
        <v>35319240033.535286</v>
      </c>
      <c r="GE61" s="11">
        <f t="shared" si="69"/>
        <v>35395483098.123573</v>
      </c>
      <c r="GF61" s="11">
        <f t="shared" si="69"/>
        <v>35470910728.86618</v>
      </c>
      <c r="GG61" s="11">
        <f t="shared" si="69"/>
        <v>35545535938.005508</v>
      </c>
      <c r="GH61" s="11">
        <f t="shared" si="69"/>
        <v>35619371462.391556</v>
      </c>
      <c r="GI61" s="11">
        <f t="shared" si="69"/>
        <v>35692429770.731651</v>
      </c>
      <c r="GJ61" s="11">
        <f t="shared" si="69"/>
        <v>35764723070.607277</v>
      </c>
      <c r="GK61" s="11">
        <f t="shared" si="69"/>
        <v>35836263315.276176</v>
      </c>
      <c r="GL61" s="11">
        <f t="shared" si="69"/>
        <v>35907062210.258942</v>
      </c>
      <c r="GM61" s="11">
        <f t="shared" si="69"/>
        <v>35977131219.726654</v>
      </c>
      <c r="GN61" s="11">
        <f t="shared" si="69"/>
        <v>36046481572.687157</v>
      </c>
      <c r="GO61" s="11">
        <f t="shared" si="69"/>
        <v>36115124268.984512</v>
      </c>
      <c r="GP61" s="11">
        <f t="shared" si="69"/>
        <v>36183070085.116905</v>
      </c>
      <c r="GQ61" s="11">
        <f t="shared" si="69"/>
        <v>36250329579.873795</v>
      </c>
      <c r="GR61" s="11">
        <f t="shared" si="69"/>
        <v>36316913099.808899</v>
      </c>
      <c r="GS61" s="11">
        <f t="shared" si="69"/>
        <v>36382830784.544968</v>
      </c>
      <c r="GT61" s="11">
        <f t="shared" si="69"/>
        <v>36448092571.920448</v>
      </c>
      <c r="GU61" s="11">
        <f t="shared" si="69"/>
        <v>36512708202.985329</v>
      </c>
      <c r="GV61" s="11">
        <f t="shared" si="69"/>
        <v>36576687226.847366</v>
      </c>
      <c r="GW61" s="11">
        <f t="shared" si="69"/>
        <v>36640039005.377602</v>
      </c>
      <c r="GX61" s="11">
        <f t="shared" si="69"/>
        <v>36702772717.775558</v>
      </c>
      <c r="GY61" s="11"/>
      <c r="GZ61" s="11"/>
      <c r="HA61" s="11"/>
      <c r="HB61" s="11"/>
      <c r="HC61" s="11"/>
      <c r="HD61" s="11"/>
      <c r="HF61" s="13">
        <f t="shared" si="50"/>
        <v>2074</v>
      </c>
    </row>
    <row r="62" spans="3:214" x14ac:dyDescent="0.25">
      <c r="C62" s="1">
        <v>54</v>
      </c>
      <c r="D62" s="1">
        <v>2074</v>
      </c>
      <c r="AD62" s="12"/>
      <c r="BB62" s="11">
        <f t="shared" si="71"/>
        <v>4.0531158447265625E-5</v>
      </c>
      <c r="BC62" s="11">
        <f t="shared" si="71"/>
        <v>900008182.21813154</v>
      </c>
      <c r="BD62" s="11">
        <f t="shared" si="71"/>
        <v>1767873215.1071322</v>
      </c>
      <c r="BE62" s="11">
        <f t="shared" si="71"/>
        <v>2605286843.3683844</v>
      </c>
      <c r="BF62" s="11">
        <f t="shared" si="71"/>
        <v>3413824139.6551542</v>
      </c>
      <c r="BG62" s="11">
        <f t="shared" si="67"/>
        <v>4194953392.0339408</v>
      </c>
      <c r="BH62" s="11">
        <f t="shared" si="67"/>
        <v>4950045002.7000322</v>
      </c>
      <c r="BI62" s="11">
        <f t="shared" si="67"/>
        <v>5680379511.4098721</v>
      </c>
      <c r="BJ62" s="11">
        <f t="shared" si="67"/>
        <v>6387154842.4516792</v>
      </c>
      <c r="BK62" s="11">
        <f t="shared" si="67"/>
        <v>7071492861.4285088</v>
      </c>
      <c r="BL62" s="11">
        <f t="shared" si="67"/>
        <v>7734445317.34375</v>
      </c>
      <c r="BM62" s="11">
        <f t="shared" si="67"/>
        <v>8376999236.1846657</v>
      </c>
      <c r="BN62" s="11">
        <f t="shared" si="67"/>
        <v>9000081824.1818218</v>
      </c>
      <c r="BO62" s="11">
        <f t="shared" si="67"/>
        <v>9604564931.9700699</v>
      </c>
      <c r="BP62" s="11">
        <f t="shared" si="67"/>
        <v>10191269124.852863</v>
      </c>
      <c r="BQ62" s="11">
        <f t="shared" si="64"/>
        <v>10760967399.130417</v>
      </c>
      <c r="BR62" s="11">
        <f t="shared" si="64"/>
        <v>11314388579.885637</v>
      </c>
      <c r="BS62" s="11">
        <f t="shared" si="61"/>
        <v>11852220431.633774</v>
      </c>
      <c r="BT62" s="11">
        <f t="shared" si="61"/>
        <v>12375112509.750029</v>
      </c>
      <c r="BU62" s="11">
        <f t="shared" si="61"/>
        <v>12883678777.534285</v>
      </c>
      <c r="BV62" s="11">
        <f t="shared" si="61"/>
        <v>13378500011.08107</v>
      </c>
      <c r="BW62" s="11">
        <f t="shared" si="61"/>
        <v>13860126011.760021</v>
      </c>
      <c r="BX62" s="11">
        <f t="shared" si="61"/>
        <v>14329077644.026371</v>
      </c>
      <c r="BY62" s="11">
        <f t="shared" si="61"/>
        <v>14785848714.441479</v>
      </c>
      <c r="BZ62" s="11">
        <f t="shared" si="61"/>
        <v>15230907706.153774</v>
      </c>
      <c r="CA62" s="11">
        <f t="shared" si="61"/>
        <v>15664699381.645538</v>
      </c>
      <c r="CB62" s="38">
        <f t="shared" si="61"/>
        <v>16087646265.274921</v>
      </c>
      <c r="CC62" s="42">
        <f t="shared" si="12"/>
        <v>0.3249999999999984</v>
      </c>
      <c r="CD62" s="11">
        <f t="shared" si="61"/>
        <v>16500150015.66674</v>
      </c>
      <c r="CE62" s="11">
        <f t="shared" si="61"/>
        <v>16902592698.975588</v>
      </c>
      <c r="CF62" s="11">
        <f t="shared" si="61"/>
        <v>17295337968.228939</v>
      </c>
      <c r="CG62" s="11">
        <f t="shared" si="61"/>
        <v>17678732159.642811</v>
      </c>
      <c r="CH62" s="11">
        <f t="shared" si="61"/>
        <v>18053105311.258808</v>
      </c>
      <c r="CI62" s="11">
        <f t="shared" si="61"/>
        <v>18418772110.511581</v>
      </c>
      <c r="CJ62" s="11">
        <f t="shared" si="72"/>
        <v>18776032776.448181</v>
      </c>
      <c r="CK62" s="11">
        <f t="shared" si="72"/>
        <v>19125173881.79538</v>
      </c>
      <c r="CL62" s="11">
        <f t="shared" si="72"/>
        <v>19466469119.606754</v>
      </c>
      <c r="CM62" s="11">
        <f t="shared" si="72"/>
        <v>19800180018.799984</v>
      </c>
      <c r="CN62" s="11">
        <f t="shared" si="72"/>
        <v>20126556612.516434</v>
      </c>
      <c r="CO62" s="11">
        <f t="shared" si="72"/>
        <v>20445838062.891251</v>
      </c>
      <c r="CP62" s="11">
        <f t="shared" si="72"/>
        <v>20758253245.51606</v>
      </c>
      <c r="CQ62" s="11">
        <f t="shared" si="72"/>
        <v>21064021296.595718</v>
      </c>
      <c r="CR62" s="11">
        <f t="shared" si="72"/>
        <v>21363352125.547421</v>
      </c>
      <c r="CS62" s="11">
        <f t="shared" si="72"/>
        <v>21656446895.562458</v>
      </c>
      <c r="CT62" s="11">
        <f t="shared" si="72"/>
        <v>21943498474.44331</v>
      </c>
      <c r="CU62" s="11">
        <f t="shared" si="72"/>
        <v>22224691857.836777</v>
      </c>
      <c r="CV62" s="11">
        <f t="shared" si="72"/>
        <v>22500204566.818207</v>
      </c>
      <c r="CW62" s="11">
        <f t="shared" si="72"/>
        <v>22770207021.619934</v>
      </c>
      <c r="CX62" s="11">
        <f t="shared" si="72"/>
        <v>23034862893.158371</v>
      </c>
      <c r="CY62" s="11">
        <f t="shared" si="72"/>
        <v>23294329433.882336</v>
      </c>
      <c r="CZ62" s="11">
        <f t="shared" si="72"/>
        <v>23548757789.349503</v>
      </c>
      <c r="DA62" s="11">
        <f t="shared" si="72"/>
        <v>23798293291.826828</v>
      </c>
      <c r="DB62" s="11">
        <f t="shared" si="72"/>
        <v>24043075737.114243</v>
      </c>
      <c r="DC62" s="11">
        <f t="shared" si="72"/>
        <v>24283239645.698074</v>
      </c>
      <c r="DD62" s="11">
        <f t="shared" si="72"/>
        <v>24518914509.261589</v>
      </c>
      <c r="DE62" s="11">
        <f t="shared" si="72"/>
        <v>24750225023.499912</v>
      </c>
      <c r="DF62" s="11">
        <f t="shared" si="72"/>
        <v>24977291308.119217</v>
      </c>
      <c r="DG62" s="11">
        <f t="shared" si="72"/>
        <v>25200229114.836304</v>
      </c>
      <c r="DH62" s="11">
        <f t="shared" si="72"/>
        <v>25419150024.135117</v>
      </c>
      <c r="DI62" s="11">
        <f t="shared" si="72"/>
        <v>25634161631.482101</v>
      </c>
      <c r="DJ62" s="11">
        <f t="shared" si="74"/>
        <v>25845367723.654739</v>
      </c>
      <c r="DK62" s="11">
        <f t="shared" si="74"/>
        <v>26052868445.78952</v>
      </c>
      <c r="DL62" s="11">
        <f t="shared" si="74"/>
        <v>26256760459.713093</v>
      </c>
      <c r="DM62" s="11">
        <f t="shared" si="74"/>
        <v>26457137094.086136</v>
      </c>
      <c r="DN62" s="11">
        <f t="shared" si="74"/>
        <v>26654088486.846252</v>
      </c>
      <c r="DO62" s="11">
        <f t="shared" si="74"/>
        <v>26847701720.406815</v>
      </c>
      <c r="DP62" s="11">
        <f t="shared" si="74"/>
        <v>27038060950.042152</v>
      </c>
      <c r="DQ62" s="11">
        <f t="shared" si="74"/>
        <v>27225247525.849876</v>
      </c>
      <c r="DR62" s="11">
        <f t="shared" si="74"/>
        <v>27409340108.669479</v>
      </c>
      <c r="DS62" s="11">
        <f t="shared" si="74"/>
        <v>27590414780.295193</v>
      </c>
      <c r="DT62" s="11">
        <f t="shared" si="74"/>
        <v>27768545148.316986</v>
      </c>
      <c r="DU62" s="11">
        <f t="shared" si="74"/>
        <v>27943802445.887177</v>
      </c>
      <c r="DV62" s="11">
        <f t="shared" si="74"/>
        <v>28116255626.69603</v>
      </c>
      <c r="DW62" s="11">
        <f t="shared" si="74"/>
        <v>28285971455.428604</v>
      </c>
      <c r="DX62" s="11">
        <f t="shared" si="74"/>
        <v>28453014593.944794</v>
      </c>
      <c r="DY62" s="11">
        <f t="shared" si="74"/>
        <v>28617447683.421875</v>
      </c>
      <c r="DZ62" s="11">
        <f t="shared" si="74"/>
        <v>28779331422.674316</v>
      </c>
      <c r="EA62" s="11">
        <f t="shared" si="74"/>
        <v>28938724642.861652</v>
      </c>
      <c r="EB62" s="11">
        <f t="shared" si="74"/>
        <v>29095684378.771065</v>
      </c>
      <c r="EC62" s="11">
        <f t="shared" si="74"/>
        <v>29250265936.863724</v>
      </c>
      <c r="ED62" s="11">
        <f t="shared" si="74"/>
        <v>29402522960.248108</v>
      </c>
      <c r="EE62" s="11">
        <f t="shared" si="74"/>
        <v>29552507490.746193</v>
      </c>
      <c r="EF62" s="11">
        <f t="shared" si="74"/>
        <v>29700270028.200146</v>
      </c>
      <c r="EG62" s="11">
        <f t="shared" si="74"/>
        <v>29845859587.161789</v>
      </c>
      <c r="EH62" s="11">
        <f t="shared" si="74"/>
        <v>29989323751.102097</v>
      </c>
      <c r="EI62" s="11">
        <f t="shared" si="74"/>
        <v>30130708724.260971</v>
      </c>
      <c r="EJ62" s="11">
        <f t="shared" si="74"/>
        <v>30270059381.258911</v>
      </c>
      <c r="EK62" s="11">
        <f t="shared" si="74"/>
        <v>30407419314.585785</v>
      </c>
      <c r="EL62" s="11">
        <f t="shared" si="74"/>
        <v>30542830880.063717</v>
      </c>
      <c r="EM62" s="11">
        <f t="shared" si="74"/>
        <v>30676335240.394302</v>
      </c>
      <c r="EN62" s="11">
        <f t="shared" si="74"/>
        <v>30807972406.874207</v>
      </c>
      <c r="EO62" s="11">
        <f t="shared" si="74"/>
        <v>30937781279.375145</v>
      </c>
      <c r="EP62" s="11">
        <f t="shared" si="74"/>
        <v>31065799684.668991</v>
      </c>
      <c r="EQ62" s="11">
        <f t="shared" si="74"/>
        <v>31192064413.17823</v>
      </c>
      <c r="ER62" s="11">
        <f t="shared" si="74"/>
        <v>31316611254.224518</v>
      </c>
      <c r="ES62" s="11">
        <f t="shared" si="74"/>
        <v>31439475029.85144</v>
      </c>
      <c r="ET62" s="11">
        <f t="shared" si="74"/>
        <v>31560689627.281742</v>
      </c>
      <c r="EU62" s="11">
        <f t="shared" si="74"/>
        <v>31680288030.080093</v>
      </c>
      <c r="EV62" s="11">
        <f t="shared" si="74"/>
        <v>31798302348.072815</v>
      </c>
      <c r="EW62" s="11">
        <f t="shared" si="74"/>
        <v>31914763846.09227</v>
      </c>
      <c r="EX62" s="11">
        <f t="shared" si="74"/>
        <v>32029702971.588165</v>
      </c>
      <c r="EY62" s="11">
        <f t="shared" si="74"/>
        <v>32143149381.168697</v>
      </c>
      <c r="EZ62" s="11">
        <f t="shared" si="74"/>
        <v>32255131966.109741</v>
      </c>
      <c r="FA62" s="11">
        <f t="shared" si="74"/>
        <v>32365678876.884689</v>
      </c>
      <c r="FB62" s="11">
        <f t="shared" si="74"/>
        <v>32474817546.757904</v>
      </c>
      <c r="FC62" s="11">
        <f t="shared" si="74"/>
        <v>32582574714.480843</v>
      </c>
      <c r="FD62" s="11">
        <f t="shared" si="74"/>
        <v>32688976446.132164</v>
      </c>
      <c r="FE62" s="11">
        <f t="shared" si="74"/>
        <v>32794048156.137642</v>
      </c>
      <c r="FF62" s="11">
        <f t="shared" si="74"/>
        <v>32897814627.509502</v>
      </c>
      <c r="FG62" s="11">
        <f t="shared" si="74"/>
        <v>33000300031.333241</v>
      </c>
      <c r="FH62" s="11">
        <f t="shared" si="74"/>
        <v>33101527945.54002</v>
      </c>
      <c r="FI62" s="11">
        <f t="shared" si="74"/>
        <v>33201521372.98793</v>
      </c>
      <c r="FJ62" s="11">
        <f t="shared" si="74"/>
        <v>33300302758.890747</v>
      </c>
      <c r="FK62" s="11">
        <f t="shared" si="74"/>
        <v>33397894007.614334</v>
      </c>
      <c r="FL62" s="11">
        <f t="shared" si="74"/>
        <v>33494316498.868271</v>
      </c>
      <c r="FM62" s="11">
        <f t="shared" si="74"/>
        <v>33589591103.32135</v>
      </c>
      <c r="FN62" s="11">
        <f t="shared" si="74"/>
        <v>33683738197.662548</v>
      </c>
      <c r="FO62" s="11">
        <f t="shared" si="74"/>
        <v>33776777679.129349</v>
      </c>
      <c r="FP62" s="11">
        <f t="shared" si="69"/>
        <v>33868728979.526131</v>
      </c>
      <c r="FQ62" s="11">
        <f t="shared" si="69"/>
        <v>33959611078.755737</v>
      </c>
      <c r="FR62" s="11">
        <f t="shared" si="69"/>
        <v>34049442517.878777</v>
      </c>
      <c r="FS62" s="11">
        <f t="shared" si="69"/>
        <v>34138241411.724091</v>
      </c>
      <c r="FT62" s="11">
        <f t="shared" si="69"/>
        <v>34226025461.068707</v>
      </c>
      <c r="FU62" s="11">
        <f t="shared" si="69"/>
        <v>34312811964.39769</v>
      </c>
      <c r="FV62" s="11">
        <f t="shared" si="69"/>
        <v>34398617829.27121</v>
      </c>
      <c r="FW62" s="11">
        <f t="shared" si="69"/>
        <v>34483459583.303223</v>
      </c>
      <c r="FX62" s="11">
        <f t="shared" si="69"/>
        <v>34567353384.776718</v>
      </c>
      <c r="FY62" s="11">
        <f t="shared" si="69"/>
        <v>34650315032.900146</v>
      </c>
      <c r="FZ62" s="11">
        <f t="shared" ref="FZ62:GX69" si="75">FZ61-FZ$7</f>
        <v>34732359977.729309</v>
      </c>
      <c r="GA62" s="11">
        <f t="shared" si="75"/>
        <v>34813503329.758423</v>
      </c>
      <c r="GB62" s="11">
        <f t="shared" si="75"/>
        <v>34893759869.196838</v>
      </c>
      <c r="GC62" s="11">
        <f t="shared" si="75"/>
        <v>34973144054.945831</v>
      </c>
      <c r="GD62" s="11">
        <f t="shared" si="75"/>
        <v>35051670033.281235</v>
      </c>
      <c r="GE62" s="11">
        <f t="shared" si="75"/>
        <v>35129351646.25798</v>
      </c>
      <c r="GF62" s="11">
        <f t="shared" si="75"/>
        <v>35206202439.844788</v>
      </c>
      <c r="GG62" s="11">
        <f t="shared" si="75"/>
        <v>35282235671.798065</v>
      </c>
      <c r="GH62" s="11">
        <f t="shared" si="75"/>
        <v>35357464319.285736</v>
      </c>
      <c r="GI62" s="11">
        <f t="shared" si="75"/>
        <v>35431901086.273758</v>
      </c>
      <c r="GJ62" s="11">
        <f t="shared" si="75"/>
        <v>35505558410.675339</v>
      </c>
      <c r="GK62" s="11">
        <f t="shared" si="75"/>
        <v>35578448471.281387</v>
      </c>
      <c r="GL62" s="11">
        <f t="shared" si="75"/>
        <v>35650583194.471375</v>
      </c>
      <c r="GM62" s="11">
        <f t="shared" si="75"/>
        <v>35721974260.721497</v>
      </c>
      <c r="GN62" s="11">
        <f t="shared" si="75"/>
        <v>35792633110.907669</v>
      </c>
      <c r="GO62" s="11">
        <f t="shared" si="75"/>
        <v>35862570952.418182</v>
      </c>
      <c r="GP62" s="11">
        <f t="shared" si="75"/>
        <v>35931798765.081375</v>
      </c>
      <c r="GQ62" s="11">
        <f t="shared" si="75"/>
        <v>36000327306.909149</v>
      </c>
      <c r="GR62" s="11">
        <f t="shared" si="75"/>
        <v>36068167119.673218</v>
      </c>
      <c r="GS62" s="11">
        <f t="shared" si="75"/>
        <v>36135328534.309967</v>
      </c>
      <c r="GT62" s="11">
        <f t="shared" si="75"/>
        <v>36201821676.16423</v>
      </c>
      <c r="GU62" s="11">
        <f t="shared" si="75"/>
        <v>36267656470.079391</v>
      </c>
      <c r="GV62" s="11">
        <f t="shared" si="75"/>
        <v>36332842645.335052</v>
      </c>
      <c r="GW62" s="11">
        <f t="shared" si="75"/>
        <v>36397389740.44133</v>
      </c>
      <c r="GX62" s="11">
        <f t="shared" si="75"/>
        <v>36461307107.790192</v>
      </c>
      <c r="GY62" s="11"/>
      <c r="GZ62" s="11"/>
      <c r="HA62" s="11"/>
      <c r="HB62" s="11"/>
      <c r="HC62" s="11"/>
      <c r="HD62" s="11"/>
      <c r="HF62" s="13">
        <f t="shared" si="50"/>
        <v>2075</v>
      </c>
    </row>
    <row r="63" spans="3:214" x14ac:dyDescent="0.25">
      <c r="C63" s="1">
        <v>55</v>
      </c>
      <c r="D63" s="1">
        <v>2075</v>
      </c>
      <c r="AD63" s="12"/>
      <c r="BC63" s="11">
        <f t="shared" si="71"/>
        <v>-5.0306320190429688E-5</v>
      </c>
      <c r="BD63" s="11">
        <f t="shared" si="71"/>
        <v>883936607.55356073</v>
      </c>
      <c r="BE63" s="11">
        <f t="shared" si="71"/>
        <v>1736857895.5789108</v>
      </c>
      <c r="BF63" s="11">
        <f t="shared" si="71"/>
        <v>2560368104.7413611</v>
      </c>
      <c r="BG63" s="11">
        <f t="shared" si="67"/>
        <v>3355962713.627161</v>
      </c>
      <c r="BH63" s="11">
        <f t="shared" si="67"/>
        <v>4125037502.2500324</v>
      </c>
      <c r="BI63" s="11">
        <f t="shared" si="67"/>
        <v>4868896724.0656099</v>
      </c>
      <c r="BJ63" s="11">
        <f t="shared" si="67"/>
        <v>5588760487.1452274</v>
      </c>
      <c r="BK63" s="11">
        <f t="shared" si="67"/>
        <v>6285771432.3808899</v>
      </c>
      <c r="BL63" s="11">
        <f t="shared" si="67"/>
        <v>6961000785.609375</v>
      </c>
      <c r="BM63" s="11">
        <f t="shared" si="67"/>
        <v>7615453851.076973</v>
      </c>
      <c r="BN63" s="11">
        <f t="shared" si="67"/>
        <v>8250075005.5000038</v>
      </c>
      <c r="BO63" s="11">
        <f t="shared" si="67"/>
        <v>8865752244.895443</v>
      </c>
      <c r="BP63" s="11">
        <f t="shared" si="67"/>
        <v>9463321330.2205105</v>
      </c>
      <c r="BQ63" s="11">
        <f t="shared" si="64"/>
        <v>10043569572.521721</v>
      </c>
      <c r="BR63" s="11">
        <f t="shared" si="64"/>
        <v>10607239293.64278</v>
      </c>
      <c r="BS63" s="11">
        <f t="shared" si="61"/>
        <v>11155030994.478844</v>
      </c>
      <c r="BT63" s="11">
        <f t="shared" si="61"/>
        <v>11687606259.208363</v>
      </c>
      <c r="BU63" s="11">
        <f t="shared" si="61"/>
        <v>12205590420.821957</v>
      </c>
      <c r="BV63" s="11">
        <f t="shared" si="61"/>
        <v>12709575010.527016</v>
      </c>
      <c r="BW63" s="11">
        <f t="shared" si="61"/>
        <v>13200120011.200022</v>
      </c>
      <c r="BX63" s="11">
        <f t="shared" si="61"/>
        <v>13677755932.934265</v>
      </c>
      <c r="BY63" s="11">
        <f t="shared" si="61"/>
        <v>14142985726.857063</v>
      </c>
      <c r="BZ63" s="11">
        <f t="shared" si="61"/>
        <v>14596286551.730698</v>
      </c>
      <c r="CA63" s="11">
        <f t="shared" si="61"/>
        <v>15038111406.379715</v>
      </c>
      <c r="CB63" s="38">
        <f t="shared" si="61"/>
        <v>15468890639.687422</v>
      </c>
      <c r="CC63" s="42">
        <f t="shared" si="12"/>
        <v>0.31249999999999845</v>
      </c>
      <c r="CD63" s="11">
        <f t="shared" si="61"/>
        <v>15889033348.419827</v>
      </c>
      <c r="CE63" s="11">
        <f t="shared" si="61"/>
        <v>16298928674.012173</v>
      </c>
      <c r="CF63" s="11">
        <f t="shared" si="61"/>
        <v>16698947003.807253</v>
      </c>
      <c r="CG63" s="11">
        <f t="shared" si="61"/>
        <v>17089441087.654716</v>
      </c>
      <c r="CH63" s="11">
        <f t="shared" si="61"/>
        <v>17470747075.411751</v>
      </c>
      <c r="CI63" s="11">
        <f t="shared" si="61"/>
        <v>17843185482.058094</v>
      </c>
      <c r="CJ63" s="11">
        <f t="shared" si="72"/>
        <v>18207062086.252777</v>
      </c>
      <c r="CK63" s="11">
        <f t="shared" si="72"/>
        <v>18562668767.624924</v>
      </c>
      <c r="CL63" s="11">
        <f t="shared" si="72"/>
        <v>18910284287.617989</v>
      </c>
      <c r="CM63" s="11">
        <f t="shared" si="72"/>
        <v>19250175018.277763</v>
      </c>
      <c r="CN63" s="11">
        <f t="shared" si="72"/>
        <v>19582595622.98896</v>
      </c>
      <c r="CO63" s="11">
        <f t="shared" si="72"/>
        <v>19907789692.815163</v>
      </c>
      <c r="CP63" s="11">
        <f t="shared" si="72"/>
        <v>20225990341.784878</v>
      </c>
      <c r="CQ63" s="11">
        <f t="shared" si="72"/>
        <v>20537420764.180824</v>
      </c>
      <c r="CR63" s="11">
        <f t="shared" si="72"/>
        <v>20842294756.63163</v>
      </c>
      <c r="CS63" s="11">
        <f t="shared" si="72"/>
        <v>21140817207.572876</v>
      </c>
      <c r="CT63" s="11">
        <f t="shared" si="72"/>
        <v>21433184556.432999</v>
      </c>
      <c r="CU63" s="11">
        <f t="shared" si="72"/>
        <v>21719585224.704124</v>
      </c>
      <c r="CV63" s="11">
        <f t="shared" si="72"/>
        <v>22000200020.888912</v>
      </c>
      <c r="CW63" s="11">
        <f t="shared" si="72"/>
        <v>22275202521.149933</v>
      </c>
      <c r="CX63" s="11">
        <f t="shared" si="72"/>
        <v>22544759427.346489</v>
      </c>
      <c r="CY63" s="11">
        <f t="shared" si="72"/>
        <v>22809030904.009789</v>
      </c>
      <c r="CZ63" s="11">
        <f t="shared" si="72"/>
        <v>23068170895.689308</v>
      </c>
      <c r="DA63" s="11">
        <f t="shared" si="72"/>
        <v>23322327425.990288</v>
      </c>
      <c r="DB63" s="11">
        <f t="shared" si="72"/>
        <v>23571642879.523766</v>
      </c>
      <c r="DC63" s="11">
        <f t="shared" si="72"/>
        <v>23816254267.896187</v>
      </c>
      <c r="DD63" s="11">
        <f t="shared" si="72"/>
        <v>24056293480.784954</v>
      </c>
      <c r="DE63" s="11">
        <f t="shared" si="72"/>
        <v>24291887523.064728</v>
      </c>
      <c r="DF63" s="11">
        <f t="shared" si="72"/>
        <v>24523158738.880684</v>
      </c>
      <c r="DG63" s="11">
        <f t="shared" si="72"/>
        <v>24750225023.499939</v>
      </c>
      <c r="DH63" s="11">
        <f t="shared" si="72"/>
        <v>24973200023.711693</v>
      </c>
      <c r="DI63" s="11">
        <f t="shared" si="72"/>
        <v>25192193327.491032</v>
      </c>
      <c r="DJ63" s="11">
        <f t="shared" si="74"/>
        <v>25407310643.592793</v>
      </c>
      <c r="DK63" s="11">
        <f t="shared" si="74"/>
        <v>25618653971.693027</v>
      </c>
      <c r="DL63" s="11">
        <f t="shared" si="74"/>
        <v>25826321763.652222</v>
      </c>
      <c r="DM63" s="11">
        <f t="shared" si="74"/>
        <v>26030409076.439583</v>
      </c>
      <c r="DN63" s="11">
        <f t="shared" si="74"/>
        <v>26231007717.213776</v>
      </c>
      <c r="DO63" s="11">
        <f t="shared" si="74"/>
        <v>26428206381.025459</v>
      </c>
      <c r="DP63" s="11">
        <f t="shared" si="74"/>
        <v>26622090781.579967</v>
      </c>
      <c r="DQ63" s="11">
        <f t="shared" si="74"/>
        <v>26812743775.45821</v>
      </c>
      <c r="DR63" s="11">
        <f t="shared" si="74"/>
        <v>27000245480.181877</v>
      </c>
      <c r="DS63" s="11">
        <f t="shared" si="74"/>
        <v>27184673386.467323</v>
      </c>
      <c r="DT63" s="11">
        <f t="shared" si="74"/>
        <v>27366102465.008041</v>
      </c>
      <c r="DU63" s="11">
        <f t="shared" si="74"/>
        <v>27544605268.088791</v>
      </c>
      <c r="DV63" s="11">
        <f t="shared" si="74"/>
        <v>27720252026.32003</v>
      </c>
      <c r="DW63" s="11">
        <f t="shared" si="74"/>
        <v>27893110740.769875</v>
      </c>
      <c r="DX63" s="11">
        <f t="shared" si="74"/>
        <v>28063247270.74007</v>
      </c>
      <c r="DY63" s="11">
        <f t="shared" si="74"/>
        <v>28230725417.429688</v>
      </c>
      <c r="DZ63" s="11">
        <f t="shared" si="74"/>
        <v>28395607003.705322</v>
      </c>
      <c r="EA63" s="11">
        <f t="shared" si="74"/>
        <v>28557951950.192421</v>
      </c>
      <c r="EB63" s="11">
        <f t="shared" si="74"/>
        <v>28717818347.877934</v>
      </c>
      <c r="EC63" s="11">
        <f t="shared" si="74"/>
        <v>28875262527.416756</v>
      </c>
      <c r="ED63" s="11">
        <f t="shared" si="74"/>
        <v>29030339125.308258</v>
      </c>
      <c r="EE63" s="11">
        <f t="shared" si="74"/>
        <v>29183101147.111866</v>
      </c>
      <c r="EF63" s="11">
        <f t="shared" si="74"/>
        <v>29333600027.851997</v>
      </c>
      <c r="EG63" s="11">
        <f t="shared" ref="EG63:GR70" si="76">EG62-EG$7</f>
        <v>29481885689.757378</v>
      </c>
      <c r="EH63" s="11">
        <f t="shared" si="76"/>
        <v>29628006597.474358</v>
      </c>
      <c r="EI63" s="11">
        <f t="shared" si="76"/>
        <v>29772009810.876915</v>
      </c>
      <c r="EJ63" s="11">
        <f t="shared" si="76"/>
        <v>29913941035.597042</v>
      </c>
      <c r="EK63" s="11">
        <f t="shared" si="76"/>
        <v>30053844671.392929</v>
      </c>
      <c r="EL63" s="11">
        <f t="shared" si="76"/>
        <v>30191763858.453789</v>
      </c>
      <c r="EM63" s="11">
        <f t="shared" si="76"/>
        <v>30327740521.753456</v>
      </c>
      <c r="EN63" s="11">
        <f t="shared" si="76"/>
        <v>30461815413.538544</v>
      </c>
      <c r="EO63" s="11">
        <f t="shared" si="76"/>
        <v>30594028154.048756</v>
      </c>
      <c r="EP63" s="11">
        <f t="shared" si="76"/>
        <v>30724417270.55175</v>
      </c>
      <c r="EQ63" s="11">
        <f t="shared" si="76"/>
        <v>30853020234.77412</v>
      </c>
      <c r="ER63" s="11">
        <f t="shared" si="76"/>
        <v>30979873498.80275</v>
      </c>
      <c r="ES63" s="11">
        <f t="shared" si="76"/>
        <v>31105012529.533875</v>
      </c>
      <c r="ET63" s="11">
        <f t="shared" si="76"/>
        <v>31228471841.731407</v>
      </c>
      <c r="EU63" s="11">
        <f t="shared" si="76"/>
        <v>31350285029.766762</v>
      </c>
      <c r="EV63" s="11">
        <f t="shared" si="76"/>
        <v>31470484798.092682</v>
      </c>
      <c r="EW63" s="11">
        <f t="shared" si="76"/>
        <v>31589102990.519901</v>
      </c>
      <c r="EX63" s="11">
        <f t="shared" si="76"/>
        <v>31706170618.339798</v>
      </c>
      <c r="EY63" s="11">
        <f t="shared" si="76"/>
        <v>31821717887.35701</v>
      </c>
      <c r="EZ63" s="11">
        <f t="shared" si="76"/>
        <v>31935774223.871033</v>
      </c>
      <c r="FA63" s="11">
        <f t="shared" si="76"/>
        <v>32048368299.660332</v>
      </c>
      <c r="FB63" s="11">
        <f t="shared" si="76"/>
        <v>32159528056.01268</v>
      </c>
      <c r="FC63" s="11">
        <f t="shared" si="76"/>
        <v>32269280726.841602</v>
      </c>
      <c r="FD63" s="11">
        <f t="shared" si="76"/>
        <v>32377652860.930904</v>
      </c>
      <c r="FE63" s="11">
        <f t="shared" si="76"/>
        <v>32484670343.343891</v>
      </c>
      <c r="FF63" s="11">
        <f t="shared" si="76"/>
        <v>32590358416.037453</v>
      </c>
      <c r="FG63" s="11">
        <f t="shared" si="76"/>
        <v>32694741697.709785</v>
      </c>
      <c r="FH63" s="11">
        <f t="shared" si="76"/>
        <v>32797844202.920387</v>
      </c>
      <c r="FI63" s="11">
        <f t="shared" si="76"/>
        <v>32899689360.506222</v>
      </c>
      <c r="FJ63" s="11">
        <f t="shared" si="76"/>
        <v>33000300031.333172</v>
      </c>
      <c r="FK63" s="11">
        <f t="shared" si="76"/>
        <v>33099698525.403492</v>
      </c>
      <c r="FL63" s="11">
        <f t="shared" si="76"/>
        <v>33197906618.347313</v>
      </c>
      <c r="FM63" s="11">
        <f t="shared" si="76"/>
        <v>33294945567.327301</v>
      </c>
      <c r="FN63" s="11">
        <f t="shared" si="76"/>
        <v>33390836126.378525</v>
      </c>
      <c r="FO63" s="11">
        <f t="shared" si="76"/>
        <v>33485598561.205818</v>
      </c>
      <c r="FP63" s="11">
        <f t="shared" si="76"/>
        <v>33579252663.461803</v>
      </c>
      <c r="FQ63" s="11">
        <f t="shared" si="76"/>
        <v>33671817764.528992</v>
      </c>
      <c r="FR63" s="11">
        <f t="shared" si="76"/>
        <v>33763312748.820972</v>
      </c>
      <c r="FS63" s="11">
        <f t="shared" si="76"/>
        <v>33853756066.626389</v>
      </c>
      <c r="FT63" s="11">
        <f t="shared" si="76"/>
        <v>33943165746.51442</v>
      </c>
      <c r="FU63" s="11">
        <f t="shared" si="76"/>
        <v>34031559407.312462</v>
      </c>
      <c r="FV63" s="11">
        <f t="shared" si="76"/>
        <v>34118954269.68364</v>
      </c>
      <c r="FW63" s="11">
        <f t="shared" si="76"/>
        <v>34205367167.308842</v>
      </c>
      <c r="FX63" s="11">
        <f t="shared" si="76"/>
        <v>34290814557.698505</v>
      </c>
      <c r="FY63" s="11">
        <f t="shared" si="76"/>
        <v>34375312532.639038</v>
      </c>
      <c r="FZ63" s="11">
        <f t="shared" si="76"/>
        <v>34458876828.29837</v>
      </c>
      <c r="GA63" s="11">
        <f t="shared" si="76"/>
        <v>34541522834.99469</v>
      </c>
      <c r="GB63" s="11">
        <f t="shared" si="76"/>
        <v>34623265606.644928</v>
      </c>
      <c r="GC63" s="11">
        <f t="shared" si="76"/>
        <v>34704119869.907791</v>
      </c>
      <c r="GD63" s="11">
        <f t="shared" si="76"/>
        <v>34784100033.027184</v>
      </c>
      <c r="GE63" s="11">
        <f t="shared" si="76"/>
        <v>34863220194.392387</v>
      </c>
      <c r="GF63" s="11">
        <f t="shared" si="76"/>
        <v>34941494150.823395</v>
      </c>
      <c r="GG63" s="11">
        <f t="shared" si="76"/>
        <v>35018935405.590622</v>
      </c>
      <c r="GH63" s="11">
        <f t="shared" si="76"/>
        <v>35095557176.179916</v>
      </c>
      <c r="GI63" s="11">
        <f t="shared" si="76"/>
        <v>35171372401.815865</v>
      </c>
      <c r="GJ63" s="11">
        <f t="shared" si="76"/>
        <v>35246393750.743401</v>
      </c>
      <c r="GK63" s="11">
        <f t="shared" si="76"/>
        <v>35320633627.286598</v>
      </c>
      <c r="GL63" s="11">
        <f t="shared" si="76"/>
        <v>35394104178.683807</v>
      </c>
      <c r="GM63" s="11">
        <f t="shared" si="76"/>
        <v>35466817301.716339</v>
      </c>
      <c r="GN63" s="11">
        <f t="shared" si="76"/>
        <v>35538784649.128181</v>
      </c>
      <c r="GO63" s="11">
        <f t="shared" si="76"/>
        <v>35610017635.851852</v>
      </c>
      <c r="GP63" s="11">
        <f t="shared" si="76"/>
        <v>35680527445.045845</v>
      </c>
      <c r="GQ63" s="11">
        <f t="shared" si="76"/>
        <v>35750325033.944504</v>
      </c>
      <c r="GR63" s="11">
        <f t="shared" si="76"/>
        <v>35819421139.537537</v>
      </c>
      <c r="GS63" s="11">
        <f t="shared" si="75"/>
        <v>35887826284.074966</v>
      </c>
      <c r="GT63" s="11">
        <f t="shared" si="75"/>
        <v>35955550780.408012</v>
      </c>
      <c r="GU63" s="11">
        <f t="shared" si="75"/>
        <v>36022604737.173454</v>
      </c>
      <c r="GV63" s="11">
        <f t="shared" si="75"/>
        <v>36088998063.822739</v>
      </c>
      <c r="GW63" s="11">
        <f t="shared" si="75"/>
        <v>36154740475.505058</v>
      </c>
      <c r="GX63" s="11">
        <f t="shared" si="75"/>
        <v>36219841497.804825</v>
      </c>
      <c r="GY63" s="11"/>
      <c r="GZ63" s="11"/>
      <c r="HA63" s="11"/>
      <c r="HB63" s="11"/>
      <c r="HC63" s="11"/>
      <c r="HD63" s="11"/>
      <c r="HF63" s="13">
        <f t="shared" si="50"/>
        <v>2076</v>
      </c>
    </row>
    <row r="64" spans="3:214" x14ac:dyDescent="0.25">
      <c r="C64" s="1">
        <v>56</v>
      </c>
      <c r="D64" s="1">
        <v>2076</v>
      </c>
      <c r="AD64" s="12"/>
      <c r="BD64" s="11">
        <f t="shared" si="71"/>
        <v>-1.0728836059570313E-5</v>
      </c>
      <c r="BE64" s="11">
        <f t="shared" si="71"/>
        <v>868428947.78943717</v>
      </c>
      <c r="BF64" s="11">
        <f t="shared" si="71"/>
        <v>1706912069.8275681</v>
      </c>
      <c r="BG64" s="11">
        <f t="shared" si="67"/>
        <v>2516972035.2203813</v>
      </c>
      <c r="BH64" s="11">
        <f t="shared" si="67"/>
        <v>3300030001.8000326</v>
      </c>
      <c r="BI64" s="11">
        <f t="shared" si="67"/>
        <v>4057413936.7213478</v>
      </c>
      <c r="BJ64" s="11">
        <f t="shared" si="67"/>
        <v>4790366131.8387756</v>
      </c>
      <c r="BK64" s="11">
        <f t="shared" si="67"/>
        <v>5500050003.333271</v>
      </c>
      <c r="BL64" s="11">
        <f t="shared" si="67"/>
        <v>6187556253.875</v>
      </c>
      <c r="BM64" s="11">
        <f t="shared" si="67"/>
        <v>6853908465.9692802</v>
      </c>
      <c r="BN64" s="11">
        <f t="shared" si="67"/>
        <v>7500068186.8181858</v>
      </c>
      <c r="BO64" s="11">
        <f t="shared" si="67"/>
        <v>8126939557.820816</v>
      </c>
      <c r="BP64" s="11">
        <f t="shared" si="67"/>
        <v>8735373535.5881577</v>
      </c>
      <c r="BQ64" s="11">
        <f t="shared" si="64"/>
        <v>9326171745.9130249</v>
      </c>
      <c r="BR64" s="11">
        <f t="shared" si="64"/>
        <v>9900090007.3999233</v>
      </c>
      <c r="BS64" s="11">
        <f t="shared" si="61"/>
        <v>10457841557.323914</v>
      </c>
      <c r="BT64" s="11">
        <f t="shared" si="61"/>
        <v>11000100008.666697</v>
      </c>
      <c r="BU64" s="11">
        <f t="shared" si="61"/>
        <v>11527502064.109629</v>
      </c>
      <c r="BV64" s="11">
        <f t="shared" si="61"/>
        <v>12040650009.972961</v>
      </c>
      <c r="BW64" s="11">
        <f t="shared" si="61"/>
        <v>12540114010.640022</v>
      </c>
      <c r="BX64" s="11">
        <f t="shared" si="61"/>
        <v>13026434221.842159</v>
      </c>
      <c r="BY64" s="11">
        <f t="shared" si="61"/>
        <v>13500122739.272648</v>
      </c>
      <c r="BZ64" s="11">
        <f t="shared" si="61"/>
        <v>13961665397.307621</v>
      </c>
      <c r="CA64" s="11">
        <f t="shared" si="61"/>
        <v>14411523431.113892</v>
      </c>
      <c r="CB64" s="38">
        <f t="shared" si="61"/>
        <v>14850135014.099922</v>
      </c>
      <c r="CC64" s="42">
        <f t="shared" si="12"/>
        <v>0.29999999999999843</v>
      </c>
      <c r="CD64" s="11">
        <f t="shared" si="61"/>
        <v>15277916681.172913</v>
      </c>
      <c r="CE64" s="11">
        <f t="shared" si="61"/>
        <v>15695264649.048758</v>
      </c>
      <c r="CF64" s="11">
        <f t="shared" si="61"/>
        <v>16102556039.385567</v>
      </c>
      <c r="CG64" s="11">
        <f t="shared" si="61"/>
        <v>16500150015.666622</v>
      </c>
      <c r="CH64" s="11">
        <f t="shared" si="61"/>
        <v>16888388839.564692</v>
      </c>
      <c r="CI64" s="11">
        <f t="shared" si="61"/>
        <v>17267598853.604607</v>
      </c>
      <c r="CJ64" s="11">
        <f t="shared" si="72"/>
        <v>17638091396.057373</v>
      </c>
      <c r="CK64" s="11">
        <f t="shared" si="72"/>
        <v>18000163653.454468</v>
      </c>
      <c r="CL64" s="11">
        <f t="shared" si="72"/>
        <v>18354099455.629223</v>
      </c>
      <c r="CM64" s="11">
        <f t="shared" si="72"/>
        <v>18700170017.755543</v>
      </c>
      <c r="CN64" s="11">
        <f t="shared" si="72"/>
        <v>19038634633.461487</v>
      </c>
      <c r="CO64" s="11">
        <f t="shared" si="72"/>
        <v>19369741322.739075</v>
      </c>
      <c r="CP64" s="11">
        <f t="shared" si="72"/>
        <v>19693727438.053696</v>
      </c>
      <c r="CQ64" s="11">
        <f t="shared" si="72"/>
        <v>20010820231.76593</v>
      </c>
      <c r="CR64" s="11">
        <f t="shared" si="72"/>
        <v>20321237387.715839</v>
      </c>
      <c r="CS64" s="11">
        <f t="shared" si="72"/>
        <v>20625187519.583294</v>
      </c>
      <c r="CT64" s="11">
        <f t="shared" si="72"/>
        <v>20922870638.422688</v>
      </c>
      <c r="CU64" s="11">
        <f t="shared" si="72"/>
        <v>21214478591.571472</v>
      </c>
      <c r="CV64" s="11">
        <f t="shared" si="72"/>
        <v>21500195474.959618</v>
      </c>
      <c r="CW64" s="11">
        <f t="shared" si="72"/>
        <v>21780198020.679932</v>
      </c>
      <c r="CX64" s="11">
        <f t="shared" si="72"/>
        <v>22054655961.534607</v>
      </c>
      <c r="CY64" s="11">
        <f t="shared" si="72"/>
        <v>22323732374.137241</v>
      </c>
      <c r="CZ64" s="11">
        <f t="shared" si="72"/>
        <v>22587584002.029114</v>
      </c>
      <c r="DA64" s="11">
        <f t="shared" si="72"/>
        <v>22846361560.153748</v>
      </c>
      <c r="DB64" s="11">
        <f t="shared" si="72"/>
        <v>23100210021.933289</v>
      </c>
      <c r="DC64" s="11">
        <f t="shared" si="72"/>
        <v>23349268890.094299</v>
      </c>
      <c r="DD64" s="11">
        <f t="shared" si="72"/>
        <v>23593672452.308319</v>
      </c>
      <c r="DE64" s="11">
        <f t="shared" si="72"/>
        <v>23833550022.629543</v>
      </c>
      <c r="DF64" s="11">
        <f t="shared" si="72"/>
        <v>24069026169.642151</v>
      </c>
      <c r="DG64" s="11">
        <f t="shared" si="72"/>
        <v>24300220932.163574</v>
      </c>
      <c r="DH64" s="11">
        <f t="shared" si="72"/>
        <v>24527250023.288269</v>
      </c>
      <c r="DI64" s="11">
        <f t="shared" si="72"/>
        <v>24750225023.499962</v>
      </c>
      <c r="DJ64" s="11">
        <f t="shared" ref="DJ64:FO68" si="77">DJ63-DJ$7</f>
        <v>24969253563.530846</v>
      </c>
      <c r="DK64" s="11">
        <f t="shared" si="77"/>
        <v>25184439497.596535</v>
      </c>
      <c r="DL64" s="11">
        <f t="shared" si="77"/>
        <v>25395883067.591351</v>
      </c>
      <c r="DM64" s="11">
        <f t="shared" si="77"/>
        <v>25603681058.79303</v>
      </c>
      <c r="DN64" s="11">
        <f t="shared" si="77"/>
        <v>25807926947.581299</v>
      </c>
      <c r="DO64" s="11">
        <f t="shared" si="77"/>
        <v>26008711041.644104</v>
      </c>
      <c r="DP64" s="11">
        <f t="shared" si="77"/>
        <v>26206120613.117783</v>
      </c>
      <c r="DQ64" s="11">
        <f t="shared" si="77"/>
        <v>26400240025.066544</v>
      </c>
      <c r="DR64" s="11">
        <f t="shared" si="77"/>
        <v>26591150851.694275</v>
      </c>
      <c r="DS64" s="11">
        <f t="shared" si="77"/>
        <v>26778931992.639454</v>
      </c>
      <c r="DT64" s="11">
        <f t="shared" si="77"/>
        <v>26963659781.699097</v>
      </c>
      <c r="DU64" s="11">
        <f t="shared" si="77"/>
        <v>27145408090.290405</v>
      </c>
      <c r="DV64" s="11">
        <f t="shared" si="77"/>
        <v>27324248425.944031</v>
      </c>
      <c r="DW64" s="11">
        <f t="shared" si="77"/>
        <v>27500250026.111145</v>
      </c>
      <c r="DX64" s="11">
        <f t="shared" si="77"/>
        <v>27673479947.535347</v>
      </c>
      <c r="DY64" s="11">
        <f t="shared" si="77"/>
        <v>27844003151.4375</v>
      </c>
      <c r="DZ64" s="11">
        <f t="shared" si="77"/>
        <v>28011882584.736328</v>
      </c>
      <c r="EA64" s="11">
        <f t="shared" si="77"/>
        <v>28177179257.52319</v>
      </c>
      <c r="EB64" s="11">
        <f t="shared" si="77"/>
        <v>28339952316.984802</v>
      </c>
      <c r="EC64" s="11">
        <f t="shared" si="77"/>
        <v>28500259117.969788</v>
      </c>
      <c r="ED64" s="11">
        <f t="shared" si="77"/>
        <v>28658155290.368408</v>
      </c>
      <c r="EE64" s="11">
        <f t="shared" si="77"/>
        <v>28813694803.477539</v>
      </c>
      <c r="EF64" s="11">
        <f t="shared" si="77"/>
        <v>28966930027.503849</v>
      </c>
      <c r="EG64" s="11">
        <f t="shared" si="77"/>
        <v>29117911792.352966</v>
      </c>
      <c r="EH64" s="11">
        <f t="shared" si="77"/>
        <v>29266689443.846619</v>
      </c>
      <c r="EI64" s="11">
        <f t="shared" si="77"/>
        <v>29413310897.492859</v>
      </c>
      <c r="EJ64" s="11">
        <f t="shared" si="77"/>
        <v>29557822689.935173</v>
      </c>
      <c r="EK64" s="11">
        <f t="shared" si="77"/>
        <v>29700270028.200073</v>
      </c>
      <c r="EL64" s="11">
        <f t="shared" si="77"/>
        <v>29840696836.843861</v>
      </c>
      <c r="EM64" s="11">
        <f t="shared" si="77"/>
        <v>29979145803.11261</v>
      </c>
      <c r="EN64" s="11">
        <f t="shared" si="77"/>
        <v>30115658420.202881</v>
      </c>
      <c r="EO64" s="11">
        <f t="shared" si="77"/>
        <v>30250275028.722366</v>
      </c>
      <c r="EP64" s="11">
        <f t="shared" si="77"/>
        <v>30383034856.434509</v>
      </c>
      <c r="EQ64" s="11">
        <f t="shared" si="77"/>
        <v>30513976056.37001</v>
      </c>
      <c r="ER64" s="11">
        <f t="shared" si="77"/>
        <v>30643135743.380981</v>
      </c>
      <c r="ES64" s="11">
        <f t="shared" si="77"/>
        <v>30770550029.216309</v>
      </c>
      <c r="ET64" s="11">
        <f t="shared" si="77"/>
        <v>30896254056.181072</v>
      </c>
      <c r="EU64" s="11">
        <f t="shared" si="77"/>
        <v>31020282029.45343</v>
      </c>
      <c r="EV64" s="11">
        <f t="shared" si="77"/>
        <v>31142667248.112549</v>
      </c>
      <c r="EW64" s="11">
        <f t="shared" si="77"/>
        <v>31263442134.947533</v>
      </c>
      <c r="EX64" s="11">
        <f t="shared" si="77"/>
        <v>31382638265.091431</v>
      </c>
      <c r="EY64" s="11">
        <f t="shared" si="77"/>
        <v>31500286393.545322</v>
      </c>
      <c r="EZ64" s="11">
        <f t="shared" si="77"/>
        <v>31616416481.632324</v>
      </c>
      <c r="FA64" s="11">
        <f t="shared" si="77"/>
        <v>31731057722.435974</v>
      </c>
      <c r="FB64" s="11">
        <f t="shared" si="77"/>
        <v>31844238565.267456</v>
      </c>
      <c r="FC64" s="11">
        <f t="shared" si="77"/>
        <v>31955986739.202362</v>
      </c>
      <c r="FD64" s="11">
        <f t="shared" si="77"/>
        <v>32066329275.729645</v>
      </c>
      <c r="FE64" s="11">
        <f t="shared" si="77"/>
        <v>32175292530.55014</v>
      </c>
      <c r="FF64" s="11">
        <f t="shared" si="77"/>
        <v>32282902204.565403</v>
      </c>
      <c r="FG64" s="11">
        <f t="shared" si="77"/>
        <v>32389183364.08633</v>
      </c>
      <c r="FH64" s="11">
        <f t="shared" si="77"/>
        <v>32494160460.300755</v>
      </c>
      <c r="FI64" s="11">
        <f t="shared" si="77"/>
        <v>32597857348.024513</v>
      </c>
      <c r="FJ64" s="11">
        <f t="shared" si="77"/>
        <v>32700297303.775597</v>
      </c>
      <c r="FK64" s="11">
        <f t="shared" si="77"/>
        <v>32801503043.19265</v>
      </c>
      <c r="FL64" s="11">
        <f t="shared" si="77"/>
        <v>32901496737.826355</v>
      </c>
      <c r="FM64" s="11">
        <f t="shared" si="77"/>
        <v>33000300031.333252</v>
      </c>
      <c r="FN64" s="11">
        <f t="shared" si="77"/>
        <v>33097934055.094501</v>
      </c>
      <c r="FO64" s="11">
        <f t="shared" si="77"/>
        <v>33194419443.282288</v>
      </c>
      <c r="FP64" s="11">
        <f t="shared" si="76"/>
        <v>33289776347.397476</v>
      </c>
      <c r="FQ64" s="11">
        <f t="shared" si="76"/>
        <v>33384024450.302246</v>
      </c>
      <c r="FR64" s="11">
        <f t="shared" si="76"/>
        <v>33477182979.763168</v>
      </c>
      <c r="FS64" s="11">
        <f t="shared" si="76"/>
        <v>33569270721.528687</v>
      </c>
      <c r="FT64" s="11">
        <f t="shared" si="76"/>
        <v>33660306031.960133</v>
      </c>
      <c r="FU64" s="11">
        <f t="shared" si="76"/>
        <v>33750306850.227234</v>
      </c>
      <c r="FV64" s="11">
        <f t="shared" si="76"/>
        <v>33839290710.096069</v>
      </c>
      <c r="FW64" s="11">
        <f t="shared" si="76"/>
        <v>33927274751.314461</v>
      </c>
      <c r="FX64" s="11">
        <f t="shared" si="76"/>
        <v>34014275730.620293</v>
      </c>
      <c r="FY64" s="11">
        <f t="shared" si="76"/>
        <v>34100310032.377926</v>
      </c>
      <c r="FZ64" s="11">
        <f t="shared" si="76"/>
        <v>34185393678.867432</v>
      </c>
      <c r="GA64" s="11">
        <f t="shared" si="76"/>
        <v>34269542340.230953</v>
      </c>
      <c r="GB64" s="11">
        <f t="shared" si="76"/>
        <v>34352771344.093014</v>
      </c>
      <c r="GC64" s="11">
        <f t="shared" si="76"/>
        <v>34435095684.869751</v>
      </c>
      <c r="GD64" s="11">
        <f t="shared" si="76"/>
        <v>34516530032.773132</v>
      </c>
      <c r="GE64" s="11">
        <f t="shared" si="76"/>
        <v>34597088742.526794</v>
      </c>
      <c r="GF64" s="11">
        <f t="shared" si="76"/>
        <v>34676785861.802002</v>
      </c>
      <c r="GG64" s="11">
        <f t="shared" si="76"/>
        <v>34755635139.383179</v>
      </c>
      <c r="GH64" s="11">
        <f t="shared" si="76"/>
        <v>34833650033.074097</v>
      </c>
      <c r="GI64" s="11">
        <f t="shared" si="76"/>
        <v>34910843717.357971</v>
      </c>
      <c r="GJ64" s="11">
        <f t="shared" si="76"/>
        <v>34987229090.811462</v>
      </c>
      <c r="GK64" s="11">
        <f t="shared" si="76"/>
        <v>35062818783.291809</v>
      </c>
      <c r="GL64" s="11">
        <f t="shared" si="76"/>
        <v>35137625162.89624</v>
      </c>
      <c r="GM64" s="11">
        <f t="shared" si="76"/>
        <v>35211660342.711182</v>
      </c>
      <c r="GN64" s="11">
        <f t="shared" si="76"/>
        <v>35284936187.348694</v>
      </c>
      <c r="GO64" s="11">
        <f t="shared" si="76"/>
        <v>35357464319.285522</v>
      </c>
      <c r="GP64" s="11">
        <f t="shared" si="76"/>
        <v>35429256125.010315</v>
      </c>
      <c r="GQ64" s="11">
        <f t="shared" si="76"/>
        <v>35500322760.979858</v>
      </c>
      <c r="GR64" s="11">
        <f t="shared" si="76"/>
        <v>35570675159.401855</v>
      </c>
      <c r="GS64" s="11">
        <f t="shared" si="75"/>
        <v>35640324033.839966</v>
      </c>
      <c r="GT64" s="11">
        <f t="shared" si="75"/>
        <v>35709279884.651794</v>
      </c>
      <c r="GU64" s="11">
        <f t="shared" si="75"/>
        <v>35777553004.267517</v>
      </c>
      <c r="GV64" s="11">
        <f t="shared" si="75"/>
        <v>35845153482.310425</v>
      </c>
      <c r="GW64" s="11">
        <f t="shared" si="75"/>
        <v>35912091210.568787</v>
      </c>
      <c r="GX64" s="11">
        <f t="shared" si="75"/>
        <v>35978375887.819458</v>
      </c>
      <c r="GY64" s="11"/>
      <c r="GZ64" s="11"/>
      <c r="HA64" s="11"/>
      <c r="HB64" s="11"/>
      <c r="HC64" s="11"/>
      <c r="HD64" s="11"/>
      <c r="HF64" s="13">
        <f t="shared" si="50"/>
        <v>2077</v>
      </c>
    </row>
    <row r="65" spans="3:214" x14ac:dyDescent="0.25">
      <c r="C65" s="1">
        <v>57</v>
      </c>
      <c r="D65" s="1">
        <v>2077</v>
      </c>
      <c r="AD65" s="12"/>
      <c r="BE65" s="11">
        <f t="shared" si="71"/>
        <v>-3.6478042602539063E-5</v>
      </c>
      <c r="BF65" s="11">
        <f t="shared" si="71"/>
        <v>853456034.91377497</v>
      </c>
      <c r="BG65" s="11">
        <f t="shared" si="67"/>
        <v>1677981356.8136015</v>
      </c>
      <c r="BH65" s="11">
        <f t="shared" si="67"/>
        <v>2475022501.3500328</v>
      </c>
      <c r="BI65" s="11">
        <f t="shared" si="67"/>
        <v>3245931149.3770857</v>
      </c>
      <c r="BJ65" s="11">
        <f t="shared" si="67"/>
        <v>3991971776.5323238</v>
      </c>
      <c r="BK65" s="11">
        <f t="shared" si="67"/>
        <v>4714328574.2856522</v>
      </c>
      <c r="BL65" s="11">
        <f t="shared" si="67"/>
        <v>5414111722.140625</v>
      </c>
      <c r="BM65" s="11">
        <f t="shared" si="67"/>
        <v>6092363080.8615875</v>
      </c>
      <c r="BN65" s="11">
        <f t="shared" si="67"/>
        <v>6750061368.1363678</v>
      </c>
      <c r="BO65" s="11">
        <f t="shared" si="67"/>
        <v>7388126870.7461891</v>
      </c>
      <c r="BP65" s="11">
        <f t="shared" si="67"/>
        <v>8007425740.9558048</v>
      </c>
      <c r="BQ65" s="11">
        <f t="shared" si="64"/>
        <v>8608773919.3043289</v>
      </c>
      <c r="BR65" s="11">
        <f t="shared" si="64"/>
        <v>9192940721.1570663</v>
      </c>
      <c r="BS65" s="11">
        <f t="shared" si="61"/>
        <v>9760652120.1689835</v>
      </c>
      <c r="BT65" s="11">
        <f t="shared" si="61"/>
        <v>10312593758.125031</v>
      </c>
      <c r="BU65" s="11">
        <f t="shared" si="61"/>
        <v>10849413707.397301</v>
      </c>
      <c r="BV65" s="11">
        <f t="shared" si="61"/>
        <v>11371725009.418907</v>
      </c>
      <c r="BW65" s="11">
        <f t="shared" si="61"/>
        <v>11880108010.080023</v>
      </c>
      <c r="BX65" s="11">
        <f t="shared" si="61"/>
        <v>12375112510.750053</v>
      </c>
      <c r="BY65" s="11">
        <f t="shared" si="61"/>
        <v>12857259751.688232</v>
      </c>
      <c r="BZ65" s="11">
        <f t="shared" si="61"/>
        <v>13327044242.884544</v>
      </c>
      <c r="CA65" s="11">
        <f t="shared" si="61"/>
        <v>13784935455.848068</v>
      </c>
      <c r="CB65" s="38">
        <f t="shared" si="61"/>
        <v>14231379388.512423</v>
      </c>
      <c r="CC65" s="42">
        <f t="shared" si="12"/>
        <v>0.28749999999999842</v>
      </c>
      <c r="CD65" s="11">
        <f t="shared" si="61"/>
        <v>14666800013.925999</v>
      </c>
      <c r="CE65" s="11">
        <f t="shared" si="61"/>
        <v>15091600624.085342</v>
      </c>
      <c r="CF65" s="11">
        <f t="shared" si="61"/>
        <v>15506165074.963881</v>
      </c>
      <c r="CG65" s="11">
        <f t="shared" si="61"/>
        <v>15910858943.678528</v>
      </c>
      <c r="CH65" s="11">
        <f t="shared" si="61"/>
        <v>16306030603.717632</v>
      </c>
      <c r="CI65" s="11">
        <f t="shared" si="61"/>
        <v>16692012225.151119</v>
      </c>
      <c r="CJ65" s="11">
        <f t="shared" si="72"/>
        <v>17069120705.861971</v>
      </c>
      <c r="CK65" s="11">
        <f t="shared" si="72"/>
        <v>17437658539.284012</v>
      </c>
      <c r="CL65" s="11">
        <f t="shared" si="72"/>
        <v>17797914623.640457</v>
      </c>
      <c r="CM65" s="11">
        <f t="shared" si="72"/>
        <v>18150165017.233322</v>
      </c>
      <c r="CN65" s="11">
        <f t="shared" si="72"/>
        <v>18494673643.934013</v>
      </c>
      <c r="CO65" s="11">
        <f t="shared" si="72"/>
        <v>18831692952.662987</v>
      </c>
      <c r="CP65" s="11">
        <f t="shared" si="72"/>
        <v>19161464534.322514</v>
      </c>
      <c r="CQ65" s="11">
        <f t="shared" si="72"/>
        <v>19484219699.351036</v>
      </c>
      <c r="CR65" s="11">
        <f t="shared" si="72"/>
        <v>19800180018.800049</v>
      </c>
      <c r="CS65" s="11">
        <f t="shared" si="72"/>
        <v>20109557831.593712</v>
      </c>
      <c r="CT65" s="11">
        <f t="shared" si="72"/>
        <v>20412556720.412376</v>
      </c>
      <c r="CU65" s="11">
        <f t="shared" si="72"/>
        <v>20709371958.43882</v>
      </c>
      <c r="CV65" s="11">
        <f t="shared" si="72"/>
        <v>21000190929.030323</v>
      </c>
      <c r="CW65" s="11">
        <f t="shared" si="72"/>
        <v>21285193520.20993</v>
      </c>
      <c r="CX65" s="11">
        <f t="shared" si="72"/>
        <v>21564552495.722725</v>
      </c>
      <c r="CY65" s="11">
        <f t="shared" si="72"/>
        <v>21838433844.264694</v>
      </c>
      <c r="CZ65" s="11">
        <f t="shared" si="72"/>
        <v>22106997108.368919</v>
      </c>
      <c r="DA65" s="11">
        <f t="shared" si="72"/>
        <v>22370395694.317207</v>
      </c>
      <c r="DB65" s="11">
        <f t="shared" si="72"/>
        <v>22628777164.342812</v>
      </c>
      <c r="DC65" s="11">
        <f t="shared" si="72"/>
        <v>22882283512.292412</v>
      </c>
      <c r="DD65" s="11">
        <f t="shared" si="72"/>
        <v>23131051423.831684</v>
      </c>
      <c r="DE65" s="11">
        <f t="shared" si="72"/>
        <v>23375212522.194359</v>
      </c>
      <c r="DF65" s="11">
        <f t="shared" si="72"/>
        <v>23614893600.403618</v>
      </c>
      <c r="DG65" s="11">
        <f t="shared" si="72"/>
        <v>23850216840.827209</v>
      </c>
      <c r="DH65" s="11">
        <f t="shared" si="72"/>
        <v>24081300022.864845</v>
      </c>
      <c r="DI65" s="11">
        <f t="shared" si="72"/>
        <v>24308256719.508892</v>
      </c>
      <c r="DJ65" s="11">
        <f t="shared" si="77"/>
        <v>24531196483.468899</v>
      </c>
      <c r="DK65" s="11">
        <f t="shared" si="77"/>
        <v>24750225023.500042</v>
      </c>
      <c r="DL65" s="11">
        <f t="shared" si="77"/>
        <v>24965444371.530479</v>
      </c>
      <c r="DM65" s="11">
        <f t="shared" si="77"/>
        <v>25176953041.146477</v>
      </c>
      <c r="DN65" s="11">
        <f t="shared" si="77"/>
        <v>25384846177.948822</v>
      </c>
      <c r="DO65" s="11">
        <f t="shared" si="77"/>
        <v>25589215702.262749</v>
      </c>
      <c r="DP65" s="11">
        <f t="shared" si="77"/>
        <v>25790150444.655598</v>
      </c>
      <c r="DQ65" s="11">
        <f t="shared" si="77"/>
        <v>25987736274.674877</v>
      </c>
      <c r="DR65" s="11">
        <f t="shared" si="77"/>
        <v>26182056223.206673</v>
      </c>
      <c r="DS65" s="11">
        <f t="shared" si="77"/>
        <v>26373190598.811584</v>
      </c>
      <c r="DT65" s="11">
        <f t="shared" si="77"/>
        <v>26561217098.390152</v>
      </c>
      <c r="DU65" s="11">
        <f t="shared" si="77"/>
        <v>26746210912.49202</v>
      </c>
      <c r="DV65" s="11">
        <f t="shared" si="77"/>
        <v>26928244825.568031</v>
      </c>
      <c r="DW65" s="11">
        <f t="shared" si="77"/>
        <v>27107389311.452415</v>
      </c>
      <c r="DX65" s="11">
        <f t="shared" si="77"/>
        <v>27283712624.330624</v>
      </c>
      <c r="DY65" s="11">
        <f t="shared" si="77"/>
        <v>27457280885.445313</v>
      </c>
      <c r="DZ65" s="11">
        <f t="shared" si="77"/>
        <v>27628158165.767334</v>
      </c>
      <c r="EA65" s="11">
        <f t="shared" si="77"/>
        <v>27796406564.853958</v>
      </c>
      <c r="EB65" s="11">
        <f t="shared" si="77"/>
        <v>27962086286.091671</v>
      </c>
      <c r="EC65" s="11">
        <f t="shared" si="77"/>
        <v>28125255708.52282</v>
      </c>
      <c r="ED65" s="11">
        <f t="shared" si="77"/>
        <v>28285971455.428558</v>
      </c>
      <c r="EE65" s="11">
        <f t="shared" si="77"/>
        <v>28444288459.843212</v>
      </c>
      <c r="EF65" s="11">
        <f t="shared" si="77"/>
        <v>28600260027.155701</v>
      </c>
      <c r="EG65" s="11">
        <f t="shared" si="77"/>
        <v>28753937894.948555</v>
      </c>
      <c r="EH65" s="11">
        <f t="shared" si="77"/>
        <v>28905372290.21888</v>
      </c>
      <c r="EI65" s="11">
        <f t="shared" si="77"/>
        <v>29054611984.108803</v>
      </c>
      <c r="EJ65" s="11">
        <f t="shared" si="77"/>
        <v>29201704344.273304</v>
      </c>
      <c r="EK65" s="11">
        <f t="shared" si="77"/>
        <v>29346695385.007217</v>
      </c>
      <c r="EL65" s="11">
        <f t="shared" si="77"/>
        <v>29489629815.233932</v>
      </c>
      <c r="EM65" s="11">
        <f t="shared" si="77"/>
        <v>29630551084.471764</v>
      </c>
      <c r="EN65" s="11">
        <f t="shared" si="77"/>
        <v>29769501426.867218</v>
      </c>
      <c r="EO65" s="11">
        <f t="shared" si="77"/>
        <v>29906521903.395977</v>
      </c>
      <c r="EP65" s="11">
        <f t="shared" si="77"/>
        <v>30041652442.317268</v>
      </c>
      <c r="EQ65" s="11">
        <f t="shared" si="77"/>
        <v>30174931877.9659</v>
      </c>
      <c r="ER65" s="11">
        <f t="shared" si="77"/>
        <v>30306397987.959213</v>
      </c>
      <c r="ES65" s="11">
        <f t="shared" si="77"/>
        <v>30436087528.898743</v>
      </c>
      <c r="ET65" s="11">
        <f t="shared" si="77"/>
        <v>30564036270.630737</v>
      </c>
      <c r="EU65" s="11">
        <f t="shared" si="77"/>
        <v>30690279029.140099</v>
      </c>
      <c r="EV65" s="11">
        <f t="shared" si="77"/>
        <v>30814849698.132416</v>
      </c>
      <c r="EW65" s="11">
        <f t="shared" si="77"/>
        <v>30937781279.375164</v>
      </c>
      <c r="EX65" s="11">
        <f t="shared" si="77"/>
        <v>31059105911.843063</v>
      </c>
      <c r="EY65" s="11">
        <f t="shared" si="77"/>
        <v>31178854899.733635</v>
      </c>
      <c r="EZ65" s="11">
        <f t="shared" si="77"/>
        <v>31297058739.393616</v>
      </c>
      <c r="FA65" s="11">
        <f t="shared" si="77"/>
        <v>31413747145.211617</v>
      </c>
      <c r="FB65" s="11">
        <f t="shared" si="77"/>
        <v>31528949074.522232</v>
      </c>
      <c r="FC65" s="11">
        <f t="shared" si="77"/>
        <v>31642692751.563122</v>
      </c>
      <c r="FD65" s="11">
        <f t="shared" si="77"/>
        <v>31755005690.528385</v>
      </c>
      <c r="FE65" s="11">
        <f t="shared" si="77"/>
        <v>31865914717.75639</v>
      </c>
      <c r="FF65" s="11">
        <f t="shared" si="77"/>
        <v>31975445993.093353</v>
      </c>
      <c r="FG65" s="11">
        <f t="shared" si="77"/>
        <v>32083625030.462875</v>
      </c>
      <c r="FH65" s="11">
        <f t="shared" si="77"/>
        <v>32190476717.681122</v>
      </c>
      <c r="FI65" s="11">
        <f t="shared" si="77"/>
        <v>32296025335.542805</v>
      </c>
      <c r="FJ65" s="11">
        <f t="shared" si="77"/>
        <v>32400294576.218021</v>
      </c>
      <c r="FK65" s="11">
        <f t="shared" si="77"/>
        <v>32503307560.981808</v>
      </c>
      <c r="FL65" s="11">
        <f t="shared" si="77"/>
        <v>32605086857.305397</v>
      </c>
      <c r="FM65" s="11">
        <f t="shared" si="77"/>
        <v>32705654495.339203</v>
      </c>
      <c r="FN65" s="11">
        <f t="shared" si="77"/>
        <v>32805031983.810478</v>
      </c>
      <c r="FO65" s="11">
        <f t="shared" si="77"/>
        <v>32903240325.358757</v>
      </c>
      <c r="FP65" s="11">
        <f t="shared" si="76"/>
        <v>33000300031.333149</v>
      </c>
      <c r="FQ65" s="11">
        <f t="shared" si="76"/>
        <v>33096231136.0755</v>
      </c>
      <c r="FR65" s="11">
        <f t="shared" si="76"/>
        <v>33191053210.705364</v>
      </c>
      <c r="FS65" s="11">
        <f t="shared" si="76"/>
        <v>33284785376.430984</v>
      </c>
      <c r="FT65" s="11">
        <f t="shared" si="76"/>
        <v>33377446317.405846</v>
      </c>
      <c r="FU65" s="11">
        <f t="shared" si="76"/>
        <v>33469054293.142006</v>
      </c>
      <c r="FV65" s="11">
        <f t="shared" si="76"/>
        <v>33559627150.508499</v>
      </c>
      <c r="FW65" s="11">
        <f t="shared" si="76"/>
        <v>33649182335.32008</v>
      </c>
      <c r="FX65" s="11">
        <f t="shared" si="76"/>
        <v>33737736903.54208</v>
      </c>
      <c r="FY65" s="11">
        <f t="shared" si="76"/>
        <v>33825307532.116814</v>
      </c>
      <c r="FZ65" s="11">
        <f t="shared" si="76"/>
        <v>33911910529.436493</v>
      </c>
      <c r="GA65" s="11">
        <f t="shared" si="76"/>
        <v>33997561845.467216</v>
      </c>
      <c r="GB65" s="11">
        <f t="shared" si="76"/>
        <v>34082277081.5411</v>
      </c>
      <c r="GC65" s="11">
        <f t="shared" si="76"/>
        <v>34166071499.831707</v>
      </c>
      <c r="GD65" s="11">
        <f t="shared" si="76"/>
        <v>34248960032.519077</v>
      </c>
      <c r="GE65" s="11">
        <f t="shared" si="76"/>
        <v>34330957290.661201</v>
      </c>
      <c r="GF65" s="11">
        <f t="shared" si="76"/>
        <v>34412077572.780609</v>
      </c>
      <c r="GG65" s="11">
        <f t="shared" si="76"/>
        <v>34492334873.175735</v>
      </c>
      <c r="GH65" s="11">
        <f t="shared" si="76"/>
        <v>34571742889.968277</v>
      </c>
      <c r="GI65" s="11">
        <f t="shared" si="76"/>
        <v>34650315032.900078</v>
      </c>
      <c r="GJ65" s="11">
        <f t="shared" si="76"/>
        <v>34728064430.879524</v>
      </c>
      <c r="GK65" s="11">
        <f t="shared" si="76"/>
        <v>34805003939.29702</v>
      </c>
      <c r="GL65" s="11">
        <f t="shared" si="76"/>
        <v>34881146147.108673</v>
      </c>
      <c r="GM65" s="11">
        <f t="shared" si="76"/>
        <v>34956503383.706024</v>
      </c>
      <c r="GN65" s="11">
        <f t="shared" si="76"/>
        <v>35031087725.569206</v>
      </c>
      <c r="GO65" s="11">
        <f t="shared" si="76"/>
        <v>35104911002.719193</v>
      </c>
      <c r="GP65" s="11">
        <f t="shared" si="76"/>
        <v>35177984804.974785</v>
      </c>
      <c r="GQ65" s="11">
        <f t="shared" si="76"/>
        <v>35250320488.015213</v>
      </c>
      <c r="GR65" s="11">
        <f t="shared" si="76"/>
        <v>35321929179.266174</v>
      </c>
      <c r="GS65" s="11">
        <f t="shared" si="75"/>
        <v>35392821783.604965</v>
      </c>
      <c r="GT65" s="11">
        <f t="shared" si="75"/>
        <v>35463008988.895576</v>
      </c>
      <c r="GU65" s="11">
        <f t="shared" si="75"/>
        <v>35532501271.36158</v>
      </c>
      <c r="GV65" s="11">
        <f t="shared" si="75"/>
        <v>35601308900.798111</v>
      </c>
      <c r="GW65" s="11">
        <f t="shared" si="75"/>
        <v>35669441945.632515</v>
      </c>
      <c r="GX65" s="11">
        <f t="shared" si="75"/>
        <v>35736910277.834091</v>
      </c>
      <c r="GY65" s="11"/>
      <c r="GZ65" s="11"/>
      <c r="HA65" s="11"/>
      <c r="HB65" s="11"/>
      <c r="HC65" s="11"/>
      <c r="HD65" s="11"/>
      <c r="HF65" s="13">
        <f t="shared" si="50"/>
        <v>2078</v>
      </c>
    </row>
    <row r="66" spans="3:214" x14ac:dyDescent="0.25">
      <c r="C66" s="1">
        <v>58</v>
      </c>
      <c r="D66" s="1">
        <v>2078</v>
      </c>
      <c r="AD66" s="12"/>
      <c r="BF66" s="11">
        <f t="shared" si="71"/>
        <v>-1.811981201171875E-5</v>
      </c>
      <c r="BG66" s="11">
        <f t="shared" si="67"/>
        <v>838990678.40682185</v>
      </c>
      <c r="BH66" s="11">
        <f t="shared" si="67"/>
        <v>1650015000.9000328</v>
      </c>
      <c r="BI66" s="11">
        <f t="shared" si="67"/>
        <v>2434448362.0328236</v>
      </c>
      <c r="BJ66" s="11">
        <f t="shared" si="67"/>
        <v>3193577421.225872</v>
      </c>
      <c r="BK66" s="11">
        <f t="shared" si="67"/>
        <v>3928607145.2380333</v>
      </c>
      <c r="BL66" s="11">
        <f t="shared" si="67"/>
        <v>4640667190.40625</v>
      </c>
      <c r="BM66" s="11">
        <f t="shared" si="67"/>
        <v>5330817695.7538948</v>
      </c>
      <c r="BN66" s="11">
        <f t="shared" si="67"/>
        <v>6000054549.4545498</v>
      </c>
      <c r="BO66" s="11">
        <f t="shared" si="67"/>
        <v>6649314183.6715622</v>
      </c>
      <c r="BP66" s="11">
        <f t="shared" si="67"/>
        <v>7279477946.323452</v>
      </c>
      <c r="BQ66" s="11">
        <f t="shared" si="64"/>
        <v>7891376092.6956329</v>
      </c>
      <c r="BR66" s="11">
        <f t="shared" si="64"/>
        <v>8485791434.9142094</v>
      </c>
      <c r="BS66" s="11">
        <f t="shared" si="64"/>
        <v>9063462683.0140533</v>
      </c>
      <c r="BT66" s="11">
        <f t="shared" si="64"/>
        <v>9625087507.5833645</v>
      </c>
      <c r="BU66" s="11">
        <f t="shared" si="64"/>
        <v>10171325350.684973</v>
      </c>
      <c r="BV66" s="11">
        <f t="shared" si="64"/>
        <v>10702800008.864853</v>
      </c>
      <c r="BW66" s="11">
        <f t="shared" si="64"/>
        <v>11220102009.520023</v>
      </c>
      <c r="BX66" s="11">
        <f t="shared" si="64"/>
        <v>11723790799.657948</v>
      </c>
      <c r="BY66" s="11">
        <f t="shared" si="64"/>
        <v>12214396764.103817</v>
      </c>
      <c r="BZ66" s="11">
        <f t="shared" si="64"/>
        <v>12692423088.461468</v>
      </c>
      <c r="CA66" s="11">
        <f t="shared" si="64"/>
        <v>13158347480.582245</v>
      </c>
      <c r="CB66" s="38">
        <f t="shared" si="64"/>
        <v>13612623762.924923</v>
      </c>
      <c r="CC66" s="42">
        <f t="shared" si="12"/>
        <v>0.27499999999999847</v>
      </c>
      <c r="CD66" s="11">
        <f t="shared" si="64"/>
        <v>14055683346.679085</v>
      </c>
      <c r="CE66" s="11">
        <f t="shared" si="64"/>
        <v>14487936599.121927</v>
      </c>
      <c r="CF66" s="11">
        <f t="shared" si="64"/>
        <v>14909774110.542194</v>
      </c>
      <c r="CG66" s="11">
        <f t="shared" si="64"/>
        <v>15321567871.690434</v>
      </c>
      <c r="CH66" s="11">
        <f t="shared" ref="CH66:DC69" si="78">CH65-CH$7</f>
        <v>15723672367.870573</v>
      </c>
      <c r="CI66" s="11">
        <f t="shared" si="78"/>
        <v>16116425596.697632</v>
      </c>
      <c r="CJ66" s="11">
        <f t="shared" si="78"/>
        <v>16500150015.666569</v>
      </c>
      <c r="CK66" s="11">
        <f t="shared" si="78"/>
        <v>16875153425.113558</v>
      </c>
      <c r="CL66" s="11">
        <f t="shared" si="78"/>
        <v>17241729791.651691</v>
      </c>
      <c r="CM66" s="11">
        <f t="shared" si="78"/>
        <v>17600160016.711102</v>
      </c>
      <c r="CN66" s="11">
        <f t="shared" si="78"/>
        <v>17950712654.40654</v>
      </c>
      <c r="CO66" s="11">
        <f t="shared" si="78"/>
        <v>18293644582.586899</v>
      </c>
      <c r="CP66" s="11">
        <f t="shared" si="78"/>
        <v>18629201630.591331</v>
      </c>
      <c r="CQ66" s="11">
        <f t="shared" si="78"/>
        <v>18957619166.936142</v>
      </c>
      <c r="CR66" s="11">
        <f t="shared" si="78"/>
        <v>19279122649.884258</v>
      </c>
      <c r="CS66" s="11">
        <f t="shared" si="78"/>
        <v>19593928143.60413</v>
      </c>
      <c r="CT66" s="11">
        <f t="shared" si="78"/>
        <v>19902242802.402065</v>
      </c>
      <c r="CU66" s="11">
        <f t="shared" si="78"/>
        <v>20204265325.306168</v>
      </c>
      <c r="CV66" s="11">
        <f t="shared" si="78"/>
        <v>20500186383.101028</v>
      </c>
      <c r="CW66" s="11">
        <f t="shared" si="78"/>
        <v>20790189019.739929</v>
      </c>
      <c r="CX66" s="11">
        <f t="shared" si="78"/>
        <v>21074449029.910843</v>
      </c>
      <c r="CY66" s="11">
        <f t="shared" si="78"/>
        <v>21353135314.392147</v>
      </c>
      <c r="CZ66" s="11">
        <f t="shared" si="78"/>
        <v>21626410214.708725</v>
      </c>
      <c r="DA66" s="11">
        <f t="shared" si="78"/>
        <v>21894429828.480667</v>
      </c>
      <c r="DB66" s="11">
        <f t="shared" si="78"/>
        <v>22157344306.752335</v>
      </c>
      <c r="DC66" s="11">
        <f t="shared" si="78"/>
        <v>22415298134.490524</v>
      </c>
      <c r="DD66" s="11">
        <f t="shared" si="72"/>
        <v>22668430395.355049</v>
      </c>
      <c r="DE66" s="11">
        <f t="shared" si="72"/>
        <v>22916875021.759174</v>
      </c>
      <c r="DF66" s="11">
        <f t="shared" si="72"/>
        <v>23160761031.165085</v>
      </c>
      <c r="DG66" s="11">
        <f t="shared" si="72"/>
        <v>23400212749.490845</v>
      </c>
      <c r="DH66" s="11">
        <f t="shared" si="72"/>
        <v>23635350022.441422</v>
      </c>
      <c r="DI66" s="11">
        <f t="shared" si="72"/>
        <v>23866288415.517822</v>
      </c>
      <c r="DJ66" s="11">
        <f t="shared" si="77"/>
        <v>24093139403.406952</v>
      </c>
      <c r="DK66" s="11">
        <f t="shared" si="77"/>
        <v>24316010549.403549</v>
      </c>
      <c r="DL66" s="11">
        <f t="shared" si="77"/>
        <v>24535005675.469608</v>
      </c>
      <c r="DM66" s="11">
        <f t="shared" si="77"/>
        <v>24750225023.499924</v>
      </c>
      <c r="DN66" s="11">
        <f t="shared" si="77"/>
        <v>24961765408.316345</v>
      </c>
      <c r="DO66" s="11">
        <f t="shared" si="77"/>
        <v>25169720362.881393</v>
      </c>
      <c r="DP66" s="11">
        <f t="shared" si="77"/>
        <v>25374180276.193413</v>
      </c>
      <c r="DQ66" s="11">
        <f t="shared" si="77"/>
        <v>25575232524.283211</v>
      </c>
      <c r="DR66" s="11">
        <f t="shared" si="77"/>
        <v>25772961594.71907</v>
      </c>
      <c r="DS66" s="11">
        <f t="shared" si="77"/>
        <v>25967449204.983715</v>
      </c>
      <c r="DT66" s="11">
        <f t="shared" si="77"/>
        <v>26158774415.081207</v>
      </c>
      <c r="DU66" s="11">
        <f t="shared" si="77"/>
        <v>26347013734.693634</v>
      </c>
      <c r="DV66" s="11">
        <f t="shared" si="77"/>
        <v>26532241225.192032</v>
      </c>
      <c r="DW66" s="11">
        <f t="shared" si="77"/>
        <v>26714528596.793686</v>
      </c>
      <c r="DX66" s="11">
        <f t="shared" si="77"/>
        <v>26893945301.1259</v>
      </c>
      <c r="DY66" s="11">
        <f t="shared" si="77"/>
        <v>27070558619.453125</v>
      </c>
      <c r="DZ66" s="11">
        <f t="shared" si="77"/>
        <v>27244433746.79834</v>
      </c>
      <c r="EA66" s="11">
        <f t="shared" si="77"/>
        <v>27415633872.184727</v>
      </c>
      <c r="EB66" s="11">
        <f t="shared" si="77"/>
        <v>27584220255.19854</v>
      </c>
      <c r="EC66" s="11">
        <f t="shared" si="77"/>
        <v>27750252299.075851</v>
      </c>
      <c r="ED66" s="11">
        <f t="shared" si="77"/>
        <v>27913787620.488708</v>
      </c>
      <c r="EE66" s="11">
        <f t="shared" si="77"/>
        <v>28074882116.208885</v>
      </c>
      <c r="EF66" s="11">
        <f t="shared" si="77"/>
        <v>28233590026.807552</v>
      </c>
      <c r="EG66" s="11">
        <f t="shared" si="77"/>
        <v>28389963997.544144</v>
      </c>
      <c r="EH66" s="11">
        <f t="shared" si="77"/>
        <v>28544055136.591141</v>
      </c>
      <c r="EI66" s="11">
        <f t="shared" si="77"/>
        <v>28695913070.724747</v>
      </c>
      <c r="EJ66" s="11">
        <f t="shared" si="77"/>
        <v>28845585998.611435</v>
      </c>
      <c r="EK66" s="11">
        <f t="shared" si="77"/>
        <v>28993120741.814362</v>
      </c>
      <c r="EL66" s="11">
        <f t="shared" si="77"/>
        <v>29138562793.624004</v>
      </c>
      <c r="EM66" s="11">
        <f t="shared" si="77"/>
        <v>29281956365.830917</v>
      </c>
      <c r="EN66" s="11">
        <f t="shared" si="77"/>
        <v>29423344433.531555</v>
      </c>
      <c r="EO66" s="11">
        <f t="shared" si="77"/>
        <v>29562768778.069588</v>
      </c>
      <c r="EP66" s="11">
        <f t="shared" si="77"/>
        <v>29700270028.200027</v>
      </c>
      <c r="EQ66" s="11">
        <f t="shared" si="77"/>
        <v>29835887699.56179</v>
      </c>
      <c r="ER66" s="11">
        <f t="shared" si="77"/>
        <v>29969660232.537445</v>
      </c>
      <c r="ES66" s="11">
        <f t="shared" si="77"/>
        <v>30101625028.581177</v>
      </c>
      <c r="ET66" s="11">
        <f t="shared" si="77"/>
        <v>30231818485.080402</v>
      </c>
      <c r="EU66" s="11">
        <f t="shared" si="77"/>
        <v>30360276028.826767</v>
      </c>
      <c r="EV66" s="11">
        <f t="shared" si="77"/>
        <v>30487032148.152283</v>
      </c>
      <c r="EW66" s="11">
        <f t="shared" si="77"/>
        <v>30612120423.802795</v>
      </c>
      <c r="EX66" s="11">
        <f t="shared" si="77"/>
        <v>30735573558.594696</v>
      </c>
      <c r="EY66" s="11">
        <f t="shared" si="77"/>
        <v>30857423405.921947</v>
      </c>
      <c r="EZ66" s="11">
        <f t="shared" si="77"/>
        <v>30977700997.154907</v>
      </c>
      <c r="FA66" s="11">
        <f t="shared" si="77"/>
        <v>31096436567.987259</v>
      </c>
      <c r="FB66" s="11">
        <f t="shared" si="77"/>
        <v>31213659583.777008</v>
      </c>
      <c r="FC66" s="11">
        <f t="shared" si="77"/>
        <v>31329398763.923882</v>
      </c>
      <c r="FD66" s="11">
        <f t="shared" si="77"/>
        <v>31443682105.327126</v>
      </c>
      <c r="FE66" s="11">
        <f t="shared" si="77"/>
        <v>31556536904.962639</v>
      </c>
      <c r="FF66" s="11">
        <f t="shared" si="77"/>
        <v>31667989781.621304</v>
      </c>
      <c r="FG66" s="11">
        <f t="shared" si="77"/>
        <v>31778066696.83942</v>
      </c>
      <c r="FH66" s="11">
        <f t="shared" si="77"/>
        <v>31886792975.061489</v>
      </c>
      <c r="FI66" s="11">
        <f t="shared" si="77"/>
        <v>31994193323.061096</v>
      </c>
      <c r="FJ66" s="11">
        <f t="shared" si="77"/>
        <v>32100291848.660446</v>
      </c>
      <c r="FK66" s="11">
        <f t="shared" si="77"/>
        <v>32205112078.770966</v>
      </c>
      <c r="FL66" s="11">
        <f t="shared" si="77"/>
        <v>32308676976.784439</v>
      </c>
      <c r="FM66" s="11">
        <f t="shared" si="77"/>
        <v>32411008959.345154</v>
      </c>
      <c r="FN66" s="11">
        <f t="shared" si="77"/>
        <v>32512129912.526455</v>
      </c>
      <c r="FO66" s="11">
        <f t="shared" si="77"/>
        <v>32612061207.435226</v>
      </c>
      <c r="FP66" s="11">
        <f t="shared" si="76"/>
        <v>32710823715.268822</v>
      </c>
      <c r="FQ66" s="11">
        <f t="shared" si="76"/>
        <v>32808437821.848755</v>
      </c>
      <c r="FR66" s="11">
        <f t="shared" si="76"/>
        <v>32904923441.64756</v>
      </c>
      <c r="FS66" s="11">
        <f t="shared" si="76"/>
        <v>33000300031.333282</v>
      </c>
      <c r="FT66" s="11">
        <f t="shared" si="76"/>
        <v>33094586602.851559</v>
      </c>
      <c r="FU66" s="11">
        <f t="shared" si="76"/>
        <v>33187801736.056778</v>
      </c>
      <c r="FV66" s="11">
        <f t="shared" si="76"/>
        <v>33279963590.920929</v>
      </c>
      <c r="FW66" s="11">
        <f t="shared" si="76"/>
        <v>33371089919.325699</v>
      </c>
      <c r="FX66" s="11">
        <f t="shared" si="76"/>
        <v>33461198076.463867</v>
      </c>
      <c r="FY66" s="11">
        <f t="shared" si="76"/>
        <v>33550305031.855701</v>
      </c>
      <c r="FZ66" s="11">
        <f t="shared" si="76"/>
        <v>33638427380.005554</v>
      </c>
      <c r="GA66" s="11">
        <f t="shared" si="76"/>
        <v>33725581350.70348</v>
      </c>
      <c r="GB66" s="11">
        <f t="shared" si="76"/>
        <v>33811782818.989185</v>
      </c>
      <c r="GC66" s="11">
        <f t="shared" si="76"/>
        <v>33897047314.793663</v>
      </c>
      <c r="GD66" s="11">
        <f t="shared" si="76"/>
        <v>33981390032.265022</v>
      </c>
      <c r="GE66" s="11">
        <f t="shared" si="76"/>
        <v>34064825838.795609</v>
      </c>
      <c r="GF66" s="11">
        <f t="shared" si="76"/>
        <v>34147369283.75922</v>
      </c>
      <c r="GG66" s="11">
        <f t="shared" si="76"/>
        <v>34229034606.968288</v>
      </c>
      <c r="GH66" s="11">
        <f t="shared" si="76"/>
        <v>34309835746.862457</v>
      </c>
      <c r="GI66" s="11">
        <f t="shared" si="76"/>
        <v>34389786348.442184</v>
      </c>
      <c r="GJ66" s="11">
        <f t="shared" si="76"/>
        <v>34468899770.947586</v>
      </c>
      <c r="GK66" s="11">
        <f t="shared" si="76"/>
        <v>34547189095.302231</v>
      </c>
      <c r="GL66" s="11">
        <f t="shared" si="76"/>
        <v>34624667131.321106</v>
      </c>
      <c r="GM66" s="11">
        <f t="shared" si="76"/>
        <v>34701346424.700867</v>
      </c>
      <c r="GN66" s="11">
        <f t="shared" si="76"/>
        <v>34777239263.789719</v>
      </c>
      <c r="GO66" s="11">
        <f t="shared" si="76"/>
        <v>34852357686.152863</v>
      </c>
      <c r="GP66" s="11">
        <f t="shared" si="76"/>
        <v>34926713484.939255</v>
      </c>
      <c r="GQ66" s="11">
        <f t="shared" si="76"/>
        <v>35000318215.050568</v>
      </c>
      <c r="GR66" s="11">
        <f t="shared" si="76"/>
        <v>35073183199.130493</v>
      </c>
      <c r="GS66" s="11">
        <f t="shared" si="75"/>
        <v>35145319533.369965</v>
      </c>
      <c r="GT66" s="11">
        <f t="shared" si="75"/>
        <v>35216738093.139359</v>
      </c>
      <c r="GU66" s="11">
        <f t="shared" si="75"/>
        <v>35287449538.455643</v>
      </c>
      <c r="GV66" s="11">
        <f t="shared" si="75"/>
        <v>35357464319.285797</v>
      </c>
      <c r="GW66" s="11">
        <f t="shared" si="75"/>
        <v>35426792680.696243</v>
      </c>
      <c r="GX66" s="11">
        <f t="shared" si="75"/>
        <v>35495444667.848724</v>
      </c>
      <c r="GY66" s="11"/>
      <c r="GZ66" s="11"/>
      <c r="HA66" s="11"/>
      <c r="HB66" s="11"/>
      <c r="HC66" s="11"/>
      <c r="HD66" s="11"/>
      <c r="HF66" s="13">
        <f t="shared" si="50"/>
        <v>2079</v>
      </c>
    </row>
    <row r="67" spans="3:214" x14ac:dyDescent="0.25">
      <c r="C67" s="1">
        <v>59</v>
      </c>
      <c r="D67" s="1">
        <v>2079</v>
      </c>
      <c r="AD67" s="12"/>
      <c r="BG67" s="11">
        <f t="shared" si="67"/>
        <v>4.2200088500976563E-5</v>
      </c>
      <c r="BH67" s="11">
        <f t="shared" si="67"/>
        <v>825007500.45003271</v>
      </c>
      <c r="BI67" s="11">
        <f t="shared" si="67"/>
        <v>1622965574.6885614</v>
      </c>
      <c r="BJ67" s="11">
        <f t="shared" si="67"/>
        <v>2395183065.9194202</v>
      </c>
      <c r="BK67" s="11">
        <f t="shared" si="67"/>
        <v>3142885716.1904144</v>
      </c>
      <c r="BL67" s="11">
        <f t="shared" si="67"/>
        <v>3867222658.671875</v>
      </c>
      <c r="BM67" s="11">
        <f t="shared" si="67"/>
        <v>4569272310.6462021</v>
      </c>
      <c r="BN67" s="11">
        <f t="shared" si="67"/>
        <v>5250047730.7727318</v>
      </c>
      <c r="BO67" s="11">
        <f t="shared" si="67"/>
        <v>5910501496.5969353</v>
      </c>
      <c r="BP67" s="11">
        <f t="shared" si="67"/>
        <v>6551530151.6910992</v>
      </c>
      <c r="BQ67" s="11">
        <f t="shared" si="64"/>
        <v>7173978266.086937</v>
      </c>
      <c r="BR67" s="11">
        <f t="shared" si="64"/>
        <v>7778642148.6713524</v>
      </c>
      <c r="BS67" s="11">
        <f t="shared" si="64"/>
        <v>8366273245.8591242</v>
      </c>
      <c r="BT67" s="11">
        <f t="shared" si="64"/>
        <v>8937581257.0416985</v>
      </c>
      <c r="BU67" s="11">
        <f t="shared" si="64"/>
        <v>9493236993.9726448</v>
      </c>
      <c r="BV67" s="11">
        <f t="shared" si="64"/>
        <v>10033875008.310799</v>
      </c>
      <c r="BW67" s="11">
        <f t="shared" si="64"/>
        <v>10560096008.960024</v>
      </c>
      <c r="BX67" s="11">
        <f t="shared" si="64"/>
        <v>11072469088.565842</v>
      </c>
      <c r="BY67" s="11">
        <f t="shared" si="64"/>
        <v>11571533776.519402</v>
      </c>
      <c r="BZ67" s="11">
        <f t="shared" si="64"/>
        <v>12057801934.038391</v>
      </c>
      <c r="CA67" s="11">
        <f t="shared" si="64"/>
        <v>12531759505.316422</v>
      </c>
      <c r="CB67" s="38">
        <f t="shared" si="64"/>
        <v>12993868137.337423</v>
      </c>
      <c r="CC67" s="42">
        <f t="shared" si="12"/>
        <v>0.26249999999999846</v>
      </c>
      <c r="CD67" s="11">
        <f t="shared" si="64"/>
        <v>13444566679.432171</v>
      </c>
      <c r="CE67" s="11">
        <f t="shared" si="64"/>
        <v>13884272574.158512</v>
      </c>
      <c r="CF67" s="11">
        <f t="shared" si="64"/>
        <v>14313383146.120508</v>
      </c>
      <c r="CG67" s="11">
        <f t="shared" si="64"/>
        <v>14732276799.702339</v>
      </c>
      <c r="CH67" s="11">
        <f t="shared" si="78"/>
        <v>15141314132.023514</v>
      </c>
      <c r="CI67" s="11">
        <f t="shared" si="78"/>
        <v>15540838968.244144</v>
      </c>
      <c r="CJ67" s="11">
        <f t="shared" si="78"/>
        <v>15931179325.471167</v>
      </c>
      <c r="CK67" s="11">
        <f t="shared" si="78"/>
        <v>16312648310.943104</v>
      </c>
      <c r="CL67" s="11">
        <f t="shared" si="78"/>
        <v>16685544959.662928</v>
      </c>
      <c r="CM67" s="11">
        <f t="shared" si="78"/>
        <v>17050155016.188879</v>
      </c>
      <c r="CN67" s="11">
        <f t="shared" si="78"/>
        <v>17406751664.879066</v>
      </c>
      <c r="CO67" s="11">
        <f t="shared" si="78"/>
        <v>17755596212.510811</v>
      </c>
      <c r="CP67" s="11">
        <f t="shared" si="78"/>
        <v>18096938726.860149</v>
      </c>
      <c r="CQ67" s="11">
        <f t="shared" si="78"/>
        <v>18431018634.521248</v>
      </c>
      <c r="CR67" s="11">
        <f t="shared" si="78"/>
        <v>18758065280.968468</v>
      </c>
      <c r="CS67" s="11">
        <f t="shared" si="78"/>
        <v>19078298455.614548</v>
      </c>
      <c r="CT67" s="11">
        <f t="shared" si="78"/>
        <v>19391928884.391754</v>
      </c>
      <c r="CU67" s="11">
        <f t="shared" si="78"/>
        <v>19699158692.173515</v>
      </c>
      <c r="CV67" s="11">
        <f t="shared" si="78"/>
        <v>20000181837.171734</v>
      </c>
      <c r="CW67" s="11">
        <f t="shared" si="78"/>
        <v>20295184519.269928</v>
      </c>
      <c r="CX67" s="11">
        <f t="shared" si="78"/>
        <v>20584345564.098961</v>
      </c>
      <c r="CY67" s="11">
        <f t="shared" si="78"/>
        <v>20867836784.5196</v>
      </c>
      <c r="CZ67" s="11">
        <f t="shared" si="78"/>
        <v>21145823321.048531</v>
      </c>
      <c r="DA67" s="11">
        <f t="shared" si="78"/>
        <v>21418463962.644127</v>
      </c>
      <c r="DB67" s="11">
        <f t="shared" si="78"/>
        <v>21685911449.161858</v>
      </c>
      <c r="DC67" s="11">
        <f t="shared" si="78"/>
        <v>21948312756.688637</v>
      </c>
      <c r="DD67" s="11">
        <f t="shared" si="72"/>
        <v>22205809366.878414</v>
      </c>
      <c r="DE67" s="11">
        <f t="shared" si="72"/>
        <v>22458537521.32399</v>
      </c>
      <c r="DF67" s="11">
        <f t="shared" si="72"/>
        <v>22706628461.926552</v>
      </c>
      <c r="DG67" s="11">
        <f t="shared" si="72"/>
        <v>22950208658.15448</v>
      </c>
      <c r="DH67" s="11">
        <f t="shared" si="72"/>
        <v>23189400022.017998</v>
      </c>
      <c r="DI67" s="11">
        <f t="shared" si="72"/>
        <v>23424320111.526752</v>
      </c>
      <c r="DJ67" s="11">
        <f t="shared" si="77"/>
        <v>23655082323.345005</v>
      </c>
      <c r="DK67" s="11">
        <f t="shared" si="77"/>
        <v>23881796075.307056</v>
      </c>
      <c r="DL67" s="11">
        <f t="shared" si="77"/>
        <v>24104566979.408737</v>
      </c>
      <c r="DM67" s="11">
        <f t="shared" si="77"/>
        <v>24323497005.853371</v>
      </c>
      <c r="DN67" s="11">
        <f t="shared" si="77"/>
        <v>24538684638.683868</v>
      </c>
      <c r="DO67" s="11">
        <f t="shared" si="77"/>
        <v>24750225023.500038</v>
      </c>
      <c r="DP67" s="11">
        <f t="shared" si="77"/>
        <v>24958210107.731228</v>
      </c>
      <c r="DQ67" s="11">
        <f t="shared" si="77"/>
        <v>25162728773.891544</v>
      </c>
      <c r="DR67" s="11">
        <f t="shared" si="77"/>
        <v>25363866966.231468</v>
      </c>
      <c r="DS67" s="11">
        <f t="shared" si="77"/>
        <v>25561707811.155846</v>
      </c>
      <c r="DT67" s="11">
        <f t="shared" si="77"/>
        <v>25756331731.772263</v>
      </c>
      <c r="DU67" s="11">
        <f t="shared" si="77"/>
        <v>25947816556.895248</v>
      </c>
      <c r="DV67" s="11">
        <f t="shared" si="77"/>
        <v>26136237624.816032</v>
      </c>
      <c r="DW67" s="11">
        <f t="shared" si="77"/>
        <v>26321667882.134956</v>
      </c>
      <c r="DX67" s="11">
        <f t="shared" si="77"/>
        <v>26504177977.921177</v>
      </c>
      <c r="DY67" s="11">
        <f t="shared" si="77"/>
        <v>26683836353.460938</v>
      </c>
      <c r="DZ67" s="11">
        <f t="shared" si="77"/>
        <v>26860709327.829346</v>
      </c>
      <c r="EA67" s="11">
        <f t="shared" si="77"/>
        <v>27034861179.515495</v>
      </c>
      <c r="EB67" s="11">
        <f t="shared" si="77"/>
        <v>27206354224.305408</v>
      </c>
      <c r="EC67" s="11">
        <f t="shared" si="77"/>
        <v>27375248889.628883</v>
      </c>
      <c r="ED67" s="11">
        <f t="shared" si="77"/>
        <v>27541603785.548859</v>
      </c>
      <c r="EE67" s="11">
        <f t="shared" si="77"/>
        <v>27705475772.574558</v>
      </c>
      <c r="EF67" s="11">
        <f t="shared" si="77"/>
        <v>27866920026.459404</v>
      </c>
      <c r="EG67" s="11">
        <f t="shared" si="77"/>
        <v>28025990100.139732</v>
      </c>
      <c r="EH67" s="11">
        <f t="shared" si="77"/>
        <v>28182737982.963402</v>
      </c>
      <c r="EI67" s="11">
        <f t="shared" si="77"/>
        <v>28337214157.340691</v>
      </c>
      <c r="EJ67" s="11">
        <f t="shared" si="77"/>
        <v>28489467652.949566</v>
      </c>
      <c r="EK67" s="11">
        <f t="shared" si="77"/>
        <v>28639546098.621506</v>
      </c>
      <c r="EL67" s="11">
        <f t="shared" si="77"/>
        <v>28787495772.014076</v>
      </c>
      <c r="EM67" s="11">
        <f t="shared" si="77"/>
        <v>28933361647.190071</v>
      </c>
      <c r="EN67" s="11">
        <f t="shared" si="77"/>
        <v>29077187440.195892</v>
      </c>
      <c r="EO67" s="11">
        <f t="shared" si="77"/>
        <v>29219015652.743198</v>
      </c>
      <c r="EP67" s="11">
        <f t="shared" si="77"/>
        <v>29358887614.082787</v>
      </c>
      <c r="EQ67" s="11">
        <f t="shared" si="77"/>
        <v>29496843521.157681</v>
      </c>
      <c r="ER67" s="11">
        <f t="shared" si="77"/>
        <v>29632922477.115677</v>
      </c>
      <c r="ES67" s="11">
        <f t="shared" si="77"/>
        <v>29767162528.263611</v>
      </c>
      <c r="ET67" s="11">
        <f t="shared" si="77"/>
        <v>29899600699.530067</v>
      </c>
      <c r="EU67" s="11">
        <f t="shared" si="77"/>
        <v>30030273028.513435</v>
      </c>
      <c r="EV67" s="11">
        <f t="shared" si="77"/>
        <v>30159214598.17215</v>
      </c>
      <c r="EW67" s="11">
        <f t="shared" si="77"/>
        <v>30286459568.230427</v>
      </c>
      <c r="EX67" s="11">
        <f t="shared" si="77"/>
        <v>30412041205.346329</v>
      </c>
      <c r="EY67" s="11">
        <f t="shared" si="77"/>
        <v>30535991912.11026</v>
      </c>
      <c r="EZ67" s="11">
        <f t="shared" si="77"/>
        <v>30658343254.916199</v>
      </c>
      <c r="FA67" s="11">
        <f t="shared" si="77"/>
        <v>30779125990.762901</v>
      </c>
      <c r="FB67" s="11">
        <f t="shared" si="77"/>
        <v>30898370093.031784</v>
      </c>
      <c r="FC67" s="11">
        <f t="shared" si="77"/>
        <v>31016104776.284641</v>
      </c>
      <c r="FD67" s="11">
        <f t="shared" si="77"/>
        <v>31132358520.125866</v>
      </c>
      <c r="FE67" s="11">
        <f t="shared" si="77"/>
        <v>31247159092.168888</v>
      </c>
      <c r="FF67" s="11">
        <f t="shared" si="77"/>
        <v>31360533570.149254</v>
      </c>
      <c r="FG67" s="11">
        <f t="shared" si="77"/>
        <v>31472508363.215965</v>
      </c>
      <c r="FH67" s="11">
        <f t="shared" si="77"/>
        <v>31583109232.441856</v>
      </c>
      <c r="FI67" s="11">
        <f t="shared" si="77"/>
        <v>31692361310.579388</v>
      </c>
      <c r="FJ67" s="11">
        <f t="shared" si="77"/>
        <v>31800289121.102871</v>
      </c>
      <c r="FK67" s="11">
        <f t="shared" si="77"/>
        <v>31906916596.560123</v>
      </c>
      <c r="FL67" s="11">
        <f t="shared" si="77"/>
        <v>32012267096.263481</v>
      </c>
      <c r="FM67" s="11">
        <f t="shared" si="77"/>
        <v>32116363423.351105</v>
      </c>
      <c r="FN67" s="11">
        <f t="shared" si="77"/>
        <v>32219227841.242432</v>
      </c>
      <c r="FO67" s="11">
        <f t="shared" si="77"/>
        <v>32320882089.511696</v>
      </c>
      <c r="FP67" s="11">
        <f t="shared" si="76"/>
        <v>32421347399.204494</v>
      </c>
      <c r="FQ67" s="11">
        <f t="shared" si="76"/>
        <v>32520644507.622009</v>
      </c>
      <c r="FR67" s="11">
        <f t="shared" si="76"/>
        <v>32618793672.589756</v>
      </c>
      <c r="FS67" s="11">
        <f t="shared" si="76"/>
        <v>32715814686.23558</v>
      </c>
      <c r="FT67" s="11">
        <f t="shared" si="76"/>
        <v>32811726888.297272</v>
      </c>
      <c r="FU67" s="11">
        <f t="shared" si="76"/>
        <v>32906549178.97155</v>
      </c>
      <c r="FV67" s="11">
        <f t="shared" si="76"/>
        <v>33000300031.333359</v>
      </c>
      <c r="FW67" s="11">
        <f t="shared" si="76"/>
        <v>33092997503.331318</v>
      </c>
      <c r="FX67" s="11">
        <f t="shared" si="76"/>
        <v>33184659249.385654</v>
      </c>
      <c r="FY67" s="11">
        <f t="shared" si="76"/>
        <v>33275302531.594589</v>
      </c>
      <c r="FZ67" s="11">
        <f t="shared" si="76"/>
        <v>33364944230.574615</v>
      </c>
      <c r="GA67" s="11">
        <f t="shared" si="76"/>
        <v>33453600855.939743</v>
      </c>
      <c r="GB67" s="11">
        <f t="shared" si="76"/>
        <v>33541288556.437271</v>
      </c>
      <c r="GC67" s="11">
        <f t="shared" si="76"/>
        <v>33628023129.755619</v>
      </c>
      <c r="GD67" s="11">
        <f t="shared" si="76"/>
        <v>33713820032.010967</v>
      </c>
      <c r="GE67" s="11">
        <f t="shared" si="76"/>
        <v>33798694386.930016</v>
      </c>
      <c r="GF67" s="11">
        <f t="shared" si="76"/>
        <v>33882660994.737831</v>
      </c>
      <c r="GG67" s="11">
        <f t="shared" si="76"/>
        <v>33965734340.760841</v>
      </c>
      <c r="GH67" s="11">
        <f t="shared" si="76"/>
        <v>34047928603.756638</v>
      </c>
      <c r="GI67" s="11">
        <f t="shared" si="76"/>
        <v>34129257663.984291</v>
      </c>
      <c r="GJ67" s="11">
        <f t="shared" si="76"/>
        <v>34209735111.015648</v>
      </c>
      <c r="GK67" s="11">
        <f t="shared" si="76"/>
        <v>34289374251.307438</v>
      </c>
      <c r="GL67" s="11">
        <f t="shared" si="76"/>
        <v>34368188115.533539</v>
      </c>
      <c r="GM67" s="11">
        <f t="shared" si="76"/>
        <v>34446189465.695709</v>
      </c>
      <c r="GN67" s="11">
        <f t="shared" si="76"/>
        <v>34523390802.010231</v>
      </c>
      <c r="GO67" s="11">
        <f t="shared" si="76"/>
        <v>34599804369.586533</v>
      </c>
      <c r="GP67" s="11">
        <f t="shared" si="76"/>
        <v>34675442164.903725</v>
      </c>
      <c r="GQ67" s="11">
        <f t="shared" si="76"/>
        <v>34750315942.085922</v>
      </c>
      <c r="GR67" s="11">
        <f t="shared" si="76"/>
        <v>34824437218.994812</v>
      </c>
      <c r="GS67" s="11">
        <f t="shared" si="75"/>
        <v>34897817283.134964</v>
      </c>
      <c r="GT67" s="11">
        <f t="shared" si="75"/>
        <v>34970467197.383141</v>
      </c>
      <c r="GU67" s="11">
        <f t="shared" si="75"/>
        <v>35042397805.549706</v>
      </c>
      <c r="GV67" s="11">
        <f t="shared" si="75"/>
        <v>35113619737.773483</v>
      </c>
      <c r="GW67" s="11">
        <f t="shared" si="75"/>
        <v>35184143415.759972</v>
      </c>
      <c r="GX67" s="11">
        <f t="shared" si="75"/>
        <v>35253979057.863358</v>
      </c>
      <c r="GY67" s="11"/>
      <c r="GZ67" s="11"/>
      <c r="HA67" s="11"/>
      <c r="HB67" s="11"/>
      <c r="HC67" s="11"/>
      <c r="HD67" s="11"/>
      <c r="HF67" s="13">
        <f t="shared" si="50"/>
        <v>2080</v>
      </c>
    </row>
    <row r="68" spans="3:214" x14ac:dyDescent="0.25">
      <c r="C68" s="1">
        <v>60</v>
      </c>
      <c r="D68" s="1">
        <v>2080</v>
      </c>
      <c r="AD68" s="12"/>
      <c r="BH68" s="11">
        <f t="shared" si="67"/>
        <v>3.2663345336914063E-5</v>
      </c>
      <c r="BI68" s="11">
        <f t="shared" si="67"/>
        <v>811482787.3442992</v>
      </c>
      <c r="BJ68" s="11">
        <f t="shared" si="67"/>
        <v>1596788710.6129687</v>
      </c>
      <c r="BK68" s="11">
        <f t="shared" si="67"/>
        <v>2357164287.1427956</v>
      </c>
      <c r="BL68" s="11">
        <f t="shared" si="67"/>
        <v>3093778126.9375</v>
      </c>
      <c r="BM68" s="11">
        <f t="shared" si="67"/>
        <v>3807726925.5385098</v>
      </c>
      <c r="BN68" s="11">
        <f t="shared" si="67"/>
        <v>4500040912.0909138</v>
      </c>
      <c r="BO68" s="11">
        <f t="shared" si="67"/>
        <v>5171688809.5223083</v>
      </c>
      <c r="BP68" s="11">
        <f t="shared" si="67"/>
        <v>5823582357.0587463</v>
      </c>
      <c r="BQ68" s="11">
        <f t="shared" si="64"/>
        <v>6456580439.478241</v>
      </c>
      <c r="BR68" s="11">
        <f t="shared" si="64"/>
        <v>7071492862.4284954</v>
      </c>
      <c r="BS68" s="11">
        <f t="shared" si="64"/>
        <v>7669083808.704195</v>
      </c>
      <c r="BT68" s="11">
        <f t="shared" si="64"/>
        <v>8250075006.5000315</v>
      </c>
      <c r="BU68" s="11">
        <f t="shared" si="64"/>
        <v>8815148637.2603168</v>
      </c>
      <c r="BV68" s="11">
        <f t="shared" si="64"/>
        <v>9364950007.7567444</v>
      </c>
      <c r="BW68" s="11">
        <f t="shared" si="64"/>
        <v>9900090008.4000244</v>
      </c>
      <c r="BX68" s="11">
        <f t="shared" si="64"/>
        <v>10421147377.473736</v>
      </c>
      <c r="BY68" s="11">
        <f t="shared" si="64"/>
        <v>10928670788.934986</v>
      </c>
      <c r="BZ68" s="11">
        <f t="shared" si="64"/>
        <v>11423180779.615314</v>
      </c>
      <c r="CA68" s="11">
        <f t="shared" si="64"/>
        <v>11905171530.050598</v>
      </c>
      <c r="CB68" s="38">
        <f t="shared" si="64"/>
        <v>12375112511.749924</v>
      </c>
      <c r="CC68" s="42">
        <f t="shared" si="12"/>
        <v>0.24999999999999845</v>
      </c>
      <c r="CD68" s="11">
        <f t="shared" si="64"/>
        <v>12833450012.185257</v>
      </c>
      <c r="CE68" s="11">
        <f t="shared" si="64"/>
        <v>13280608549.195097</v>
      </c>
      <c r="CF68" s="11">
        <f t="shared" si="64"/>
        <v>13716992181.698822</v>
      </c>
      <c r="CG68" s="11">
        <f t="shared" si="64"/>
        <v>14142985727.714245</v>
      </c>
      <c r="CH68" s="11">
        <f t="shared" si="78"/>
        <v>14558955896.176455</v>
      </c>
      <c r="CI68" s="11">
        <f t="shared" si="78"/>
        <v>14965252339.790657</v>
      </c>
      <c r="CJ68" s="11">
        <f t="shared" si="78"/>
        <v>15362208635.275764</v>
      </c>
      <c r="CK68" s="11">
        <f t="shared" si="78"/>
        <v>15750143196.77265</v>
      </c>
      <c r="CL68" s="11">
        <f t="shared" si="78"/>
        <v>16129360127.674164</v>
      </c>
      <c r="CM68" s="11">
        <f t="shared" si="78"/>
        <v>16500150015.666656</v>
      </c>
      <c r="CN68" s="11">
        <f t="shared" si="78"/>
        <v>16862790675.351593</v>
      </c>
      <c r="CO68" s="11">
        <f t="shared" si="78"/>
        <v>17217547842.434723</v>
      </c>
      <c r="CP68" s="11">
        <f t="shared" si="78"/>
        <v>17564675823.128967</v>
      </c>
      <c r="CQ68" s="11">
        <f t="shared" si="78"/>
        <v>17904418102.106354</v>
      </c>
      <c r="CR68" s="11">
        <f t="shared" si="78"/>
        <v>18237007912.052677</v>
      </c>
      <c r="CS68" s="11">
        <f t="shared" si="78"/>
        <v>18562668767.624966</v>
      </c>
      <c r="CT68" s="11">
        <f t="shared" si="78"/>
        <v>18881614966.381443</v>
      </c>
      <c r="CU68" s="11">
        <f t="shared" si="78"/>
        <v>19194052059.040863</v>
      </c>
      <c r="CV68" s="11">
        <f t="shared" si="78"/>
        <v>19500177291.242439</v>
      </c>
      <c r="CW68" s="11">
        <f t="shared" si="78"/>
        <v>19800180018.799927</v>
      </c>
      <c r="CX68" s="11">
        <f t="shared" si="78"/>
        <v>20094242098.287079</v>
      </c>
      <c r="CY68" s="11">
        <f t="shared" si="78"/>
        <v>20382538254.647053</v>
      </c>
      <c r="CZ68" s="11">
        <f t="shared" si="78"/>
        <v>20665236427.388336</v>
      </c>
      <c r="DA68" s="11">
        <f t="shared" si="78"/>
        <v>20942498096.807587</v>
      </c>
      <c r="DB68" s="11">
        <f t="shared" si="78"/>
        <v>21214478591.571381</v>
      </c>
      <c r="DC68" s="11">
        <f t="shared" si="78"/>
        <v>21481327378.886749</v>
      </c>
      <c r="DD68" s="11">
        <f t="shared" si="72"/>
        <v>21743188338.401779</v>
      </c>
      <c r="DE68" s="11">
        <f t="shared" si="72"/>
        <v>22000200020.888805</v>
      </c>
      <c r="DF68" s="11">
        <f t="shared" si="72"/>
        <v>22252495892.688019</v>
      </c>
      <c r="DG68" s="11">
        <f t="shared" si="72"/>
        <v>22500204566.818115</v>
      </c>
      <c r="DH68" s="11">
        <f t="shared" si="72"/>
        <v>22743450021.594574</v>
      </c>
      <c r="DI68" s="11">
        <f t="shared" si="72"/>
        <v>22982351807.535683</v>
      </c>
      <c r="DJ68" s="11">
        <f t="shared" si="77"/>
        <v>23217025243.283058</v>
      </c>
      <c r="DK68" s="11">
        <f t="shared" si="77"/>
        <v>23447581601.210564</v>
      </c>
      <c r="DL68" s="11">
        <f t="shared" si="77"/>
        <v>23674128283.347866</v>
      </c>
      <c r="DM68" s="11">
        <f t="shared" si="77"/>
        <v>23896768988.206818</v>
      </c>
      <c r="DN68" s="11">
        <f t="shared" si="77"/>
        <v>24115603869.051392</v>
      </c>
      <c r="DO68" s="11">
        <f t="shared" si="77"/>
        <v>24330729684.118683</v>
      </c>
      <c r="DP68" s="11">
        <f t="shared" si="77"/>
        <v>24542239939.269043</v>
      </c>
      <c r="DQ68" s="11">
        <f t="shared" si="77"/>
        <v>24750225023.499878</v>
      </c>
      <c r="DR68" s="11">
        <f t="shared" si="77"/>
        <v>24954772337.743866</v>
      </c>
      <c r="DS68" s="11">
        <f t="shared" si="77"/>
        <v>25155966417.327976</v>
      </c>
      <c r="DT68" s="11">
        <f t="shared" si="77"/>
        <v>25353889048.463318</v>
      </c>
      <c r="DU68" s="11">
        <f t="shared" si="77"/>
        <v>25548619379.096863</v>
      </c>
      <c r="DV68" s="11">
        <f t="shared" si="77"/>
        <v>25740234024.440033</v>
      </c>
      <c r="DW68" s="11">
        <f t="shared" si="77"/>
        <v>25928807167.476227</v>
      </c>
      <c r="DX68" s="11">
        <f t="shared" si="77"/>
        <v>26114410654.716454</v>
      </c>
      <c r="DY68" s="11">
        <f t="shared" si="77"/>
        <v>26297114087.46875</v>
      </c>
      <c r="DZ68" s="11">
        <f t="shared" si="77"/>
        <v>26476984908.860352</v>
      </c>
      <c r="EA68" s="11">
        <f t="shared" si="77"/>
        <v>26654088486.846264</v>
      </c>
      <c r="EB68" s="11">
        <f t="shared" si="77"/>
        <v>26828488193.412277</v>
      </c>
      <c r="EC68" s="11">
        <f t="shared" si="77"/>
        <v>27000245480.181915</v>
      </c>
      <c r="ED68" s="11">
        <f t="shared" si="77"/>
        <v>27169419950.609009</v>
      </c>
      <c r="EE68" s="11">
        <f t="shared" si="77"/>
        <v>27336069428.940231</v>
      </c>
      <c r="EF68" s="11">
        <f t="shared" si="77"/>
        <v>27500250026.111256</v>
      </c>
      <c r="EG68" s="11">
        <f t="shared" ref="EG68:FO68" si="79">EG67-EG$7</f>
        <v>27662016202.735321</v>
      </c>
      <c r="EH68" s="11">
        <f t="shared" si="79"/>
        <v>27821420829.335663</v>
      </c>
      <c r="EI68" s="11">
        <f t="shared" si="79"/>
        <v>27978515243.956635</v>
      </c>
      <c r="EJ68" s="11">
        <f t="shared" si="79"/>
        <v>28133349307.287697</v>
      </c>
      <c r="EK68" s="11">
        <f t="shared" si="79"/>
        <v>28285971455.42865</v>
      </c>
      <c r="EL68" s="11">
        <f t="shared" si="79"/>
        <v>28436428750.404148</v>
      </c>
      <c r="EM68" s="11">
        <f t="shared" si="79"/>
        <v>28584766928.549225</v>
      </c>
      <c r="EN68" s="11">
        <f t="shared" si="79"/>
        <v>28731030446.860229</v>
      </c>
      <c r="EO68" s="11">
        <f t="shared" si="79"/>
        <v>28875262527.416809</v>
      </c>
      <c r="EP68" s="11">
        <f t="shared" si="79"/>
        <v>29017505199.965546</v>
      </c>
      <c r="EQ68" s="11">
        <f t="shared" si="79"/>
        <v>29157799342.753571</v>
      </c>
      <c r="ER68" s="11">
        <f t="shared" si="79"/>
        <v>29296184721.693909</v>
      </c>
      <c r="ES68" s="11">
        <f t="shared" si="79"/>
        <v>29432700027.946045</v>
      </c>
      <c r="ET68" s="11">
        <f t="shared" si="79"/>
        <v>29567382913.979733</v>
      </c>
      <c r="EU68" s="11">
        <f t="shared" si="79"/>
        <v>29700270028.200104</v>
      </c>
      <c r="EV68" s="11">
        <f t="shared" si="79"/>
        <v>29831397048.192017</v>
      </c>
      <c r="EW68" s="11">
        <f t="shared" si="79"/>
        <v>29960798712.658058</v>
      </c>
      <c r="EX68" s="11">
        <f t="shared" si="79"/>
        <v>30088508852.097961</v>
      </c>
      <c r="EY68" s="11">
        <f t="shared" si="79"/>
        <v>30214560418.298573</v>
      </c>
      <c r="EZ68" s="11">
        <f t="shared" si="79"/>
        <v>30338985512.67749</v>
      </c>
      <c r="FA68" s="11">
        <f t="shared" si="79"/>
        <v>30461815413.538544</v>
      </c>
      <c r="FB68" s="11">
        <f t="shared" si="79"/>
        <v>30583080602.28656</v>
      </c>
      <c r="FC68" s="11">
        <f t="shared" si="79"/>
        <v>30702810788.645401</v>
      </c>
      <c r="FD68" s="11">
        <f t="shared" si="79"/>
        <v>30821034934.924606</v>
      </c>
      <c r="FE68" s="11">
        <f t="shared" si="79"/>
        <v>30937781279.375137</v>
      </c>
      <c r="FF68" s="11">
        <f t="shared" si="79"/>
        <v>31053077358.677204</v>
      </c>
      <c r="FG68" s="11">
        <f t="shared" si="79"/>
        <v>31166950029.59251</v>
      </c>
      <c r="FH68" s="11">
        <f t="shared" si="79"/>
        <v>31279425489.822224</v>
      </c>
      <c r="FI68" s="11">
        <f t="shared" si="79"/>
        <v>31390529298.097679</v>
      </c>
      <c r="FJ68" s="11">
        <f t="shared" si="79"/>
        <v>31500286393.545296</v>
      </c>
      <c r="FK68" s="11">
        <f t="shared" si="79"/>
        <v>31608721114.349281</v>
      </c>
      <c r="FL68" s="11">
        <f t="shared" si="79"/>
        <v>31715857215.742523</v>
      </c>
      <c r="FM68" s="11">
        <f t="shared" si="79"/>
        <v>31821717887.357056</v>
      </c>
      <c r="FN68" s="11">
        <f t="shared" si="79"/>
        <v>31926325769.958408</v>
      </c>
      <c r="FO68" s="11">
        <f t="shared" si="79"/>
        <v>32029702971.588165</v>
      </c>
      <c r="FP68" s="11">
        <f t="shared" si="76"/>
        <v>32131871083.140167</v>
      </c>
      <c r="FQ68" s="11">
        <f t="shared" si="76"/>
        <v>32232851193.395264</v>
      </c>
      <c r="FR68" s="11">
        <f t="shared" si="76"/>
        <v>32332663903.531952</v>
      </c>
      <c r="FS68" s="11">
        <f t="shared" si="76"/>
        <v>32431329341.137878</v>
      </c>
      <c r="FT68" s="11">
        <f t="shared" si="76"/>
        <v>32528867173.742985</v>
      </c>
      <c r="FU68" s="11">
        <f t="shared" si="76"/>
        <v>32625296621.886322</v>
      </c>
      <c r="FV68" s="11">
        <f t="shared" si="76"/>
        <v>32720636471.745789</v>
      </c>
      <c r="FW68" s="11">
        <f t="shared" si="76"/>
        <v>32814905087.336937</v>
      </c>
      <c r="FX68" s="11">
        <f t="shared" si="76"/>
        <v>32908120422.307442</v>
      </c>
      <c r="FY68" s="11">
        <f t="shared" si="76"/>
        <v>33000300031.333477</v>
      </c>
      <c r="FZ68" s="11">
        <f t="shared" si="76"/>
        <v>33091461081.143677</v>
      </c>
      <c r="GA68" s="11">
        <f t="shared" si="76"/>
        <v>33181620361.176006</v>
      </c>
      <c r="GB68" s="11">
        <f t="shared" si="76"/>
        <v>33270794293.885357</v>
      </c>
      <c r="GC68" s="11">
        <f t="shared" si="76"/>
        <v>33358998944.717575</v>
      </c>
      <c r="GD68" s="11">
        <f t="shared" si="76"/>
        <v>33446250031.756912</v>
      </c>
      <c r="GE68" s="11">
        <f t="shared" si="76"/>
        <v>33532562935.064423</v>
      </c>
      <c r="GF68" s="11">
        <f t="shared" si="76"/>
        <v>33617952705.716442</v>
      </c>
      <c r="GG68" s="11">
        <f t="shared" si="76"/>
        <v>33702434074.553394</v>
      </c>
      <c r="GH68" s="11">
        <f t="shared" si="76"/>
        <v>33786021460.650818</v>
      </c>
      <c r="GI68" s="11">
        <f t="shared" si="76"/>
        <v>33868728979.526398</v>
      </c>
      <c r="GJ68" s="11">
        <f t="shared" si="76"/>
        <v>33950570451.08371</v>
      </c>
      <c r="GK68" s="11">
        <f t="shared" si="76"/>
        <v>34031559407.312645</v>
      </c>
      <c r="GL68" s="11">
        <f t="shared" si="76"/>
        <v>34111709099.745975</v>
      </c>
      <c r="GM68" s="11">
        <f t="shared" si="76"/>
        <v>34191032506.690556</v>
      </c>
      <c r="GN68" s="11">
        <f t="shared" si="76"/>
        <v>34269542340.230743</v>
      </c>
      <c r="GO68" s="11">
        <f t="shared" si="76"/>
        <v>34347251053.020206</v>
      </c>
      <c r="GP68" s="11">
        <f t="shared" si="76"/>
        <v>34424170844.868195</v>
      </c>
      <c r="GQ68" s="11">
        <f t="shared" si="76"/>
        <v>34500313669.121277</v>
      </c>
      <c r="GR68" s="11">
        <f t="shared" si="76"/>
        <v>34575691238.859131</v>
      </c>
      <c r="GS68" s="11">
        <f t="shared" si="75"/>
        <v>34650315032.899963</v>
      </c>
      <c r="GT68" s="11">
        <f t="shared" si="75"/>
        <v>34724196301.626923</v>
      </c>
      <c r="GU68" s="11">
        <f t="shared" si="75"/>
        <v>34797346072.643768</v>
      </c>
      <c r="GV68" s="11">
        <f t="shared" si="75"/>
        <v>34869775156.261169</v>
      </c>
      <c r="GW68" s="11">
        <f t="shared" si="75"/>
        <v>34941494150.8237</v>
      </c>
      <c r="GX68" s="11">
        <f t="shared" si="75"/>
        <v>35012513447.877991</v>
      </c>
      <c r="GY68" s="11"/>
      <c r="GZ68" s="11"/>
      <c r="HA68" s="11"/>
      <c r="HB68" s="11"/>
      <c r="HC68" s="11"/>
      <c r="HD68" s="11"/>
      <c r="HF68" s="13">
        <f t="shared" si="50"/>
        <v>2081</v>
      </c>
    </row>
    <row r="69" spans="3:214" x14ac:dyDescent="0.25">
      <c r="C69" s="1">
        <v>61</v>
      </c>
      <c r="D69" s="1">
        <v>2081</v>
      </c>
      <c r="AD69" s="12"/>
      <c r="BI69" s="11">
        <f t="shared" si="67"/>
        <v>3.6954879760742188E-5</v>
      </c>
      <c r="BJ69" s="11">
        <f t="shared" si="67"/>
        <v>798394355.30651712</v>
      </c>
      <c r="BK69" s="11">
        <f t="shared" si="67"/>
        <v>1571442858.0951765</v>
      </c>
      <c r="BL69" s="11">
        <f t="shared" si="67"/>
        <v>2320333595.203125</v>
      </c>
      <c r="BM69" s="11">
        <f t="shared" si="67"/>
        <v>3046181540.4308176</v>
      </c>
      <c r="BN69" s="11">
        <f t="shared" si="67"/>
        <v>3750034093.4090958</v>
      </c>
      <c r="BO69" s="11">
        <f t="shared" si="67"/>
        <v>4432876122.4476814</v>
      </c>
      <c r="BP69" s="11">
        <f t="shared" si="67"/>
        <v>5095634562.4263935</v>
      </c>
      <c r="BQ69" s="11">
        <f t="shared" si="64"/>
        <v>5739182612.869545</v>
      </c>
      <c r="BR69" s="11">
        <f t="shared" si="64"/>
        <v>6364343576.1856384</v>
      </c>
      <c r="BS69" s="11">
        <f t="shared" si="64"/>
        <v>6971894371.5492659</v>
      </c>
      <c r="BT69" s="11">
        <f t="shared" si="64"/>
        <v>7562568755.9583645</v>
      </c>
      <c r="BU69" s="11">
        <f t="shared" si="64"/>
        <v>8137060280.5479879</v>
      </c>
      <c r="BV69" s="11">
        <f t="shared" si="64"/>
        <v>8696025007.2026901</v>
      </c>
      <c r="BW69" s="11">
        <f t="shared" si="64"/>
        <v>9240084007.8400249</v>
      </c>
      <c r="BX69" s="11">
        <f t="shared" si="64"/>
        <v>9769825666.3816299</v>
      </c>
      <c r="BY69" s="11">
        <f t="shared" si="64"/>
        <v>10285807801.350571</v>
      </c>
      <c r="BZ69" s="11">
        <f t="shared" si="64"/>
        <v>10788559625.192238</v>
      </c>
      <c r="CA69" s="11">
        <f t="shared" si="64"/>
        <v>11278583554.784775</v>
      </c>
      <c r="CB69" s="38">
        <f t="shared" si="64"/>
        <v>11756356886.162424</v>
      </c>
      <c r="CC69" s="42">
        <f t="shared" si="12"/>
        <v>0.23749999999999846</v>
      </c>
      <c r="CD69" s="11">
        <f t="shared" si="64"/>
        <v>12222333344.938343</v>
      </c>
      <c r="CE69" s="11">
        <f t="shared" si="64"/>
        <v>12676944524.231682</v>
      </c>
      <c r="CF69" s="11">
        <f t="shared" si="64"/>
        <v>13120601217.277136</v>
      </c>
      <c r="CG69" s="11">
        <f t="shared" si="64"/>
        <v>13553694655.726151</v>
      </c>
      <c r="CH69" s="11">
        <f t="shared" si="78"/>
        <v>13976597660.329395</v>
      </c>
      <c r="CI69" s="11">
        <f t="shared" si="78"/>
        <v>14389665711.33717</v>
      </c>
      <c r="CJ69" s="11">
        <f t="shared" si="78"/>
        <v>14793237945.080362</v>
      </c>
      <c r="CK69" s="11">
        <f t="shared" si="78"/>
        <v>15187638082.602196</v>
      </c>
      <c r="CL69" s="11">
        <f t="shared" si="78"/>
        <v>15573175295.6854</v>
      </c>
      <c r="CM69" s="11">
        <f t="shared" si="78"/>
        <v>15950145015.144434</v>
      </c>
      <c r="CN69" s="11">
        <f t="shared" si="78"/>
        <v>16318829685.82412</v>
      </c>
      <c r="CO69" s="11">
        <f t="shared" si="78"/>
        <v>16679499472.358635</v>
      </c>
      <c r="CP69" s="11">
        <f t="shared" si="78"/>
        <v>17032412919.397785</v>
      </c>
      <c r="CQ69" s="11">
        <f t="shared" si="78"/>
        <v>17377817569.69146</v>
      </c>
      <c r="CR69" s="11">
        <f t="shared" si="78"/>
        <v>17715950543.136887</v>
      </c>
      <c r="CS69" s="11">
        <f t="shared" si="78"/>
        <v>18047039079.635384</v>
      </c>
      <c r="CT69" s="11">
        <f t="shared" si="78"/>
        <v>18371301048.371132</v>
      </c>
      <c r="CU69" s="11">
        <f t="shared" si="78"/>
        <v>18688945425.908211</v>
      </c>
      <c r="CV69" s="11">
        <f t="shared" si="78"/>
        <v>19000172745.313145</v>
      </c>
      <c r="CW69" s="11">
        <f t="shared" si="78"/>
        <v>19305175518.329926</v>
      </c>
      <c r="CX69" s="11">
        <f t="shared" si="78"/>
        <v>19604138632.475197</v>
      </c>
      <c r="CY69" s="11">
        <f t="shared" si="78"/>
        <v>19897239724.774506</v>
      </c>
      <c r="CZ69" s="11">
        <f t="shared" si="78"/>
        <v>20184649533.728142</v>
      </c>
      <c r="DA69" s="11">
        <f t="shared" si="78"/>
        <v>20466532230.971046</v>
      </c>
      <c r="DB69" s="11">
        <f t="shared" si="78"/>
        <v>20743045733.980904</v>
      </c>
      <c r="DC69" s="11">
        <f t="shared" si="78"/>
        <v>21014342001.084862</v>
      </c>
      <c r="DD69" s="11">
        <f t="shared" si="72"/>
        <v>21280567309.925144</v>
      </c>
      <c r="DE69" s="11">
        <f t="shared" si="72"/>
        <v>21541862520.453621</v>
      </c>
      <c r="DF69" s="11">
        <f t="shared" si="72"/>
        <v>21798363323.449486</v>
      </c>
      <c r="DG69" s="11">
        <f t="shared" si="72"/>
        <v>22050200475.48175</v>
      </c>
      <c r="DH69" s="11">
        <f t="shared" si="72"/>
        <v>22297500021.17115</v>
      </c>
      <c r="DI69" s="11">
        <f t="shared" si="72"/>
        <v>22540383503.544613</v>
      </c>
      <c r="DJ69" s="11">
        <f t="shared" ref="DJ69:FO70" si="80">DJ68-DJ$7</f>
        <v>22778968163.221111</v>
      </c>
      <c r="DK69" s="11">
        <f t="shared" si="80"/>
        <v>23013367127.114071</v>
      </c>
      <c r="DL69" s="11">
        <f t="shared" si="80"/>
        <v>23243689587.286995</v>
      </c>
      <c r="DM69" s="11">
        <f t="shared" si="80"/>
        <v>23470040970.560265</v>
      </c>
      <c r="DN69" s="11">
        <f t="shared" si="80"/>
        <v>23692523099.418915</v>
      </c>
      <c r="DO69" s="11">
        <f t="shared" si="80"/>
        <v>23911234344.737328</v>
      </c>
      <c r="DP69" s="11">
        <f t="shared" si="80"/>
        <v>24126269770.806858</v>
      </c>
      <c r="DQ69" s="11">
        <f t="shared" si="80"/>
        <v>24337721273.108212</v>
      </c>
      <c r="DR69" s="11">
        <f t="shared" si="80"/>
        <v>24545677709.256264</v>
      </c>
      <c r="DS69" s="11">
        <f t="shared" si="80"/>
        <v>24750225023.500107</v>
      </c>
      <c r="DT69" s="11">
        <f t="shared" si="80"/>
        <v>24951446365.154373</v>
      </c>
      <c r="DU69" s="11">
        <f t="shared" si="80"/>
        <v>25149422201.298477</v>
      </c>
      <c r="DV69" s="11">
        <f t="shared" si="80"/>
        <v>25344230424.064034</v>
      </c>
      <c r="DW69" s="11">
        <f t="shared" si="80"/>
        <v>25535946452.817497</v>
      </c>
      <c r="DX69" s="11">
        <f t="shared" si="80"/>
        <v>25724643331.51173</v>
      </c>
      <c r="DY69" s="11">
        <f t="shared" si="80"/>
        <v>25910391821.476563</v>
      </c>
      <c r="DZ69" s="11">
        <f t="shared" si="80"/>
        <v>26093260489.891357</v>
      </c>
      <c r="EA69" s="11">
        <f t="shared" si="80"/>
        <v>26273315794.177032</v>
      </c>
      <c r="EB69" s="11">
        <f t="shared" si="80"/>
        <v>26450622162.519146</v>
      </c>
      <c r="EC69" s="11">
        <f t="shared" si="80"/>
        <v>26625242070.734947</v>
      </c>
      <c r="ED69" s="11">
        <f t="shared" si="80"/>
        <v>26797236115.669159</v>
      </c>
      <c r="EE69" s="11">
        <f t="shared" si="80"/>
        <v>26966663085.305904</v>
      </c>
      <c r="EF69" s="11">
        <f t="shared" si="80"/>
        <v>27133580025.763107</v>
      </c>
      <c r="EG69" s="11">
        <f t="shared" si="80"/>
        <v>27298042305.33091</v>
      </c>
      <c r="EH69" s="11">
        <f t="shared" si="80"/>
        <v>27460103675.707924</v>
      </c>
      <c r="EI69" s="11">
        <f t="shared" si="80"/>
        <v>27619816330.572578</v>
      </c>
      <c r="EJ69" s="11">
        <f t="shared" si="80"/>
        <v>27777230961.625828</v>
      </c>
      <c r="EK69" s="11">
        <f t="shared" si="80"/>
        <v>27932396812.235794</v>
      </c>
      <c r="EL69" s="11">
        <f t="shared" si="80"/>
        <v>28085361728.79422</v>
      </c>
      <c r="EM69" s="11">
        <f t="shared" si="80"/>
        <v>28236172209.908379</v>
      </c>
      <c r="EN69" s="11">
        <f t="shared" si="80"/>
        <v>28384873453.524567</v>
      </c>
      <c r="EO69" s="11">
        <f t="shared" si="80"/>
        <v>28531509402.09042</v>
      </c>
      <c r="EP69" s="11">
        <f t="shared" si="80"/>
        <v>28676122785.848305</v>
      </c>
      <c r="EQ69" s="11">
        <f t="shared" si="80"/>
        <v>28818755164.349461</v>
      </c>
      <c r="ER69" s="11">
        <f t="shared" si="80"/>
        <v>28959446966.272141</v>
      </c>
      <c r="ES69" s="11">
        <f t="shared" si="80"/>
        <v>29098237527.628479</v>
      </c>
      <c r="ET69" s="11">
        <f t="shared" si="80"/>
        <v>29235165128.429398</v>
      </c>
      <c r="EU69" s="11">
        <f t="shared" si="80"/>
        <v>29370267027.886772</v>
      </c>
      <c r="EV69" s="11">
        <f t="shared" si="80"/>
        <v>29503579498.211884</v>
      </c>
      <c r="EW69" s="11">
        <f t="shared" si="80"/>
        <v>29635137857.08569</v>
      </c>
      <c r="EX69" s="11">
        <f t="shared" si="80"/>
        <v>29764976498.849594</v>
      </c>
      <c r="EY69" s="11">
        <f t="shared" si="80"/>
        <v>29893128924.486885</v>
      </c>
      <c r="EZ69" s="11">
        <f t="shared" si="80"/>
        <v>30019627770.438782</v>
      </c>
      <c r="FA69" s="11">
        <f t="shared" si="80"/>
        <v>30144504836.314186</v>
      </c>
      <c r="FB69" s="11">
        <f t="shared" si="80"/>
        <v>30267791111.541336</v>
      </c>
      <c r="FC69" s="11">
        <f t="shared" si="80"/>
        <v>30389516801.006161</v>
      </c>
      <c r="FD69" s="11">
        <f t="shared" si="80"/>
        <v>30509711349.723347</v>
      </c>
      <c r="FE69" s="11">
        <f t="shared" si="80"/>
        <v>30628403466.581387</v>
      </c>
      <c r="FF69" s="11">
        <f t="shared" si="80"/>
        <v>30745621147.205154</v>
      </c>
      <c r="FG69" s="11">
        <f t="shared" si="80"/>
        <v>30861391695.969055</v>
      </c>
      <c r="FH69" s="11">
        <f t="shared" si="80"/>
        <v>30975741747.202591</v>
      </c>
      <c r="FI69" s="11">
        <f t="shared" si="80"/>
        <v>31088697285.615971</v>
      </c>
      <c r="FJ69" s="11">
        <f t="shared" si="80"/>
        <v>31200283665.98772</v>
      </c>
      <c r="FK69" s="11">
        <f t="shared" si="80"/>
        <v>31310525632.138439</v>
      </c>
      <c r="FL69" s="11">
        <f t="shared" si="80"/>
        <v>31419447335.221565</v>
      </c>
      <c r="FM69" s="11">
        <f t="shared" si="80"/>
        <v>31527072351.363007</v>
      </c>
      <c r="FN69" s="11">
        <f t="shared" si="80"/>
        <v>31633423698.674385</v>
      </c>
      <c r="FO69" s="11">
        <f t="shared" si="80"/>
        <v>31738523853.664635</v>
      </c>
      <c r="FP69" s="11">
        <f t="shared" si="76"/>
        <v>31842394767.07584</v>
      </c>
      <c r="FQ69" s="11">
        <f t="shared" si="76"/>
        <v>31945057879.168518</v>
      </c>
      <c r="FR69" s="11">
        <f t="shared" si="76"/>
        <v>32046534134.474148</v>
      </c>
      <c r="FS69" s="11">
        <f t="shared" si="76"/>
        <v>32146843996.040176</v>
      </c>
      <c r="FT69" s="11">
        <f t="shared" si="76"/>
        <v>32246007459.188698</v>
      </c>
      <c r="FU69" s="11">
        <f t="shared" si="76"/>
        <v>32344044064.801094</v>
      </c>
      <c r="FV69" s="11">
        <f t="shared" si="76"/>
        <v>32440972912.158218</v>
      </c>
      <c r="FW69" s="11">
        <f t="shared" si="76"/>
        <v>32536812671.342556</v>
      </c>
      <c r="FX69" s="11">
        <f t="shared" si="76"/>
        <v>32631581595.229229</v>
      </c>
      <c r="FY69" s="11">
        <f t="shared" si="76"/>
        <v>32725297531.072365</v>
      </c>
      <c r="FZ69" s="11">
        <f t="shared" si="76"/>
        <v>32817977931.712738</v>
      </c>
      <c r="GA69" s="11">
        <f t="shared" si="76"/>
        <v>32909639866.41227</v>
      </c>
      <c r="GB69" s="11">
        <f t="shared" si="76"/>
        <v>33000300031.333443</v>
      </c>
      <c r="GC69" s="11">
        <f t="shared" si="76"/>
        <v>33089974759.679531</v>
      </c>
      <c r="GD69" s="11">
        <f t="shared" si="76"/>
        <v>33178680031.502857</v>
      </c>
      <c r="GE69" s="11">
        <f t="shared" si="76"/>
        <v>33266431483.19883</v>
      </c>
      <c r="GF69" s="11">
        <f t="shared" si="76"/>
        <v>33353244416.695053</v>
      </c>
      <c r="GG69" s="11">
        <f t="shared" si="76"/>
        <v>33439133808.345947</v>
      </c>
      <c r="GH69" s="11">
        <f t="shared" si="76"/>
        <v>33524114317.544998</v>
      </c>
      <c r="GI69" s="11">
        <f t="shared" si="76"/>
        <v>33608200295.068504</v>
      </c>
      <c r="GJ69" s="11">
        <f t="shared" si="76"/>
        <v>33691405791.151772</v>
      </c>
      <c r="GK69" s="11">
        <f t="shared" si="76"/>
        <v>33773744563.317852</v>
      </c>
      <c r="GL69" s="11">
        <f t="shared" si="76"/>
        <v>33855230083.958412</v>
      </c>
      <c r="GM69" s="11">
        <f t="shared" si="76"/>
        <v>33935875547.685402</v>
      </c>
      <c r="GN69" s="11">
        <f t="shared" si="76"/>
        <v>34015693878.451256</v>
      </c>
      <c r="GO69" s="11">
        <f t="shared" si="76"/>
        <v>34094697736.45388</v>
      </c>
      <c r="GP69" s="11">
        <f t="shared" si="76"/>
        <v>34172899524.832661</v>
      </c>
      <c r="GQ69" s="11">
        <f t="shared" si="76"/>
        <v>34250311396.156631</v>
      </c>
      <c r="GR69" s="11">
        <f t="shared" si="76"/>
        <v>34326945258.723454</v>
      </c>
      <c r="GS69" s="11">
        <f t="shared" si="75"/>
        <v>34402812782.664963</v>
      </c>
      <c r="GT69" s="11">
        <f t="shared" si="75"/>
        <v>34477925405.870705</v>
      </c>
      <c r="GU69" s="11">
        <f t="shared" si="75"/>
        <v>34552294339.737831</v>
      </c>
      <c r="GV69" s="11">
        <f t="shared" si="75"/>
        <v>34625930574.748856</v>
      </c>
      <c r="GW69" s="11">
        <f t="shared" si="75"/>
        <v>34698844885.887428</v>
      </c>
      <c r="GX69" s="11">
        <f t="shared" si="75"/>
        <v>34771047837.892624</v>
      </c>
      <c r="GY69" s="11"/>
      <c r="GZ69" s="11"/>
      <c r="HA69" s="11"/>
      <c r="HB69" s="11"/>
      <c r="HC69" s="11"/>
      <c r="HD69" s="11"/>
      <c r="HF69" s="13">
        <f t="shared" si="50"/>
        <v>2082</v>
      </c>
    </row>
    <row r="70" spans="3:214" x14ac:dyDescent="0.25">
      <c r="C70" s="1">
        <v>62</v>
      </c>
      <c r="D70" s="1">
        <v>2082</v>
      </c>
      <c r="AD70" s="12"/>
      <c r="BJ70" s="11">
        <f t="shared" si="67"/>
        <v>6.5565109252929688E-5</v>
      </c>
      <c r="BK70" s="11">
        <f t="shared" si="67"/>
        <v>785721429.04755735</v>
      </c>
      <c r="BL70" s="11">
        <f t="shared" si="67"/>
        <v>1546889063.46875</v>
      </c>
      <c r="BM70" s="11">
        <f t="shared" si="67"/>
        <v>2284636155.3231254</v>
      </c>
      <c r="BN70" s="11">
        <f t="shared" si="67"/>
        <v>3000027274.7272778</v>
      </c>
      <c r="BO70" s="11">
        <f t="shared" si="67"/>
        <v>3694063435.3730545</v>
      </c>
      <c r="BP70" s="11">
        <f t="shared" si="67"/>
        <v>4367686767.7940407</v>
      </c>
      <c r="BQ70" s="11">
        <f t="shared" si="67"/>
        <v>5021784786.260849</v>
      </c>
      <c r="BR70" s="11">
        <f t="shared" si="67"/>
        <v>5657194289.9427814</v>
      </c>
      <c r="BS70" s="11">
        <f t="shared" si="67"/>
        <v>6274704934.3943367</v>
      </c>
      <c r="BT70" s="11">
        <f t="shared" si="67"/>
        <v>6875062505.4166975</v>
      </c>
      <c r="BU70" s="11">
        <f t="shared" si="67"/>
        <v>7458971923.835659</v>
      </c>
      <c r="BV70" s="11">
        <f t="shared" si="67"/>
        <v>8027100006.6486359</v>
      </c>
      <c r="BW70" s="11">
        <f t="shared" ref="BW70:DC77" si="81">BW69-BW$7</f>
        <v>8580078007.2800255</v>
      </c>
      <c r="BX70" s="11">
        <f t="shared" si="81"/>
        <v>9118503955.2895241</v>
      </c>
      <c r="BY70" s="11">
        <f t="shared" si="81"/>
        <v>9642944813.7661552</v>
      </c>
      <c r="BZ70" s="11">
        <f t="shared" si="81"/>
        <v>10153938470.769161</v>
      </c>
      <c r="CA70" s="11">
        <f t="shared" si="81"/>
        <v>10651995579.518951</v>
      </c>
      <c r="CB70" s="38">
        <f t="shared" si="81"/>
        <v>11137601260.574924</v>
      </c>
      <c r="CC70" s="42">
        <f t="shared" si="12"/>
        <v>0.22499999999999848</v>
      </c>
      <c r="CD70" s="11">
        <f t="shared" si="81"/>
        <v>11611216677.691429</v>
      </c>
      <c r="CE70" s="11">
        <f t="shared" si="81"/>
        <v>12073280499.268267</v>
      </c>
      <c r="CF70" s="11">
        <f t="shared" si="81"/>
        <v>12524210252.85545</v>
      </c>
      <c r="CG70" s="11">
        <f t="shared" si="81"/>
        <v>12964403583.738056</v>
      </c>
      <c r="CH70" s="11">
        <f t="shared" si="81"/>
        <v>13394239424.482336</v>
      </c>
      <c r="CI70" s="11">
        <f t="shared" si="81"/>
        <v>13814079082.883682</v>
      </c>
      <c r="CJ70" s="11">
        <f t="shared" si="81"/>
        <v>14224267254.88496</v>
      </c>
      <c r="CK70" s="11">
        <f t="shared" si="81"/>
        <v>14625132968.431742</v>
      </c>
      <c r="CL70" s="11">
        <f t="shared" si="81"/>
        <v>15016990463.696636</v>
      </c>
      <c r="CM70" s="11">
        <f t="shared" si="81"/>
        <v>15400140014.622211</v>
      </c>
      <c r="CN70" s="11">
        <f t="shared" si="81"/>
        <v>15774868696.296646</v>
      </c>
      <c r="CO70" s="11">
        <f t="shared" si="81"/>
        <v>16141451102.282547</v>
      </c>
      <c r="CP70" s="11">
        <f t="shared" si="81"/>
        <v>16500150015.666603</v>
      </c>
      <c r="CQ70" s="11">
        <f t="shared" si="81"/>
        <v>16851217037.276566</v>
      </c>
      <c r="CR70" s="11">
        <f t="shared" si="81"/>
        <v>17194893174.221096</v>
      </c>
      <c r="CS70" s="11">
        <f t="shared" si="81"/>
        <v>17531409391.645802</v>
      </c>
      <c r="CT70" s="11">
        <f t="shared" si="81"/>
        <v>17860987130.360821</v>
      </c>
      <c r="CU70" s="11">
        <f t="shared" si="81"/>
        <v>18183838792.775558</v>
      </c>
      <c r="CV70" s="11">
        <f t="shared" si="81"/>
        <v>18500168199.38385</v>
      </c>
      <c r="CW70" s="11">
        <f t="shared" si="81"/>
        <v>18810171017.859924</v>
      </c>
      <c r="CX70" s="11">
        <f t="shared" si="81"/>
        <v>19114035166.663315</v>
      </c>
      <c r="CY70" s="11">
        <f t="shared" si="81"/>
        <v>19411941194.901958</v>
      </c>
      <c r="CZ70" s="11">
        <f t="shared" si="81"/>
        <v>19704062640.067947</v>
      </c>
      <c r="DA70" s="11">
        <f t="shared" si="81"/>
        <v>19990566365.134506</v>
      </c>
      <c r="DB70" s="11">
        <f t="shared" si="81"/>
        <v>20271612876.390427</v>
      </c>
      <c r="DC70" s="11">
        <f t="shared" si="81"/>
        <v>20547356623.282974</v>
      </c>
      <c r="DD70" s="11">
        <f t="shared" si="72"/>
        <v>20817946281.448509</v>
      </c>
      <c r="DE70" s="11">
        <f t="shared" si="72"/>
        <v>21083525020.018436</v>
      </c>
      <c r="DF70" s="11">
        <f t="shared" si="72"/>
        <v>21344230754.210953</v>
      </c>
      <c r="DG70" s="11">
        <f t="shared" si="72"/>
        <v>21600196384.145386</v>
      </c>
      <c r="DH70" s="11">
        <f t="shared" si="72"/>
        <v>21851550020.747726</v>
      </c>
      <c r="DI70" s="11">
        <f t="shared" si="72"/>
        <v>22098415199.553543</v>
      </c>
      <c r="DJ70" s="11">
        <f t="shared" si="80"/>
        <v>22340911083.159164</v>
      </c>
      <c r="DK70" s="11">
        <f t="shared" si="80"/>
        <v>22579152653.017578</v>
      </c>
      <c r="DL70" s="11">
        <f t="shared" si="80"/>
        <v>22813250891.226124</v>
      </c>
      <c r="DM70" s="11">
        <f t="shared" si="80"/>
        <v>23043312952.913712</v>
      </c>
      <c r="DN70" s="11">
        <f t="shared" si="80"/>
        <v>23269442329.786438</v>
      </c>
      <c r="DO70" s="11">
        <f t="shared" si="80"/>
        <v>23491739005.355972</v>
      </c>
      <c r="DP70" s="11">
        <f t="shared" si="80"/>
        <v>23710299602.344673</v>
      </c>
      <c r="DQ70" s="11">
        <f t="shared" si="80"/>
        <v>23925217522.716545</v>
      </c>
      <c r="DR70" s="11">
        <f t="shared" si="80"/>
        <v>24136583080.768661</v>
      </c>
      <c r="DS70" s="11">
        <f t="shared" si="80"/>
        <v>24344483629.672237</v>
      </c>
      <c r="DT70" s="11">
        <f t="shared" si="80"/>
        <v>24549003681.845428</v>
      </c>
      <c r="DU70" s="11">
        <f t="shared" si="80"/>
        <v>24750225023.500092</v>
      </c>
      <c r="DV70" s="11">
        <f t="shared" si="80"/>
        <v>24948226823.688034</v>
      </c>
      <c r="DW70" s="11">
        <f t="shared" si="80"/>
        <v>25143085738.158768</v>
      </c>
      <c r="DX70" s="11">
        <f t="shared" si="80"/>
        <v>25334876008.307007</v>
      </c>
      <c r="DY70" s="11">
        <f t="shared" si="80"/>
        <v>25523669555.484375</v>
      </c>
      <c r="DZ70" s="11">
        <f t="shared" si="80"/>
        <v>25709536070.922363</v>
      </c>
      <c r="EA70" s="11">
        <f t="shared" si="80"/>
        <v>25892543101.507801</v>
      </c>
      <c r="EB70" s="11">
        <f t="shared" si="80"/>
        <v>26072756131.626015</v>
      </c>
      <c r="EC70" s="11">
        <f t="shared" si="80"/>
        <v>26250238661.287979</v>
      </c>
      <c r="ED70" s="11">
        <f t="shared" si="80"/>
        <v>26425052280.729309</v>
      </c>
      <c r="EE70" s="11">
        <f t="shared" si="80"/>
        <v>26597256741.671577</v>
      </c>
      <c r="EF70" s="11">
        <f t="shared" si="80"/>
        <v>26766910025.414959</v>
      </c>
      <c r="EG70" s="11">
        <f t="shared" si="80"/>
        <v>26934068407.926498</v>
      </c>
      <c r="EH70" s="11">
        <f t="shared" si="80"/>
        <v>27098786522.080185</v>
      </c>
      <c r="EI70" s="11">
        <f t="shared" si="80"/>
        <v>27261117417.188522</v>
      </c>
      <c r="EJ70" s="11">
        <f t="shared" si="80"/>
        <v>27421112615.963959</v>
      </c>
      <c r="EK70" s="11">
        <f t="shared" si="80"/>
        <v>27578822169.042938</v>
      </c>
      <c r="EL70" s="11">
        <f t="shared" si="80"/>
        <v>27734294707.184292</v>
      </c>
      <c r="EM70" s="11">
        <f t="shared" si="80"/>
        <v>27887577491.267532</v>
      </c>
      <c r="EN70" s="11">
        <f t="shared" si="80"/>
        <v>28038716460.188904</v>
      </c>
      <c r="EO70" s="11">
        <f t="shared" si="80"/>
        <v>28187756276.76403</v>
      </c>
      <c r="EP70" s="11">
        <f t="shared" si="80"/>
        <v>28334740371.731064</v>
      </c>
      <c r="EQ70" s="11">
        <f t="shared" si="80"/>
        <v>28479710985.945351</v>
      </c>
      <c r="ER70" s="11">
        <f t="shared" si="80"/>
        <v>28622709210.850372</v>
      </c>
      <c r="ES70" s="11">
        <f t="shared" si="80"/>
        <v>28763775027.310913</v>
      </c>
      <c r="ET70" s="11">
        <f t="shared" si="80"/>
        <v>28902947342.879063</v>
      </c>
      <c r="EU70" s="11">
        <f t="shared" si="80"/>
        <v>29040264027.573441</v>
      </c>
      <c r="EV70" s="11">
        <f t="shared" si="80"/>
        <v>29175761948.23175</v>
      </c>
      <c r="EW70" s="11">
        <f t="shared" si="80"/>
        <v>29309477001.513321</v>
      </c>
      <c r="EX70" s="11">
        <f t="shared" si="80"/>
        <v>29441444145.601227</v>
      </c>
      <c r="EY70" s="11">
        <f t="shared" si="80"/>
        <v>29571697430.675198</v>
      </c>
      <c r="EZ70" s="11">
        <f t="shared" si="80"/>
        <v>29700270028.200073</v>
      </c>
      <c r="FA70" s="11">
        <f t="shared" si="80"/>
        <v>29827194259.089828</v>
      </c>
      <c r="FB70" s="11">
        <f t="shared" si="80"/>
        <v>29952501620.796112</v>
      </c>
      <c r="FC70" s="11">
        <f t="shared" si="80"/>
        <v>30076222813.36692</v>
      </c>
      <c r="FD70" s="11">
        <f t="shared" si="80"/>
        <v>30198387764.522087</v>
      </c>
      <c r="FE70" s="11">
        <f t="shared" si="80"/>
        <v>30319025653.787636</v>
      </c>
      <c r="FF70" s="11">
        <f t="shared" si="80"/>
        <v>30438164935.733105</v>
      </c>
      <c r="FG70" s="11">
        <f t="shared" si="80"/>
        <v>30555833362.3456</v>
      </c>
      <c r="FH70" s="11">
        <f t="shared" si="80"/>
        <v>30672058004.582958</v>
      </c>
      <c r="FI70" s="11">
        <f t="shared" si="80"/>
        <v>30786865273.134262</v>
      </c>
      <c r="FJ70" s="11">
        <f t="shared" si="80"/>
        <v>30900280938.430145</v>
      </c>
      <c r="FK70" s="11">
        <f t="shared" si="80"/>
        <v>31012330149.927597</v>
      </c>
      <c r="FL70" s="11">
        <f t="shared" si="80"/>
        <v>31123037454.700607</v>
      </c>
      <c r="FM70" s="11">
        <f t="shared" si="80"/>
        <v>31232426815.368958</v>
      </c>
      <c r="FN70" s="11">
        <f t="shared" si="80"/>
        <v>31340521627.390362</v>
      </c>
      <c r="FO70" s="11">
        <f t="shared" si="80"/>
        <v>31447344735.741104</v>
      </c>
      <c r="FP70" s="11">
        <f t="shared" si="76"/>
        <v>31552918451.011513</v>
      </c>
      <c r="FQ70" s="11">
        <f t="shared" si="76"/>
        <v>31657264564.941772</v>
      </c>
      <c r="FR70" s="11">
        <f t="shared" si="76"/>
        <v>31760404365.416344</v>
      </c>
      <c r="FS70" s="11">
        <f t="shared" si="76"/>
        <v>31862358650.942474</v>
      </c>
      <c r="FT70" s="11">
        <f t="shared" si="76"/>
        <v>31963147744.634411</v>
      </c>
      <c r="FU70" s="11">
        <f t="shared" si="76"/>
        <v>32062791507.715866</v>
      </c>
      <c r="FV70" s="11">
        <f t="shared" si="76"/>
        <v>32161309352.570648</v>
      </c>
      <c r="FW70" s="11">
        <f t="shared" si="76"/>
        <v>32258720255.348175</v>
      </c>
      <c r="FX70" s="11">
        <f t="shared" si="76"/>
        <v>32355042768.151016</v>
      </c>
      <c r="FY70" s="11">
        <f t="shared" si="76"/>
        <v>32450295030.811253</v>
      </c>
      <c r="FZ70" s="11">
        <f t="shared" si="76"/>
        <v>32544494782.281799</v>
      </c>
      <c r="GA70" s="11">
        <f t="shared" si="76"/>
        <v>32637659371.648533</v>
      </c>
      <c r="GB70" s="11">
        <f t="shared" si="76"/>
        <v>32729805768.781528</v>
      </c>
      <c r="GC70" s="11">
        <f t="shared" si="76"/>
        <v>32820950574.641487</v>
      </c>
      <c r="GD70" s="11">
        <f t="shared" si="76"/>
        <v>32911110031.248802</v>
      </c>
      <c r="GE70" s="11">
        <f t="shared" si="76"/>
        <v>33000300031.333237</v>
      </c>
      <c r="GF70" s="11">
        <f t="shared" si="76"/>
        <v>33088536127.673664</v>
      </c>
      <c r="GG70" s="11">
        <f t="shared" ref="GG70:GX70" si="82">GG69-GG$7</f>
        <v>33175833542.1385</v>
      </c>
      <c r="GH70" s="11">
        <f t="shared" si="82"/>
        <v>33262207174.439178</v>
      </c>
      <c r="GI70" s="11">
        <f t="shared" si="82"/>
        <v>33347671610.610611</v>
      </c>
      <c r="GJ70" s="11">
        <f t="shared" si="82"/>
        <v>33432241131.219833</v>
      </c>
      <c r="GK70" s="11">
        <f t="shared" si="82"/>
        <v>33515929719.323059</v>
      </c>
      <c r="GL70" s="11">
        <f t="shared" si="82"/>
        <v>33598751068.170849</v>
      </c>
      <c r="GM70" s="11">
        <f t="shared" si="82"/>
        <v>33680718588.680248</v>
      </c>
      <c r="GN70" s="11">
        <f t="shared" si="82"/>
        <v>33761845416.671768</v>
      </c>
      <c r="GO70" s="11">
        <f t="shared" si="82"/>
        <v>33842144419.887554</v>
      </c>
      <c r="GP70" s="11">
        <f t="shared" si="82"/>
        <v>33921628204.797127</v>
      </c>
      <c r="GQ70" s="11">
        <f t="shared" si="82"/>
        <v>34000309123.191986</v>
      </c>
      <c r="GR70" s="11">
        <f t="shared" si="82"/>
        <v>34078199278.587776</v>
      </c>
      <c r="GS70" s="11">
        <f t="shared" si="82"/>
        <v>34155310532.429962</v>
      </c>
      <c r="GT70" s="11">
        <f t="shared" si="82"/>
        <v>34231654510.114487</v>
      </c>
      <c r="GU70" s="11">
        <f t="shared" si="82"/>
        <v>34307242606.83189</v>
      </c>
      <c r="GV70" s="11">
        <f t="shared" si="82"/>
        <v>34382085993.236542</v>
      </c>
      <c r="GW70" s="11">
        <f t="shared" si="82"/>
        <v>34456195620.951157</v>
      </c>
      <c r="GX70" s="11">
        <f t="shared" si="82"/>
        <v>34529582227.907257</v>
      </c>
      <c r="GY70" s="11"/>
      <c r="GZ70" s="11"/>
      <c r="HA70" s="11"/>
      <c r="HB70" s="11"/>
      <c r="HC70" s="11"/>
      <c r="HD70" s="11"/>
      <c r="HF70" s="13">
        <f t="shared" si="50"/>
        <v>2083</v>
      </c>
    </row>
    <row r="71" spans="3:214" x14ac:dyDescent="0.25">
      <c r="C71" s="1">
        <v>63</v>
      </c>
      <c r="D71" s="1">
        <v>2083</v>
      </c>
      <c r="AD71" s="12"/>
      <c r="BK71" s="11">
        <f t="shared" ref="BK71:BZ86" si="83">BK70-BK$7</f>
        <v>-6.1750411987304688E-5</v>
      </c>
      <c r="BL71" s="11">
        <f t="shared" si="83"/>
        <v>773444531.734375</v>
      </c>
      <c r="BM71" s="11">
        <f t="shared" si="83"/>
        <v>1523090770.2154331</v>
      </c>
      <c r="BN71" s="11">
        <f t="shared" si="83"/>
        <v>2250020456.0454597</v>
      </c>
      <c r="BO71" s="11">
        <f t="shared" si="83"/>
        <v>2955250748.2984276</v>
      </c>
      <c r="BP71" s="11">
        <f t="shared" si="83"/>
        <v>3639738973.1616879</v>
      </c>
      <c r="BQ71" s="11">
        <f t="shared" si="83"/>
        <v>4304386959.652153</v>
      </c>
      <c r="BR71" s="11">
        <f t="shared" si="83"/>
        <v>4950045003.6999245</v>
      </c>
      <c r="BS71" s="11">
        <f t="shared" si="83"/>
        <v>5577515497.2394075</v>
      </c>
      <c r="BT71" s="11">
        <f t="shared" si="83"/>
        <v>6187556254.8750305</v>
      </c>
      <c r="BU71" s="11">
        <f t="shared" si="83"/>
        <v>6780883567.1233301</v>
      </c>
      <c r="BV71" s="11">
        <f t="shared" si="83"/>
        <v>7358175006.0945816</v>
      </c>
      <c r="BW71" s="11">
        <f t="shared" si="81"/>
        <v>7920072006.720026</v>
      </c>
      <c r="BX71" s="11">
        <f t="shared" si="81"/>
        <v>8467182244.1974192</v>
      </c>
      <c r="BY71" s="11">
        <f t="shared" si="81"/>
        <v>9000081826.1817398</v>
      </c>
      <c r="BZ71" s="11">
        <f t="shared" si="81"/>
        <v>9519317316.3460846</v>
      </c>
      <c r="CA71" s="11">
        <f t="shared" si="81"/>
        <v>10025407604.253128</v>
      </c>
      <c r="CB71" s="38">
        <f t="shared" si="81"/>
        <v>10518845634.987425</v>
      </c>
      <c r="CC71" s="42">
        <f t="shared" si="12"/>
        <v>0.2124999999999985</v>
      </c>
      <c r="CD71" s="11">
        <f t="shared" si="81"/>
        <v>11000100010.444515</v>
      </c>
      <c r="CE71" s="11">
        <f t="shared" si="81"/>
        <v>11469616474.304852</v>
      </c>
      <c r="CF71" s="11">
        <f t="shared" si="81"/>
        <v>11927819288.433764</v>
      </c>
      <c r="CG71" s="11">
        <f t="shared" si="81"/>
        <v>12375112511.749962</v>
      </c>
      <c r="CH71" s="11">
        <f t="shared" si="81"/>
        <v>12811881188.635277</v>
      </c>
      <c r="CI71" s="11">
        <f t="shared" si="81"/>
        <v>13238492454.430195</v>
      </c>
      <c r="CJ71" s="11">
        <f t="shared" si="81"/>
        <v>13655296564.689558</v>
      </c>
      <c r="CK71" s="11">
        <f t="shared" si="81"/>
        <v>14062627854.261288</v>
      </c>
      <c r="CL71" s="11">
        <f t="shared" si="81"/>
        <v>14460805631.707872</v>
      </c>
      <c r="CM71" s="11">
        <f t="shared" si="81"/>
        <v>14850135014.099989</v>
      </c>
      <c r="CN71" s="11">
        <f t="shared" si="81"/>
        <v>15230907706.769173</v>
      </c>
      <c r="CO71" s="11">
        <f t="shared" si="81"/>
        <v>15603402732.206459</v>
      </c>
      <c r="CP71" s="11">
        <f t="shared" si="81"/>
        <v>15967887111.935421</v>
      </c>
      <c r="CQ71" s="11">
        <f t="shared" si="81"/>
        <v>16324616504.861671</v>
      </c>
      <c r="CR71" s="11">
        <f t="shared" si="81"/>
        <v>16673835805.305307</v>
      </c>
      <c r="CS71" s="11">
        <f t="shared" si="81"/>
        <v>17015779703.656218</v>
      </c>
      <c r="CT71" s="11">
        <f t="shared" si="81"/>
        <v>17350673212.35051</v>
      </c>
      <c r="CU71" s="11">
        <f t="shared" si="81"/>
        <v>17678732159.642906</v>
      </c>
      <c r="CV71" s="11">
        <f t="shared" si="81"/>
        <v>18000163653.454556</v>
      </c>
      <c r="CW71" s="11">
        <f t="shared" si="81"/>
        <v>18315166517.389923</v>
      </c>
      <c r="CX71" s="11">
        <f t="shared" si="81"/>
        <v>18623931700.851433</v>
      </c>
      <c r="CY71" s="11">
        <f t="shared" si="81"/>
        <v>18926642665.029411</v>
      </c>
      <c r="CZ71" s="11">
        <f t="shared" si="81"/>
        <v>19223475746.407753</v>
      </c>
      <c r="DA71" s="11">
        <f t="shared" si="81"/>
        <v>19514600499.297966</v>
      </c>
      <c r="DB71" s="11">
        <f t="shared" si="81"/>
        <v>19800180018.79995</v>
      </c>
      <c r="DC71" s="11">
        <f t="shared" si="81"/>
        <v>20080371245.481087</v>
      </c>
      <c r="DD71" s="11">
        <f t="shared" si="72"/>
        <v>20355325252.971874</v>
      </c>
      <c r="DE71" s="11">
        <f t="shared" si="72"/>
        <v>20625187519.583252</v>
      </c>
      <c r="DF71" s="11">
        <f t="shared" si="72"/>
        <v>20890098184.97242</v>
      </c>
      <c r="DG71" s="11">
        <f t="shared" ref="DG71:FR86" si="84">DG70-DG$7</f>
        <v>21150192292.809021</v>
      </c>
      <c r="DH71" s="11">
        <f t="shared" si="84"/>
        <v>21405600020.324303</v>
      </c>
      <c r="DI71" s="11">
        <f t="shared" si="84"/>
        <v>21656446895.562473</v>
      </c>
      <c r="DJ71" s="11">
        <f t="shared" si="84"/>
        <v>21902854003.097218</v>
      </c>
      <c r="DK71" s="11">
        <f t="shared" si="84"/>
        <v>22144938178.921085</v>
      </c>
      <c r="DL71" s="11">
        <f t="shared" si="84"/>
        <v>22382812195.165253</v>
      </c>
      <c r="DM71" s="11">
        <f t="shared" si="84"/>
        <v>22616584935.267159</v>
      </c>
      <c r="DN71" s="11">
        <f t="shared" si="84"/>
        <v>22846361560.153961</v>
      </c>
      <c r="DO71" s="11">
        <f t="shared" si="84"/>
        <v>23072243665.974617</v>
      </c>
      <c r="DP71" s="11">
        <f t="shared" si="84"/>
        <v>23294329433.882488</v>
      </c>
      <c r="DQ71" s="11">
        <f t="shared" si="84"/>
        <v>23512713772.324879</v>
      </c>
      <c r="DR71" s="11">
        <f t="shared" si="84"/>
        <v>23727488452.281059</v>
      </c>
      <c r="DS71" s="11">
        <f t="shared" si="84"/>
        <v>23938742235.844368</v>
      </c>
      <c r="DT71" s="11">
        <f t="shared" si="84"/>
        <v>24146560998.536484</v>
      </c>
      <c r="DU71" s="11">
        <f t="shared" si="84"/>
        <v>24351027845.701706</v>
      </c>
      <c r="DV71" s="11">
        <f t="shared" si="84"/>
        <v>24552223223.312035</v>
      </c>
      <c r="DW71" s="11">
        <f t="shared" si="84"/>
        <v>24750225023.500038</v>
      </c>
      <c r="DX71" s="11">
        <f t="shared" si="84"/>
        <v>24945108685.102283</v>
      </c>
      <c r="DY71" s="11">
        <f t="shared" si="84"/>
        <v>25136947289.492188</v>
      </c>
      <c r="DZ71" s="11">
        <f t="shared" si="84"/>
        <v>25325811651.953369</v>
      </c>
      <c r="EA71" s="11">
        <f t="shared" si="84"/>
        <v>25511770408.83857</v>
      </c>
      <c r="EB71" s="11">
        <f t="shared" si="84"/>
        <v>25694890100.732883</v>
      </c>
      <c r="EC71" s="11">
        <f t="shared" si="84"/>
        <v>25875235251.841011</v>
      </c>
      <c r="ED71" s="11">
        <f t="shared" si="84"/>
        <v>26052868445.789459</v>
      </c>
      <c r="EE71" s="11">
        <f t="shared" si="84"/>
        <v>26227850398.037251</v>
      </c>
      <c r="EF71" s="11">
        <f t="shared" si="84"/>
        <v>26400240025.066811</v>
      </c>
      <c r="EG71" s="11">
        <f t="shared" si="84"/>
        <v>26570094510.522087</v>
      </c>
      <c r="EH71" s="11">
        <f t="shared" si="84"/>
        <v>26737469368.452446</v>
      </c>
      <c r="EI71" s="11">
        <f t="shared" si="84"/>
        <v>26902418503.804466</v>
      </c>
      <c r="EJ71" s="11">
        <f t="shared" si="84"/>
        <v>27064994270.30209</v>
      </c>
      <c r="EK71" s="11">
        <f t="shared" si="84"/>
        <v>27225247525.850082</v>
      </c>
      <c r="EL71" s="11">
        <f t="shared" si="84"/>
        <v>27383227685.574364</v>
      </c>
      <c r="EM71" s="11">
        <f t="shared" si="84"/>
        <v>27538982772.626686</v>
      </c>
      <c r="EN71" s="11">
        <f t="shared" si="84"/>
        <v>27692559466.853241</v>
      </c>
      <c r="EO71" s="11">
        <f t="shared" si="84"/>
        <v>27844003151.437641</v>
      </c>
      <c r="EP71" s="11">
        <f t="shared" si="84"/>
        <v>27993357957.613823</v>
      </c>
      <c r="EQ71" s="11">
        <f t="shared" si="84"/>
        <v>28140666807.541241</v>
      </c>
      <c r="ER71" s="11">
        <f t="shared" si="84"/>
        <v>28285971455.428604</v>
      </c>
      <c r="ES71" s="11">
        <f t="shared" si="84"/>
        <v>28429312526.993347</v>
      </c>
      <c r="ET71" s="11">
        <f t="shared" si="84"/>
        <v>28570729557.328728</v>
      </c>
      <c r="EU71" s="11">
        <f t="shared" si="84"/>
        <v>28710261027.260109</v>
      </c>
      <c r="EV71" s="11">
        <f t="shared" si="84"/>
        <v>28847944398.251617</v>
      </c>
      <c r="EW71" s="11">
        <f t="shared" si="84"/>
        <v>28983816145.940952</v>
      </c>
      <c r="EX71" s="11">
        <f t="shared" si="84"/>
        <v>29117911792.352859</v>
      </c>
      <c r="EY71" s="11">
        <f t="shared" si="84"/>
        <v>29250265936.86351</v>
      </c>
      <c r="EZ71" s="11">
        <f t="shared" si="84"/>
        <v>29380912285.961365</v>
      </c>
      <c r="FA71" s="11">
        <f t="shared" si="84"/>
        <v>29509883681.865471</v>
      </c>
      <c r="FB71" s="11">
        <f t="shared" si="84"/>
        <v>29637212130.050888</v>
      </c>
      <c r="FC71" s="11">
        <f t="shared" si="84"/>
        <v>29762928825.72768</v>
      </c>
      <c r="FD71" s="11">
        <f t="shared" si="84"/>
        <v>29887064179.320827</v>
      </c>
      <c r="FE71" s="11">
        <f t="shared" si="84"/>
        <v>30009647840.993885</v>
      </c>
      <c r="FF71" s="11">
        <f t="shared" si="84"/>
        <v>30130708724.261055</v>
      </c>
      <c r="FG71" s="11">
        <f t="shared" si="84"/>
        <v>30250275028.722145</v>
      </c>
      <c r="FH71" s="11">
        <f t="shared" si="84"/>
        <v>30368374261.963326</v>
      </c>
      <c r="FI71" s="11">
        <f t="shared" si="84"/>
        <v>30485033260.652554</v>
      </c>
      <c r="FJ71" s="11">
        <f t="shared" si="84"/>
        <v>30600278210.87257</v>
      </c>
      <c r="FK71" s="11">
        <f t="shared" si="84"/>
        <v>30714134667.716755</v>
      </c>
      <c r="FL71" s="11">
        <f t="shared" si="84"/>
        <v>30826627574.179649</v>
      </c>
      <c r="FM71" s="11">
        <f t="shared" si="84"/>
        <v>30937781279.374908</v>
      </c>
      <c r="FN71" s="11">
        <f t="shared" si="84"/>
        <v>31047619556.106339</v>
      </c>
      <c r="FO71" s="11">
        <f t="shared" si="84"/>
        <v>31156165617.817574</v>
      </c>
      <c r="FP71" s="11">
        <f t="shared" si="84"/>
        <v>31263442134.947186</v>
      </c>
      <c r="FQ71" s="11">
        <f t="shared" si="84"/>
        <v>31369471250.715027</v>
      </c>
      <c r="FR71" s="11">
        <f t="shared" si="84"/>
        <v>31474274596.35854</v>
      </c>
      <c r="FS71" s="11">
        <f t="shared" ref="FS71:GX78" si="85">FS70-FS$7</f>
        <v>31577873305.844772</v>
      </c>
      <c r="FT71" s="11">
        <f t="shared" si="85"/>
        <v>31680288030.080124</v>
      </c>
      <c r="FU71" s="11">
        <f t="shared" si="85"/>
        <v>31781538950.630638</v>
      </c>
      <c r="FV71" s="11">
        <f t="shared" si="85"/>
        <v>31881645792.983078</v>
      </c>
      <c r="FW71" s="11">
        <f t="shared" si="85"/>
        <v>31980627839.353794</v>
      </c>
      <c r="FX71" s="11">
        <f t="shared" si="85"/>
        <v>32078503941.072803</v>
      </c>
      <c r="FY71" s="11">
        <f t="shared" si="85"/>
        <v>32175292530.55014</v>
      </c>
      <c r="FZ71" s="11">
        <f t="shared" si="85"/>
        <v>32271011632.850861</v>
      </c>
      <c r="GA71" s="11">
        <f t="shared" si="85"/>
        <v>32365678876.884796</v>
      </c>
      <c r="GB71" s="11">
        <f t="shared" si="85"/>
        <v>32459311506.229614</v>
      </c>
      <c r="GC71" s="11">
        <f t="shared" si="85"/>
        <v>32551926389.603443</v>
      </c>
      <c r="GD71" s="11">
        <f t="shared" si="85"/>
        <v>32643540030.994747</v>
      </c>
      <c r="GE71" s="11">
        <f t="shared" si="85"/>
        <v>32734168579.467644</v>
      </c>
      <c r="GF71" s="11">
        <f t="shared" si="85"/>
        <v>32823827838.652275</v>
      </c>
      <c r="GG71" s="11">
        <f t="shared" si="85"/>
        <v>32912533275.931053</v>
      </c>
      <c r="GH71" s="11">
        <f t="shared" si="85"/>
        <v>33000300031.333359</v>
      </c>
      <c r="GI71" s="11">
        <f t="shared" si="85"/>
        <v>33087142926.152718</v>
      </c>
      <c r="GJ71" s="11">
        <f t="shared" si="85"/>
        <v>33173076471.287895</v>
      </c>
      <c r="GK71" s="11">
        <f t="shared" si="85"/>
        <v>33258114875.328266</v>
      </c>
      <c r="GL71" s="11">
        <f t="shared" si="85"/>
        <v>33342272052.383286</v>
      </c>
      <c r="GM71" s="11">
        <f t="shared" si="85"/>
        <v>33425561629.675095</v>
      </c>
      <c r="GN71" s="11">
        <f t="shared" si="85"/>
        <v>33507996954.892281</v>
      </c>
      <c r="GO71" s="11">
        <f t="shared" si="85"/>
        <v>33589591103.321228</v>
      </c>
      <c r="GP71" s="11">
        <f t="shared" si="85"/>
        <v>33670356884.761593</v>
      </c>
      <c r="GQ71" s="11">
        <f t="shared" si="85"/>
        <v>33750306850.227341</v>
      </c>
      <c r="GR71" s="11">
        <f t="shared" si="85"/>
        <v>33829453298.452099</v>
      </c>
      <c r="GS71" s="11">
        <f t="shared" si="85"/>
        <v>33907808282.194962</v>
      </c>
      <c r="GT71" s="11">
        <f t="shared" si="85"/>
        <v>33985383614.358269</v>
      </c>
      <c r="GU71" s="11">
        <f t="shared" si="85"/>
        <v>34062190873.925949</v>
      </c>
      <c r="GV71" s="11">
        <f t="shared" si="85"/>
        <v>34138241411.724228</v>
      </c>
      <c r="GW71" s="11">
        <f t="shared" si="85"/>
        <v>34213546356.014881</v>
      </c>
      <c r="GX71" s="11">
        <f t="shared" si="85"/>
        <v>34288116617.92189</v>
      </c>
      <c r="GY71" s="11"/>
      <c r="GZ71" s="11"/>
      <c r="HA71" s="11"/>
      <c r="HB71" s="11"/>
      <c r="HC71" s="11"/>
      <c r="HD71" s="11"/>
      <c r="HF71" s="13">
        <f t="shared" ref="HF71:HF85" si="86">D72</f>
        <v>2084</v>
      </c>
    </row>
    <row r="72" spans="3:214" x14ac:dyDescent="0.25">
      <c r="C72" s="1">
        <v>64</v>
      </c>
      <c r="D72" s="1">
        <v>2084</v>
      </c>
      <c r="AD72" s="12"/>
      <c r="BL72" s="11">
        <f t="shared" si="83"/>
        <v>0</v>
      </c>
      <c r="BM72" s="11">
        <f t="shared" si="83"/>
        <v>761545385.10774076</v>
      </c>
      <c r="BN72" s="11">
        <f t="shared" si="83"/>
        <v>1500013637.3636417</v>
      </c>
      <c r="BO72" s="11">
        <f t="shared" si="83"/>
        <v>2216438061.2238007</v>
      </c>
      <c r="BP72" s="11">
        <f t="shared" si="83"/>
        <v>2911791178.529335</v>
      </c>
      <c r="BQ72" s="11">
        <f t="shared" si="83"/>
        <v>3586989133.0434575</v>
      </c>
      <c r="BR72" s="11">
        <f t="shared" si="83"/>
        <v>4242895717.4570675</v>
      </c>
      <c r="BS72" s="11">
        <f t="shared" si="83"/>
        <v>4880326060.0844784</v>
      </c>
      <c r="BT72" s="11">
        <f t="shared" si="83"/>
        <v>5500050004.3333635</v>
      </c>
      <c r="BU72" s="11">
        <f t="shared" si="83"/>
        <v>6102795210.4110012</v>
      </c>
      <c r="BV72" s="11">
        <f t="shared" si="83"/>
        <v>6689250005.5405273</v>
      </c>
      <c r="BW72" s="11">
        <f t="shared" si="81"/>
        <v>7260066006.1600266</v>
      </c>
      <c r="BX72" s="11">
        <f t="shared" si="81"/>
        <v>7815860533.1053143</v>
      </c>
      <c r="BY72" s="11">
        <f t="shared" si="81"/>
        <v>8357218838.5973244</v>
      </c>
      <c r="BZ72" s="11">
        <f t="shared" si="81"/>
        <v>8884696161.923008</v>
      </c>
      <c r="CA72" s="11">
        <f t="shared" si="81"/>
        <v>9398819628.9873047</v>
      </c>
      <c r="CB72" s="38">
        <f t="shared" si="81"/>
        <v>9900090009.3999252</v>
      </c>
      <c r="CC72" s="42">
        <f t="shared" si="12"/>
        <v>0.19999999999999848</v>
      </c>
      <c r="CD72" s="11">
        <f t="shared" si="81"/>
        <v>10388983343.197601</v>
      </c>
      <c r="CE72" s="11">
        <f t="shared" si="81"/>
        <v>10865952449.341436</v>
      </c>
      <c r="CF72" s="11">
        <f t="shared" si="81"/>
        <v>11331428324.012077</v>
      </c>
      <c r="CG72" s="11">
        <f t="shared" si="81"/>
        <v>11785821439.761868</v>
      </c>
      <c r="CH72" s="11">
        <f t="shared" si="81"/>
        <v>12229522952.788218</v>
      </c>
      <c r="CI72" s="11">
        <f t="shared" si="81"/>
        <v>12662905825.976707</v>
      </c>
      <c r="CJ72" s="11">
        <f t="shared" si="81"/>
        <v>13086325874.494156</v>
      </c>
      <c r="CK72" s="11">
        <f t="shared" si="81"/>
        <v>13500122740.090834</v>
      </c>
      <c r="CL72" s="11">
        <f t="shared" si="81"/>
        <v>13904620799.719109</v>
      </c>
      <c r="CM72" s="11">
        <f t="shared" si="81"/>
        <v>14300130013.577766</v>
      </c>
      <c r="CN72" s="11">
        <f t="shared" si="81"/>
        <v>14686946717.241699</v>
      </c>
      <c r="CO72" s="11">
        <f t="shared" si="81"/>
        <v>15065354362.130371</v>
      </c>
      <c r="CP72" s="11">
        <f t="shared" si="81"/>
        <v>15435624208.204239</v>
      </c>
      <c r="CQ72" s="11">
        <f t="shared" si="81"/>
        <v>15798015972.446777</v>
      </c>
      <c r="CR72" s="11">
        <f t="shared" si="81"/>
        <v>16152778436.389519</v>
      </c>
      <c r="CS72" s="11">
        <f t="shared" si="81"/>
        <v>16500150015.666634</v>
      </c>
      <c r="CT72" s="11">
        <f t="shared" si="81"/>
        <v>16840359294.3402</v>
      </c>
      <c r="CU72" s="11">
        <f t="shared" si="81"/>
        <v>17173625526.510254</v>
      </c>
      <c r="CV72" s="11">
        <f t="shared" si="81"/>
        <v>17500159107.525261</v>
      </c>
      <c r="CW72" s="11">
        <f t="shared" si="81"/>
        <v>17820162016.919922</v>
      </c>
      <c r="CX72" s="11">
        <f t="shared" si="81"/>
        <v>18133828235.039551</v>
      </c>
      <c r="CY72" s="11">
        <f t="shared" si="81"/>
        <v>18441344135.156864</v>
      </c>
      <c r="CZ72" s="11">
        <f t="shared" si="81"/>
        <v>18742888852.747559</v>
      </c>
      <c r="DA72" s="11">
        <f t="shared" si="81"/>
        <v>19038634633.461426</v>
      </c>
      <c r="DB72" s="11">
        <f t="shared" si="81"/>
        <v>19328747161.209473</v>
      </c>
      <c r="DC72" s="11">
        <f t="shared" si="81"/>
        <v>19613385867.679199</v>
      </c>
      <c r="DD72" s="11">
        <f t="shared" ref="DD72:FO75" si="87">DD71-DD$7</f>
        <v>19892704224.495239</v>
      </c>
      <c r="DE72" s="11">
        <f t="shared" si="87"/>
        <v>20166850019.148067</v>
      </c>
      <c r="DF72" s="11">
        <f t="shared" si="87"/>
        <v>20435965615.733887</v>
      </c>
      <c r="DG72" s="11">
        <f t="shared" si="87"/>
        <v>20700188201.472656</v>
      </c>
      <c r="DH72" s="11">
        <f t="shared" si="87"/>
        <v>20959650019.900879</v>
      </c>
      <c r="DI72" s="11">
        <f t="shared" si="87"/>
        <v>21214478591.571404</v>
      </c>
      <c r="DJ72" s="11">
        <f t="shared" si="87"/>
        <v>21464796923.035271</v>
      </c>
      <c r="DK72" s="11">
        <f t="shared" si="87"/>
        <v>21710723704.824593</v>
      </c>
      <c r="DL72" s="11">
        <f t="shared" si="87"/>
        <v>21952373499.104382</v>
      </c>
      <c r="DM72" s="11">
        <f t="shared" si="87"/>
        <v>22189856917.620605</v>
      </c>
      <c r="DN72" s="11">
        <f t="shared" si="87"/>
        <v>22423280790.521484</v>
      </c>
      <c r="DO72" s="11">
        <f t="shared" si="87"/>
        <v>22652748326.593262</v>
      </c>
      <c r="DP72" s="11">
        <f t="shared" si="87"/>
        <v>22878359265.420303</v>
      </c>
      <c r="DQ72" s="11">
        <f t="shared" si="87"/>
        <v>23100210021.933212</v>
      </c>
      <c r="DR72" s="11">
        <f t="shared" si="87"/>
        <v>23318393823.793457</v>
      </c>
      <c r="DS72" s="11">
        <f t="shared" si="87"/>
        <v>23533000842.016499</v>
      </c>
      <c r="DT72" s="11">
        <f t="shared" si="87"/>
        <v>23744118315.227539</v>
      </c>
      <c r="DU72" s="11">
        <f t="shared" si="87"/>
        <v>23951830667.90332</v>
      </c>
      <c r="DV72" s="11">
        <f t="shared" si="87"/>
        <v>24156219622.936035</v>
      </c>
      <c r="DW72" s="11">
        <f t="shared" si="87"/>
        <v>24357364308.841309</v>
      </c>
      <c r="DX72" s="11">
        <f t="shared" si="87"/>
        <v>24555341361.89756</v>
      </c>
      <c r="DY72" s="11">
        <f t="shared" si="87"/>
        <v>24750225023.5</v>
      </c>
      <c r="DZ72" s="11">
        <f t="shared" si="87"/>
        <v>24942087232.984375</v>
      </c>
      <c r="EA72" s="11">
        <f t="shared" si="87"/>
        <v>25130997716.169338</v>
      </c>
      <c r="EB72" s="11">
        <f t="shared" si="87"/>
        <v>25317024069.839752</v>
      </c>
      <c r="EC72" s="11">
        <f t="shared" si="87"/>
        <v>25500231842.394043</v>
      </c>
      <c r="ED72" s="11">
        <f t="shared" si="87"/>
        <v>25680684610.849609</v>
      </c>
      <c r="EE72" s="11">
        <f t="shared" si="87"/>
        <v>25858444054.402924</v>
      </c>
      <c r="EF72" s="11">
        <f t="shared" si="87"/>
        <v>26033570024.718662</v>
      </c>
      <c r="EG72" s="11">
        <f t="shared" si="87"/>
        <v>26206120613.117676</v>
      </c>
      <c r="EH72" s="11">
        <f t="shared" si="87"/>
        <v>26376152214.824707</v>
      </c>
      <c r="EI72" s="11">
        <f t="shared" si="87"/>
        <v>26543719590.42041</v>
      </c>
      <c r="EJ72" s="11">
        <f t="shared" si="87"/>
        <v>26708875924.640221</v>
      </c>
      <c r="EK72" s="11">
        <f t="shared" si="87"/>
        <v>26871672882.657227</v>
      </c>
      <c r="EL72" s="11">
        <f t="shared" si="87"/>
        <v>27032160663.964436</v>
      </c>
      <c r="EM72" s="11">
        <f t="shared" si="87"/>
        <v>27190388053.98584</v>
      </c>
      <c r="EN72" s="11">
        <f t="shared" si="87"/>
        <v>27346402473.517578</v>
      </c>
      <c r="EO72" s="11">
        <f t="shared" si="87"/>
        <v>27500250026.111252</v>
      </c>
      <c r="EP72" s="11">
        <f t="shared" si="87"/>
        <v>27651975543.496582</v>
      </c>
      <c r="EQ72" s="11">
        <f t="shared" si="87"/>
        <v>27801622629.137131</v>
      </c>
      <c r="ER72" s="11">
        <f t="shared" si="87"/>
        <v>27949233700.006836</v>
      </c>
      <c r="ES72" s="11">
        <f t="shared" si="87"/>
        <v>28094850026.675781</v>
      </c>
      <c r="ET72" s="11">
        <f t="shared" si="87"/>
        <v>28238511771.778393</v>
      </c>
      <c r="EU72" s="11">
        <f t="shared" si="87"/>
        <v>28380258026.946777</v>
      </c>
      <c r="EV72" s="11">
        <f t="shared" si="87"/>
        <v>28520126848.271484</v>
      </c>
      <c r="EW72" s="11">
        <f t="shared" si="87"/>
        <v>28658155290.368584</v>
      </c>
      <c r="EX72" s="11">
        <f t="shared" si="87"/>
        <v>28794379439.104492</v>
      </c>
      <c r="EY72" s="11">
        <f t="shared" si="87"/>
        <v>28928834443.051823</v>
      </c>
      <c r="EZ72" s="11">
        <f t="shared" si="87"/>
        <v>29061554543.722656</v>
      </c>
      <c r="FA72" s="11">
        <f t="shared" si="87"/>
        <v>29192573104.641113</v>
      </c>
      <c r="FB72" s="11">
        <f t="shared" si="87"/>
        <v>29321922639.305664</v>
      </c>
      <c r="FC72" s="11">
        <f t="shared" si="87"/>
        <v>29449634838.08844</v>
      </c>
      <c r="FD72" s="11">
        <f t="shared" si="87"/>
        <v>29575740594.119568</v>
      </c>
      <c r="FE72" s="11">
        <f t="shared" si="87"/>
        <v>29700270028.200134</v>
      </c>
      <c r="FF72" s="11">
        <f t="shared" si="87"/>
        <v>29823252512.789005</v>
      </c>
      <c r="FG72" s="11">
        <f t="shared" si="87"/>
        <v>29944716695.09869</v>
      </c>
      <c r="FH72" s="11">
        <f t="shared" si="87"/>
        <v>30064690519.343693</v>
      </c>
      <c r="FI72" s="11">
        <f t="shared" si="87"/>
        <v>30183201248.170845</v>
      </c>
      <c r="FJ72" s="11">
        <f t="shared" si="87"/>
        <v>30300275483.314995</v>
      </c>
      <c r="FK72" s="11">
        <f t="shared" si="87"/>
        <v>30415939185.505913</v>
      </c>
      <c r="FL72" s="11">
        <f t="shared" si="87"/>
        <v>30530217693.658691</v>
      </c>
      <c r="FM72" s="11">
        <f t="shared" si="87"/>
        <v>30643135743.380859</v>
      </c>
      <c r="FN72" s="11">
        <f t="shared" si="87"/>
        <v>30754717484.822315</v>
      </c>
      <c r="FO72" s="11">
        <f t="shared" si="87"/>
        <v>30864986499.894043</v>
      </c>
      <c r="FP72" s="11">
        <f t="shared" si="84"/>
        <v>30973965818.882858</v>
      </c>
      <c r="FQ72" s="11">
        <f t="shared" si="84"/>
        <v>31081677936.488281</v>
      </c>
      <c r="FR72" s="11">
        <f t="shared" si="84"/>
        <v>31188144827.300735</v>
      </c>
      <c r="FS72" s="11">
        <f t="shared" si="85"/>
        <v>31293387960.74707</v>
      </c>
      <c r="FT72" s="11">
        <f t="shared" si="85"/>
        <v>31397428315.525837</v>
      </c>
      <c r="FU72" s="11">
        <f t="shared" si="85"/>
        <v>31500286393.54541</v>
      </c>
      <c r="FV72" s="11">
        <f t="shared" si="85"/>
        <v>31601982233.395508</v>
      </c>
      <c r="FW72" s="11">
        <f t="shared" si="85"/>
        <v>31702535423.359413</v>
      </c>
      <c r="FX72" s="11">
        <f t="shared" si="85"/>
        <v>31801965113.994591</v>
      </c>
      <c r="FY72" s="11">
        <f t="shared" si="85"/>
        <v>31900290030.289028</v>
      </c>
      <c r="FZ72" s="11">
        <f t="shared" si="85"/>
        <v>31997528483.419922</v>
      </c>
      <c r="GA72" s="11">
        <f t="shared" si="85"/>
        <v>32093698382.121059</v>
      </c>
      <c r="GB72" s="11">
        <f t="shared" si="85"/>
        <v>32188817243.6777</v>
      </c>
      <c r="GC72" s="11">
        <f t="shared" si="85"/>
        <v>32282902204.565399</v>
      </c>
      <c r="GD72" s="11">
        <f t="shared" si="85"/>
        <v>32375970030.740692</v>
      </c>
      <c r="GE72" s="11">
        <f t="shared" si="85"/>
        <v>32468037127.602051</v>
      </c>
      <c r="GF72" s="11">
        <f t="shared" si="85"/>
        <v>32559119549.630886</v>
      </c>
      <c r="GG72" s="11">
        <f t="shared" si="85"/>
        <v>32649233009.723606</v>
      </c>
      <c r="GH72" s="11">
        <f t="shared" si="85"/>
        <v>32738392888.227539</v>
      </c>
      <c r="GI72" s="11">
        <f t="shared" si="85"/>
        <v>32826614241.694824</v>
      </c>
      <c r="GJ72" s="11">
        <f t="shared" si="85"/>
        <v>32913911811.355957</v>
      </c>
      <c r="GK72" s="11">
        <f t="shared" si="85"/>
        <v>33000300031.333473</v>
      </c>
      <c r="GL72" s="11">
        <f t="shared" si="85"/>
        <v>33085793036.595722</v>
      </c>
      <c r="GM72" s="11">
        <f t="shared" si="85"/>
        <v>33170404670.669941</v>
      </c>
      <c r="GN72" s="11">
        <f t="shared" si="85"/>
        <v>33254148493.112793</v>
      </c>
      <c r="GO72" s="11">
        <f t="shared" si="85"/>
        <v>33337037786.754902</v>
      </c>
      <c r="GP72" s="11">
        <f t="shared" si="85"/>
        <v>33419085564.726059</v>
      </c>
      <c r="GQ72" s="11">
        <f t="shared" si="85"/>
        <v>33500304577.262695</v>
      </c>
      <c r="GR72" s="11">
        <f t="shared" si="85"/>
        <v>33580707318.316422</v>
      </c>
      <c r="GS72" s="11">
        <f t="shared" si="85"/>
        <v>33660306031.959961</v>
      </c>
      <c r="GT72" s="11">
        <f t="shared" si="85"/>
        <v>33739112718.602051</v>
      </c>
      <c r="GU72" s="11">
        <f t="shared" si="85"/>
        <v>33817139141.020008</v>
      </c>
      <c r="GV72" s="11">
        <f t="shared" si="85"/>
        <v>33894396830.211914</v>
      </c>
      <c r="GW72" s="11">
        <f t="shared" si="85"/>
        <v>33970897091.078606</v>
      </c>
      <c r="GX72" s="11">
        <f t="shared" si="85"/>
        <v>34046651007.936523</v>
      </c>
      <c r="GY72" s="11"/>
      <c r="GZ72" s="11"/>
      <c r="HA72" s="11"/>
      <c r="HB72" s="11"/>
      <c r="HC72" s="11"/>
      <c r="HD72" s="11"/>
      <c r="HF72" s="13">
        <f t="shared" si="86"/>
        <v>2085</v>
      </c>
    </row>
    <row r="73" spans="3:214" x14ac:dyDescent="0.25">
      <c r="C73" s="1">
        <v>65</v>
      </c>
      <c r="D73" s="1">
        <v>2085</v>
      </c>
      <c r="AD73" s="12"/>
      <c r="BM73" s="11">
        <f t="shared" si="83"/>
        <v>4.8398971557617188E-5</v>
      </c>
      <c r="BN73" s="11">
        <f t="shared" si="83"/>
        <v>750006818.68182361</v>
      </c>
      <c r="BO73" s="11">
        <f t="shared" si="83"/>
        <v>1477625374.1491737</v>
      </c>
      <c r="BP73" s="11">
        <f t="shared" si="83"/>
        <v>2183843383.8969822</v>
      </c>
      <c r="BQ73" s="11">
        <f t="shared" si="83"/>
        <v>2869591306.434762</v>
      </c>
      <c r="BR73" s="11">
        <f t="shared" si="83"/>
        <v>3535746431.2142105</v>
      </c>
      <c r="BS73" s="11">
        <f t="shared" si="83"/>
        <v>4183136622.9295487</v>
      </c>
      <c r="BT73" s="11">
        <f t="shared" si="83"/>
        <v>4812543753.7916965</v>
      </c>
      <c r="BU73" s="11">
        <f t="shared" si="83"/>
        <v>5424706853.6986723</v>
      </c>
      <c r="BV73" s="11">
        <f t="shared" si="83"/>
        <v>6020325004.9864731</v>
      </c>
      <c r="BW73" s="11">
        <f t="shared" si="81"/>
        <v>6600060005.6000271</v>
      </c>
      <c r="BX73" s="11">
        <f t="shared" si="81"/>
        <v>7164538822.0132093</v>
      </c>
      <c r="BY73" s="11">
        <f t="shared" si="81"/>
        <v>7714355851.0129089</v>
      </c>
      <c r="BZ73" s="11">
        <f t="shared" si="81"/>
        <v>8250075007.4999313</v>
      </c>
      <c r="CA73" s="11">
        <f t="shared" si="81"/>
        <v>8772231653.7214813</v>
      </c>
      <c r="CB73" s="38">
        <f t="shared" si="81"/>
        <v>9281334383.8124256</v>
      </c>
      <c r="CC73" s="42">
        <f t="shared" ref="CC73:CC88" si="88">CB73/CB$8</f>
        <v>0.1874999999999985</v>
      </c>
      <c r="CD73" s="11">
        <f t="shared" si="81"/>
        <v>9777866675.9506874</v>
      </c>
      <c r="CE73" s="11">
        <f t="shared" si="81"/>
        <v>10262288424.378021</v>
      </c>
      <c r="CF73" s="11">
        <f t="shared" si="81"/>
        <v>10735037359.590391</v>
      </c>
      <c r="CG73" s="11">
        <f t="shared" si="81"/>
        <v>11196530367.773773</v>
      </c>
      <c r="CH73" s="11">
        <f t="shared" si="81"/>
        <v>11647164716.941158</v>
      </c>
      <c r="CI73" s="11">
        <f t="shared" si="81"/>
        <v>12087319197.52322</v>
      </c>
      <c r="CJ73" s="11">
        <f t="shared" si="81"/>
        <v>12517355184.298754</v>
      </c>
      <c r="CK73" s="11">
        <f t="shared" si="81"/>
        <v>12937617625.92038</v>
      </c>
      <c r="CL73" s="11">
        <f t="shared" si="81"/>
        <v>13348435967.730345</v>
      </c>
      <c r="CM73" s="11">
        <f t="shared" si="81"/>
        <v>13750125013.055544</v>
      </c>
      <c r="CN73" s="11">
        <f t="shared" si="81"/>
        <v>14142985727.714226</v>
      </c>
      <c r="CO73" s="11">
        <f t="shared" si="81"/>
        <v>14527305992.054283</v>
      </c>
      <c r="CP73" s="11">
        <f t="shared" si="81"/>
        <v>14903361304.473057</v>
      </c>
      <c r="CQ73" s="11">
        <f t="shared" si="81"/>
        <v>15271415440.031883</v>
      </c>
      <c r="CR73" s="11">
        <f t="shared" si="81"/>
        <v>15631721067.47373</v>
      </c>
      <c r="CS73" s="11">
        <f t="shared" si="81"/>
        <v>15984520327.67705</v>
      </c>
      <c r="CT73" s="11">
        <f t="shared" si="81"/>
        <v>16330045376.329891</v>
      </c>
      <c r="CU73" s="11">
        <f t="shared" si="81"/>
        <v>16668518893.377602</v>
      </c>
      <c r="CV73" s="11">
        <f t="shared" si="81"/>
        <v>17000154561.595968</v>
      </c>
      <c r="CW73" s="11">
        <f t="shared" si="81"/>
        <v>17325157516.449921</v>
      </c>
      <c r="CX73" s="11">
        <f t="shared" si="81"/>
        <v>17643724769.227669</v>
      </c>
      <c r="CY73" s="11">
        <f t="shared" si="81"/>
        <v>17956045605.284317</v>
      </c>
      <c r="CZ73" s="11">
        <f t="shared" si="81"/>
        <v>18262301959.087364</v>
      </c>
      <c r="DA73" s="11">
        <f t="shared" si="81"/>
        <v>18562668767.624886</v>
      </c>
      <c r="DB73" s="11">
        <f t="shared" si="81"/>
        <v>18857314303.618996</v>
      </c>
      <c r="DC73" s="11">
        <f t="shared" si="81"/>
        <v>19146400489.877312</v>
      </c>
      <c r="DD73" s="11">
        <f t="shared" si="87"/>
        <v>19430083196.018604</v>
      </c>
      <c r="DE73" s="11">
        <f t="shared" si="87"/>
        <v>19708512518.712883</v>
      </c>
      <c r="DF73" s="11">
        <f t="shared" si="87"/>
        <v>19981833046.495354</v>
      </c>
      <c r="DG73" s="11">
        <f t="shared" si="87"/>
        <v>20250184110.136292</v>
      </c>
      <c r="DH73" s="11">
        <f t="shared" si="87"/>
        <v>20513700019.477455</v>
      </c>
      <c r="DI73" s="11">
        <f t="shared" si="87"/>
        <v>20772510287.580334</v>
      </c>
      <c r="DJ73" s="11">
        <f t="shared" si="87"/>
        <v>21026739842.973324</v>
      </c>
      <c r="DK73" s="11">
        <f t="shared" si="87"/>
        <v>21276509230.7281</v>
      </c>
      <c r="DL73" s="11">
        <f t="shared" si="87"/>
        <v>21521934803.04351</v>
      </c>
      <c r="DM73" s="11">
        <f t="shared" si="87"/>
        <v>21763128899.974052</v>
      </c>
      <c r="DN73" s="11">
        <f t="shared" si="87"/>
        <v>22000200020.889008</v>
      </c>
      <c r="DO73" s="11">
        <f t="shared" si="87"/>
        <v>22233252987.211906</v>
      </c>
      <c r="DP73" s="11">
        <f t="shared" si="87"/>
        <v>22462389096.958118</v>
      </c>
      <c r="DQ73" s="11">
        <f t="shared" si="87"/>
        <v>22687706271.541546</v>
      </c>
      <c r="DR73" s="11">
        <f t="shared" si="87"/>
        <v>22909299195.305855</v>
      </c>
      <c r="DS73" s="11">
        <f t="shared" si="87"/>
        <v>23127259448.188629</v>
      </c>
      <c r="DT73" s="11">
        <f t="shared" si="87"/>
        <v>23341675631.918594</v>
      </c>
      <c r="DU73" s="11">
        <f t="shared" si="87"/>
        <v>23552633490.104935</v>
      </c>
      <c r="DV73" s="11">
        <f t="shared" si="87"/>
        <v>23760216022.560036</v>
      </c>
      <c r="DW73" s="11">
        <f t="shared" si="87"/>
        <v>23964503594.182579</v>
      </c>
      <c r="DX73" s="11">
        <f t="shared" si="87"/>
        <v>24165574038.692837</v>
      </c>
      <c r="DY73" s="11">
        <f t="shared" si="87"/>
        <v>24363502757.507813</v>
      </c>
      <c r="DZ73" s="11">
        <f t="shared" si="87"/>
        <v>24558362814.015381</v>
      </c>
      <c r="EA73" s="11">
        <f t="shared" si="87"/>
        <v>24750225023.500107</v>
      </c>
      <c r="EB73" s="11">
        <f t="shared" si="87"/>
        <v>24939158038.946621</v>
      </c>
      <c r="EC73" s="11">
        <f t="shared" si="87"/>
        <v>25125228432.947075</v>
      </c>
      <c r="ED73" s="11">
        <f t="shared" si="87"/>
        <v>25308500775.90976</v>
      </c>
      <c r="EE73" s="11">
        <f t="shared" si="87"/>
        <v>25489037710.768597</v>
      </c>
      <c r="EF73" s="11">
        <f t="shared" si="87"/>
        <v>25666900024.370514</v>
      </c>
      <c r="EG73" s="11">
        <f t="shared" si="87"/>
        <v>25842146715.713264</v>
      </c>
      <c r="EH73" s="11">
        <f t="shared" si="87"/>
        <v>26014835061.196968</v>
      </c>
      <c r="EI73" s="11">
        <f t="shared" si="87"/>
        <v>26185020677.036354</v>
      </c>
      <c r="EJ73" s="11">
        <f t="shared" si="87"/>
        <v>26352757578.978352</v>
      </c>
      <c r="EK73" s="11">
        <f t="shared" si="87"/>
        <v>26518098239.464371</v>
      </c>
      <c r="EL73" s="11">
        <f t="shared" si="87"/>
        <v>26681093642.354507</v>
      </c>
      <c r="EM73" s="11">
        <f t="shared" si="87"/>
        <v>26841793335.344994</v>
      </c>
      <c r="EN73" s="11">
        <f t="shared" si="87"/>
        <v>27000245480.181915</v>
      </c>
      <c r="EO73" s="11">
        <f t="shared" si="87"/>
        <v>27156496900.784863</v>
      </c>
      <c r="EP73" s="11">
        <f t="shared" si="87"/>
        <v>27310593129.379341</v>
      </c>
      <c r="EQ73" s="11">
        <f t="shared" si="87"/>
        <v>27462578450.733021</v>
      </c>
      <c r="ER73" s="11">
        <f t="shared" si="87"/>
        <v>27612495944.585068</v>
      </c>
      <c r="ES73" s="11">
        <f t="shared" si="87"/>
        <v>27760387526.358215</v>
      </c>
      <c r="ET73" s="11">
        <f t="shared" si="87"/>
        <v>27906293986.228058</v>
      </c>
      <c r="EU73" s="11">
        <f t="shared" si="87"/>
        <v>28050255026.633446</v>
      </c>
      <c r="EV73" s="11">
        <f t="shared" si="87"/>
        <v>28192309298.291351</v>
      </c>
      <c r="EW73" s="11">
        <f t="shared" si="87"/>
        <v>28332494434.796215</v>
      </c>
      <c r="EX73" s="11">
        <f t="shared" si="87"/>
        <v>28470847085.856125</v>
      </c>
      <c r="EY73" s="11">
        <f t="shared" si="87"/>
        <v>28607402949.240135</v>
      </c>
      <c r="EZ73" s="11">
        <f t="shared" si="87"/>
        <v>28742196801.483948</v>
      </c>
      <c r="FA73" s="11">
        <f t="shared" si="87"/>
        <v>28875262527.416756</v>
      </c>
      <c r="FB73" s="11">
        <f t="shared" si="87"/>
        <v>29006633148.56044</v>
      </c>
      <c r="FC73" s="11">
        <f t="shared" si="87"/>
        <v>29136340850.4492</v>
      </c>
      <c r="FD73" s="11">
        <f t="shared" si="87"/>
        <v>29264417008.918308</v>
      </c>
      <c r="FE73" s="11">
        <f t="shared" si="87"/>
        <v>29390892215.406384</v>
      </c>
      <c r="FF73" s="11">
        <f t="shared" si="87"/>
        <v>29515796301.316956</v>
      </c>
      <c r="FG73" s="11">
        <f t="shared" si="87"/>
        <v>29639158361.475235</v>
      </c>
      <c r="FH73" s="11">
        <f t="shared" si="87"/>
        <v>29761006776.72406</v>
      </c>
      <c r="FI73" s="11">
        <f t="shared" si="87"/>
        <v>29881369235.689137</v>
      </c>
      <c r="FJ73" s="11">
        <f t="shared" si="87"/>
        <v>30000272755.75742</v>
      </c>
      <c r="FK73" s="11">
        <f t="shared" si="87"/>
        <v>30117743703.295071</v>
      </c>
      <c r="FL73" s="11">
        <f t="shared" si="87"/>
        <v>30233807813.137733</v>
      </c>
      <c r="FM73" s="11">
        <f t="shared" si="87"/>
        <v>30348490207.38681</v>
      </c>
      <c r="FN73" s="11">
        <f t="shared" si="87"/>
        <v>30461815413.538292</v>
      </c>
      <c r="FO73" s="11">
        <f t="shared" si="87"/>
        <v>30573807381.970512</v>
      </c>
      <c r="FP73" s="11">
        <f t="shared" si="84"/>
        <v>30684489502.818531</v>
      </c>
      <c r="FQ73" s="11">
        <f t="shared" si="84"/>
        <v>30793884622.261536</v>
      </c>
      <c r="FR73" s="11">
        <f t="shared" si="84"/>
        <v>30902015058.242931</v>
      </c>
      <c r="FS73" s="11">
        <f t="shared" si="85"/>
        <v>31008902615.649368</v>
      </c>
      <c r="FT73" s="11">
        <f t="shared" si="85"/>
        <v>31114568600.97155</v>
      </c>
      <c r="FU73" s="11">
        <f t="shared" si="85"/>
        <v>31219033836.460182</v>
      </c>
      <c r="FV73" s="11">
        <f t="shared" si="85"/>
        <v>31322318673.807938</v>
      </c>
      <c r="FW73" s="11">
        <f t="shared" si="85"/>
        <v>31424443007.365032</v>
      </c>
      <c r="FX73" s="11">
        <f t="shared" si="85"/>
        <v>31525426286.916378</v>
      </c>
      <c r="FY73" s="11">
        <f t="shared" si="85"/>
        <v>31625287530.027916</v>
      </c>
      <c r="FZ73" s="11">
        <f t="shared" si="85"/>
        <v>31724045333.988983</v>
      </c>
      <c r="GA73" s="11">
        <f t="shared" si="85"/>
        <v>31821717887.357323</v>
      </c>
      <c r="GB73" s="11">
        <f t="shared" si="85"/>
        <v>31918322981.125786</v>
      </c>
      <c r="GC73" s="11">
        <f t="shared" si="85"/>
        <v>32013878019.527355</v>
      </c>
      <c r="GD73" s="11">
        <f t="shared" si="85"/>
        <v>32108400030.486637</v>
      </c>
      <c r="GE73" s="11">
        <f t="shared" si="85"/>
        <v>32201905675.736458</v>
      </c>
      <c r="GF73" s="11">
        <f t="shared" si="85"/>
        <v>32294411260.609497</v>
      </c>
      <c r="GG73" s="11">
        <f t="shared" si="85"/>
        <v>32385932743.516159</v>
      </c>
      <c r="GH73" s="11">
        <f t="shared" si="85"/>
        <v>32476485745.121719</v>
      </c>
      <c r="GI73" s="11">
        <f t="shared" si="85"/>
        <v>32566085557.236931</v>
      </c>
      <c r="GJ73" s="11">
        <f t="shared" si="85"/>
        <v>32654747151.424019</v>
      </c>
      <c r="GK73" s="11">
        <f t="shared" si="85"/>
        <v>32742485187.33868</v>
      </c>
      <c r="GL73" s="11">
        <f t="shared" si="85"/>
        <v>32829314020.808159</v>
      </c>
      <c r="GM73" s="11">
        <f t="shared" si="85"/>
        <v>32915247711.664787</v>
      </c>
      <c r="GN73" s="11">
        <f t="shared" si="85"/>
        <v>33000300031.333305</v>
      </c>
      <c r="GO73" s="11">
        <f t="shared" si="85"/>
        <v>33084484470.188576</v>
      </c>
      <c r="GP73" s="11">
        <f t="shared" si="85"/>
        <v>33167814244.690525</v>
      </c>
      <c r="GQ73" s="11">
        <f t="shared" si="85"/>
        <v>33250302304.29805</v>
      </c>
      <c r="GR73" s="11">
        <f t="shared" si="85"/>
        <v>33331961338.180744</v>
      </c>
      <c r="GS73" s="11">
        <f t="shared" si="85"/>
        <v>33412803781.72496</v>
      </c>
      <c r="GT73" s="11">
        <f t="shared" si="85"/>
        <v>33492841822.845833</v>
      </c>
      <c r="GU73" s="11">
        <f t="shared" si="85"/>
        <v>33572087408.114067</v>
      </c>
      <c r="GV73" s="11">
        <f t="shared" si="85"/>
        <v>33650552248.6996</v>
      </c>
      <c r="GW73" s="11">
        <f t="shared" si="85"/>
        <v>33728247826.14233</v>
      </c>
      <c r="GX73" s="11">
        <f t="shared" si="85"/>
        <v>33805185397.951157</v>
      </c>
      <c r="GY73" s="11"/>
      <c r="GZ73" s="11"/>
      <c r="HA73" s="11"/>
      <c r="HB73" s="11"/>
      <c r="HC73" s="11"/>
      <c r="HD73" s="11"/>
      <c r="HF73" s="13">
        <f t="shared" si="86"/>
        <v>2086</v>
      </c>
    </row>
    <row r="74" spans="3:214" x14ac:dyDescent="0.25">
      <c r="C74" s="1">
        <v>66</v>
      </c>
      <c r="D74" s="1">
        <v>2086</v>
      </c>
      <c r="AD74" s="12"/>
      <c r="BN74" s="11">
        <f t="shared" si="83"/>
        <v>5.4836273193359375E-6</v>
      </c>
      <c r="BO74" s="11">
        <f t="shared" si="83"/>
        <v>738812687.07454681</v>
      </c>
      <c r="BP74" s="11">
        <f t="shared" si="83"/>
        <v>1455895589.2646294</v>
      </c>
      <c r="BQ74" s="11">
        <f t="shared" si="83"/>
        <v>2152193479.8260665</v>
      </c>
      <c r="BR74" s="11">
        <f t="shared" si="83"/>
        <v>2828597144.9713535</v>
      </c>
      <c r="BS74" s="11">
        <f t="shared" si="83"/>
        <v>3485947185.7746191</v>
      </c>
      <c r="BT74" s="11">
        <f t="shared" si="83"/>
        <v>4125037503.25003</v>
      </c>
      <c r="BU74" s="11">
        <f t="shared" si="83"/>
        <v>4746618496.9863434</v>
      </c>
      <c r="BV74" s="11">
        <f t="shared" si="83"/>
        <v>5351400004.4324188</v>
      </c>
      <c r="BW74" s="11">
        <f t="shared" si="81"/>
        <v>5940054005.0400276</v>
      </c>
      <c r="BX74" s="11">
        <f t="shared" si="81"/>
        <v>6513217110.9211044</v>
      </c>
      <c r="BY74" s="11">
        <f t="shared" si="81"/>
        <v>7071492863.4284935</v>
      </c>
      <c r="BZ74" s="11">
        <f t="shared" si="81"/>
        <v>7615453853.0768547</v>
      </c>
      <c r="CA74" s="11">
        <f t="shared" si="81"/>
        <v>8145643678.4556589</v>
      </c>
      <c r="CB74" s="38">
        <f t="shared" si="81"/>
        <v>8662578758.224926</v>
      </c>
      <c r="CC74" s="42">
        <f t="shared" si="88"/>
        <v>0.17499999999999852</v>
      </c>
      <c r="CD74" s="11">
        <f t="shared" si="81"/>
        <v>9166750008.7037735</v>
      </c>
      <c r="CE74" s="11">
        <f t="shared" si="81"/>
        <v>9658624399.4146061</v>
      </c>
      <c r="CF74" s="11">
        <f t="shared" si="81"/>
        <v>10138646395.168705</v>
      </c>
      <c r="CG74" s="11">
        <f t="shared" si="81"/>
        <v>10607239295.785679</v>
      </c>
      <c r="CH74" s="11">
        <f t="shared" si="81"/>
        <v>11064806481.094099</v>
      </c>
      <c r="CI74" s="11">
        <f t="shared" si="81"/>
        <v>11511732569.069733</v>
      </c>
      <c r="CJ74" s="11">
        <f t="shared" si="81"/>
        <v>11948384494.103352</v>
      </c>
      <c r="CK74" s="11">
        <f t="shared" si="81"/>
        <v>12375112511.749926</v>
      </c>
      <c r="CL74" s="11">
        <f t="shared" si="81"/>
        <v>12792251135.741581</v>
      </c>
      <c r="CM74" s="11">
        <f t="shared" si="81"/>
        <v>13200120012.533321</v>
      </c>
      <c r="CN74" s="11">
        <f t="shared" si="81"/>
        <v>13599024738.186752</v>
      </c>
      <c r="CO74" s="11">
        <f t="shared" si="81"/>
        <v>13989257621.978195</v>
      </c>
      <c r="CP74" s="11">
        <f t="shared" si="81"/>
        <v>14371098400.741875</v>
      </c>
      <c r="CQ74" s="11">
        <f t="shared" si="81"/>
        <v>14744814907.616989</v>
      </c>
      <c r="CR74" s="11">
        <f t="shared" si="81"/>
        <v>15110663698.557941</v>
      </c>
      <c r="CS74" s="11">
        <f t="shared" si="81"/>
        <v>15468890639.687466</v>
      </c>
      <c r="CT74" s="11">
        <f t="shared" si="81"/>
        <v>15819731458.319582</v>
      </c>
      <c r="CU74" s="11">
        <f t="shared" si="81"/>
        <v>16163412260.244949</v>
      </c>
      <c r="CV74" s="11">
        <f t="shared" si="81"/>
        <v>16500150015.666676</v>
      </c>
      <c r="CW74" s="11">
        <f t="shared" si="81"/>
        <v>16830153015.979921</v>
      </c>
      <c r="CX74" s="11">
        <f t="shared" si="81"/>
        <v>17153621303.415787</v>
      </c>
      <c r="CY74" s="11">
        <f t="shared" si="81"/>
        <v>17470747075.41177</v>
      </c>
      <c r="CZ74" s="11">
        <f t="shared" si="81"/>
        <v>17781715065.42717</v>
      </c>
      <c r="DA74" s="11">
        <f t="shared" si="81"/>
        <v>18086702901.788345</v>
      </c>
      <c r="DB74" s="11">
        <f t="shared" si="81"/>
        <v>18385881446.028519</v>
      </c>
      <c r="DC74" s="11">
        <f t="shared" si="81"/>
        <v>18679415112.075424</v>
      </c>
      <c r="DD74" s="11">
        <f t="shared" si="87"/>
        <v>18967462167.541969</v>
      </c>
      <c r="DE74" s="11">
        <f t="shared" si="87"/>
        <v>19250175018.277699</v>
      </c>
      <c r="DF74" s="11">
        <f t="shared" si="87"/>
        <v>19527700477.256821</v>
      </c>
      <c r="DG74" s="11">
        <f t="shared" si="87"/>
        <v>19800180018.799927</v>
      </c>
      <c r="DH74" s="11">
        <f t="shared" si="87"/>
        <v>20067750019.054031</v>
      </c>
      <c r="DI74" s="11">
        <f t="shared" si="87"/>
        <v>20330541983.589264</v>
      </c>
      <c r="DJ74" s="11">
        <f t="shared" si="87"/>
        <v>20588682762.911377</v>
      </c>
      <c r="DK74" s="11">
        <f t="shared" si="87"/>
        <v>20842294756.631607</v>
      </c>
      <c r="DL74" s="11">
        <f t="shared" si="87"/>
        <v>21091496106.982639</v>
      </c>
      <c r="DM74" s="11">
        <f t="shared" si="87"/>
        <v>21336400882.327499</v>
      </c>
      <c r="DN74" s="11">
        <f t="shared" si="87"/>
        <v>21577119251.256531</v>
      </c>
      <c r="DO74" s="11">
        <f t="shared" si="87"/>
        <v>21813757647.830551</v>
      </c>
      <c r="DP74" s="11">
        <f t="shared" si="87"/>
        <v>22046418928.495934</v>
      </c>
      <c r="DQ74" s="11">
        <f t="shared" si="87"/>
        <v>22275202521.149879</v>
      </c>
      <c r="DR74" s="11">
        <f t="shared" si="87"/>
        <v>22500204566.818253</v>
      </c>
      <c r="DS74" s="11">
        <f t="shared" si="87"/>
        <v>22721518054.36076</v>
      </c>
      <c r="DT74" s="11">
        <f t="shared" si="87"/>
        <v>22939232948.60965</v>
      </c>
      <c r="DU74" s="11">
        <f t="shared" si="87"/>
        <v>23153436312.306549</v>
      </c>
      <c r="DV74" s="11">
        <f t="shared" si="87"/>
        <v>23364212422.184036</v>
      </c>
      <c r="DW74" s="11">
        <f t="shared" si="87"/>
        <v>23571642879.523849</v>
      </c>
      <c r="DX74" s="11">
        <f t="shared" si="87"/>
        <v>23775806715.488113</v>
      </c>
      <c r="DY74" s="11">
        <f t="shared" si="87"/>
        <v>23976780491.515625</v>
      </c>
      <c r="DZ74" s="11">
        <f t="shared" si="87"/>
        <v>24174638395.046387</v>
      </c>
      <c r="EA74" s="11">
        <f t="shared" si="87"/>
        <v>24369452330.830875</v>
      </c>
      <c r="EB74" s="11">
        <f t="shared" si="87"/>
        <v>24561292008.05349</v>
      </c>
      <c r="EC74" s="11">
        <f t="shared" si="87"/>
        <v>24750225023.500107</v>
      </c>
      <c r="ED74" s="11">
        <f t="shared" si="87"/>
        <v>24936316940.96991</v>
      </c>
      <c r="EE74" s="11">
        <f t="shared" si="87"/>
        <v>25119631367.13427</v>
      </c>
      <c r="EF74" s="11">
        <f t="shared" si="87"/>
        <v>25300230024.022366</v>
      </c>
      <c r="EG74" s="11">
        <f t="shared" si="87"/>
        <v>25478172818.308853</v>
      </c>
      <c r="EH74" s="11">
        <f t="shared" si="87"/>
        <v>25653517907.569229</v>
      </c>
      <c r="EI74" s="11">
        <f t="shared" si="87"/>
        <v>25826321763.652298</v>
      </c>
      <c r="EJ74" s="11">
        <f t="shared" si="87"/>
        <v>25996639233.316483</v>
      </c>
      <c r="EK74" s="11">
        <f t="shared" si="87"/>
        <v>26164523596.271515</v>
      </c>
      <c r="EL74" s="11">
        <f t="shared" si="87"/>
        <v>26330026620.744579</v>
      </c>
      <c r="EM74" s="11">
        <f t="shared" si="87"/>
        <v>26493198616.704147</v>
      </c>
      <c r="EN74" s="11">
        <f t="shared" si="87"/>
        <v>26654088486.846252</v>
      </c>
      <c r="EO74" s="11">
        <f t="shared" si="87"/>
        <v>26812743775.458473</v>
      </c>
      <c r="EP74" s="11">
        <f t="shared" si="87"/>
        <v>26969210715.2621</v>
      </c>
      <c r="EQ74" s="11">
        <f t="shared" si="87"/>
        <v>27123534272.328911</v>
      </c>
      <c r="ER74" s="11">
        <f t="shared" si="87"/>
        <v>27275758189.1633</v>
      </c>
      <c r="ES74" s="11">
        <f t="shared" si="87"/>
        <v>27425925026.040649</v>
      </c>
      <c r="ET74" s="11">
        <f t="shared" si="87"/>
        <v>27574076200.677723</v>
      </c>
      <c r="EU74" s="11">
        <f t="shared" si="87"/>
        <v>27720252026.320114</v>
      </c>
      <c r="EV74" s="11">
        <f t="shared" si="87"/>
        <v>27864491748.311218</v>
      </c>
      <c r="EW74" s="11">
        <f t="shared" si="87"/>
        <v>28006833579.223846</v>
      </c>
      <c r="EX74" s="11">
        <f t="shared" si="87"/>
        <v>28147314732.607758</v>
      </c>
      <c r="EY74" s="11">
        <f t="shared" si="87"/>
        <v>28285971455.428448</v>
      </c>
      <c r="EZ74" s="11">
        <f t="shared" si="87"/>
        <v>28422839059.245239</v>
      </c>
      <c r="FA74" s="11">
        <f t="shared" si="87"/>
        <v>28557951950.192398</v>
      </c>
      <c r="FB74" s="11">
        <f t="shared" si="87"/>
        <v>28691343657.815216</v>
      </c>
      <c r="FC74" s="11">
        <f t="shared" si="87"/>
        <v>28823046862.809959</v>
      </c>
      <c r="FD74" s="11">
        <f t="shared" si="87"/>
        <v>28953093423.717049</v>
      </c>
      <c r="FE74" s="11">
        <f t="shared" si="87"/>
        <v>29081514402.612633</v>
      </c>
      <c r="FF74" s="11">
        <f t="shared" si="87"/>
        <v>29208340089.844906</v>
      </c>
      <c r="FG74" s="11">
        <f t="shared" si="87"/>
        <v>29333600027.85178</v>
      </c>
      <c r="FH74" s="11">
        <f t="shared" si="87"/>
        <v>29457323034.104427</v>
      </c>
      <c r="FI74" s="11">
        <f t="shared" si="87"/>
        <v>29579537223.207428</v>
      </c>
      <c r="FJ74" s="11">
        <f t="shared" si="87"/>
        <v>29700270028.199844</v>
      </c>
      <c r="FK74" s="11">
        <f t="shared" si="87"/>
        <v>29819548221.084229</v>
      </c>
      <c r="FL74" s="11">
        <f t="shared" si="87"/>
        <v>29937397932.616776</v>
      </c>
      <c r="FM74" s="11">
        <f t="shared" si="87"/>
        <v>30053844671.392761</v>
      </c>
      <c r="FN74" s="11">
        <f t="shared" si="87"/>
        <v>30168913342.254269</v>
      </c>
      <c r="FO74" s="11">
        <f t="shared" si="87"/>
        <v>30282628264.046982</v>
      </c>
      <c r="FP74" s="11">
        <f t="shared" si="84"/>
        <v>30395013186.754204</v>
      </c>
      <c r="FQ74" s="11">
        <f t="shared" si="84"/>
        <v>30506091308.03479</v>
      </c>
      <c r="FR74" s="11">
        <f t="shared" si="84"/>
        <v>30615885289.185127</v>
      </c>
      <c r="FS74" s="11">
        <f t="shared" si="85"/>
        <v>30724417270.551666</v>
      </c>
      <c r="FT74" s="11">
        <f t="shared" si="85"/>
        <v>30831708886.417263</v>
      </c>
      <c r="FU74" s="11">
        <f t="shared" si="85"/>
        <v>30937781279.374954</v>
      </c>
      <c r="FV74" s="11">
        <f t="shared" si="85"/>
        <v>31042655114.220367</v>
      </c>
      <c r="FW74" s="11">
        <f t="shared" si="85"/>
        <v>31146350591.370651</v>
      </c>
      <c r="FX74" s="11">
        <f t="shared" si="85"/>
        <v>31248887459.838165</v>
      </c>
      <c r="FY74" s="11">
        <f t="shared" si="85"/>
        <v>31350285029.766804</v>
      </c>
      <c r="FZ74" s="11">
        <f t="shared" si="85"/>
        <v>31450562184.558044</v>
      </c>
      <c r="GA74" s="11">
        <f t="shared" si="85"/>
        <v>31549737392.593586</v>
      </c>
      <c r="GB74" s="11">
        <f t="shared" si="85"/>
        <v>31647828718.573872</v>
      </c>
      <c r="GC74" s="11">
        <f t="shared" si="85"/>
        <v>31744853834.489311</v>
      </c>
      <c r="GD74" s="11">
        <f t="shared" si="85"/>
        <v>31840830030.232582</v>
      </c>
      <c r="GE74" s="11">
        <f t="shared" si="85"/>
        <v>31935774223.870865</v>
      </c>
      <c r="GF74" s="11">
        <f t="shared" si="85"/>
        <v>32029702971.588108</v>
      </c>
      <c r="GG74" s="11">
        <f t="shared" si="85"/>
        <v>32122632477.308712</v>
      </c>
      <c r="GH74" s="11">
        <f t="shared" si="85"/>
        <v>32214578602.0159</v>
      </c>
      <c r="GI74" s="11">
        <f t="shared" si="85"/>
        <v>32305556872.779037</v>
      </c>
      <c r="GJ74" s="11">
        <f t="shared" si="85"/>
        <v>32395582491.492081</v>
      </c>
      <c r="GK74" s="11">
        <f t="shared" si="85"/>
        <v>32484670343.343887</v>
      </c>
      <c r="GL74" s="11">
        <f t="shared" si="85"/>
        <v>32572835005.020596</v>
      </c>
      <c r="GM74" s="11">
        <f t="shared" si="85"/>
        <v>32660090752.659634</v>
      </c>
      <c r="GN74" s="11">
        <f t="shared" si="85"/>
        <v>32746451569.553818</v>
      </c>
      <c r="GO74" s="11">
        <f t="shared" si="85"/>
        <v>32831931153.62225</v>
      </c>
      <c r="GP74" s="11">
        <f t="shared" si="85"/>
        <v>32916542924.654991</v>
      </c>
      <c r="GQ74" s="11">
        <f t="shared" si="85"/>
        <v>33000300031.333405</v>
      </c>
      <c r="GR74" s="11">
        <f t="shared" si="85"/>
        <v>33083215358.045067</v>
      </c>
      <c r="GS74" s="11">
        <f t="shared" si="85"/>
        <v>33165301531.48996</v>
      </c>
      <c r="GT74" s="11">
        <f t="shared" si="85"/>
        <v>33246570927.089615</v>
      </c>
      <c r="GU74" s="11">
        <f t="shared" si="85"/>
        <v>33327035675.208126</v>
      </c>
      <c r="GV74" s="11">
        <f t="shared" si="85"/>
        <v>33406707667.187286</v>
      </c>
      <c r="GW74" s="11">
        <f t="shared" si="85"/>
        <v>33485598561.206055</v>
      </c>
      <c r="GX74" s="11">
        <f t="shared" si="85"/>
        <v>33563719787.96579</v>
      </c>
      <c r="GY74" s="11"/>
      <c r="GZ74" s="11"/>
      <c r="HA74" s="11"/>
      <c r="HB74" s="11"/>
      <c r="HC74" s="11"/>
      <c r="HD74" s="11"/>
      <c r="HF74" s="13">
        <f t="shared" si="86"/>
        <v>2087</v>
      </c>
    </row>
    <row r="75" spans="3:214" x14ac:dyDescent="0.25">
      <c r="C75" s="1">
        <v>67</v>
      </c>
      <c r="D75" s="1">
        <v>2087</v>
      </c>
      <c r="AD75" s="12"/>
      <c r="BO75" s="11">
        <f t="shared" si="83"/>
        <v>-8.0108642578125E-5</v>
      </c>
      <c r="BP75" s="11">
        <f t="shared" si="83"/>
        <v>727947794.63227642</v>
      </c>
      <c r="BQ75" s="11">
        <f t="shared" si="83"/>
        <v>1434795653.217371</v>
      </c>
      <c r="BR75" s="11">
        <f t="shared" si="83"/>
        <v>2121447858.7284966</v>
      </c>
      <c r="BS75" s="11">
        <f t="shared" si="83"/>
        <v>2788757748.6196895</v>
      </c>
      <c r="BT75" s="11">
        <f t="shared" si="83"/>
        <v>3437531252.7083635</v>
      </c>
      <c r="BU75" s="11">
        <f t="shared" si="83"/>
        <v>4068530140.2740145</v>
      </c>
      <c r="BV75" s="11">
        <f t="shared" si="83"/>
        <v>4682475003.8783646</v>
      </c>
      <c r="BW75" s="11">
        <f t="shared" si="81"/>
        <v>5280048004.4800282</v>
      </c>
      <c r="BX75" s="11">
        <f t="shared" si="81"/>
        <v>5861895399.8289995</v>
      </c>
      <c r="BY75" s="11">
        <f t="shared" si="81"/>
        <v>6428629875.8440781</v>
      </c>
      <c r="BZ75" s="11">
        <f t="shared" si="81"/>
        <v>6980832698.6537781</v>
      </c>
      <c r="CA75" s="11">
        <f t="shared" si="81"/>
        <v>7519055703.1898365</v>
      </c>
      <c r="CB75" s="38">
        <f t="shared" si="81"/>
        <v>8043823132.6374264</v>
      </c>
      <c r="CC75" s="42">
        <f t="shared" si="88"/>
        <v>0.16249999999999851</v>
      </c>
      <c r="CD75" s="11">
        <f t="shared" si="81"/>
        <v>8555633341.4568596</v>
      </c>
      <c r="CE75" s="11">
        <f t="shared" si="81"/>
        <v>9054960374.4511909</v>
      </c>
      <c r="CF75" s="11">
        <f t="shared" si="81"/>
        <v>9542255430.7470188</v>
      </c>
      <c r="CG75" s="11">
        <f t="shared" si="81"/>
        <v>10017948223.797585</v>
      </c>
      <c r="CH75" s="11">
        <f t="shared" si="81"/>
        <v>10482448245.24704</v>
      </c>
      <c r="CI75" s="11">
        <f t="shared" si="81"/>
        <v>10936145940.616245</v>
      </c>
      <c r="CJ75" s="11">
        <f t="shared" si="81"/>
        <v>11379413803.907949</v>
      </c>
      <c r="CK75" s="11">
        <f t="shared" si="81"/>
        <v>11812607397.579472</v>
      </c>
      <c r="CL75" s="11">
        <f t="shared" si="81"/>
        <v>12236066303.752817</v>
      </c>
      <c r="CM75" s="11">
        <f t="shared" si="81"/>
        <v>12650115012.011099</v>
      </c>
      <c r="CN75" s="11">
        <f t="shared" si="81"/>
        <v>13055063748.659279</v>
      </c>
      <c r="CO75" s="11">
        <f t="shared" si="81"/>
        <v>13451209251.902107</v>
      </c>
      <c r="CP75" s="11">
        <f t="shared" si="81"/>
        <v>13838835497.010693</v>
      </c>
      <c r="CQ75" s="11">
        <f t="shared" si="81"/>
        <v>14218214375.202095</v>
      </c>
      <c r="CR75" s="11">
        <f t="shared" si="81"/>
        <v>14589606329.642153</v>
      </c>
      <c r="CS75" s="11">
        <f t="shared" si="81"/>
        <v>14953260951.697882</v>
      </c>
      <c r="CT75" s="11">
        <f t="shared" si="81"/>
        <v>15309417540.309273</v>
      </c>
      <c r="CU75" s="11">
        <f t="shared" si="81"/>
        <v>15658305627.112297</v>
      </c>
      <c r="CV75" s="11">
        <f t="shared" si="81"/>
        <v>16000145469.737383</v>
      </c>
      <c r="CW75" s="11">
        <f t="shared" si="81"/>
        <v>16335148515.509922</v>
      </c>
      <c r="CX75" s="11">
        <f t="shared" si="81"/>
        <v>16663517837.603905</v>
      </c>
      <c r="CY75" s="11">
        <f t="shared" si="81"/>
        <v>16985448545.539221</v>
      </c>
      <c r="CZ75" s="11">
        <f t="shared" si="81"/>
        <v>17301128171.766975</v>
      </c>
      <c r="DA75" s="11">
        <f t="shared" si="81"/>
        <v>17610737035.951805</v>
      </c>
      <c r="DB75" s="11">
        <f t="shared" si="81"/>
        <v>17914448588.438042</v>
      </c>
      <c r="DC75" s="11">
        <f t="shared" si="81"/>
        <v>18212429734.273537</v>
      </c>
      <c r="DD75" s="11">
        <f t="shared" si="87"/>
        <v>18504841139.065334</v>
      </c>
      <c r="DE75" s="11">
        <f t="shared" si="87"/>
        <v>18791837517.842514</v>
      </c>
      <c r="DF75" s="11">
        <f t="shared" si="87"/>
        <v>19073567908.018288</v>
      </c>
      <c r="DG75" s="11">
        <f t="shared" si="87"/>
        <v>19350175927.463562</v>
      </c>
      <c r="DH75" s="11">
        <f t="shared" si="87"/>
        <v>19621800018.630608</v>
      </c>
      <c r="DI75" s="11">
        <f t="shared" si="87"/>
        <v>19888573679.598194</v>
      </c>
      <c r="DJ75" s="11">
        <f t="shared" si="87"/>
        <v>20150625682.84943</v>
      </c>
      <c r="DK75" s="11">
        <f t="shared" si="87"/>
        <v>20408080282.535114</v>
      </c>
      <c r="DL75" s="11">
        <f t="shared" si="87"/>
        <v>20661057410.921768</v>
      </c>
      <c r="DM75" s="11">
        <f t="shared" si="87"/>
        <v>20909672864.680946</v>
      </c>
      <c r="DN75" s="11">
        <f t="shared" si="87"/>
        <v>21154038481.624054</v>
      </c>
      <c r="DO75" s="11">
        <f t="shared" si="87"/>
        <v>21394262308.449196</v>
      </c>
      <c r="DP75" s="11">
        <f t="shared" si="87"/>
        <v>21630448760.033749</v>
      </c>
      <c r="DQ75" s="11">
        <f t="shared" si="87"/>
        <v>21862698770.758213</v>
      </c>
      <c r="DR75" s="11">
        <f t="shared" si="87"/>
        <v>22091109938.33065</v>
      </c>
      <c r="DS75" s="11">
        <f t="shared" si="87"/>
        <v>22315776660.53289</v>
      </c>
      <c r="DT75" s="11">
        <f t="shared" si="87"/>
        <v>22536790265.300705</v>
      </c>
      <c r="DU75" s="11">
        <f t="shared" si="87"/>
        <v>22754239134.508163</v>
      </c>
      <c r="DV75" s="11">
        <f t="shared" si="87"/>
        <v>22968208821.808037</v>
      </c>
      <c r="DW75" s="11">
        <f t="shared" si="87"/>
        <v>23178782164.86512</v>
      </c>
      <c r="DX75" s="11">
        <f t="shared" si="87"/>
        <v>23386039392.28339</v>
      </c>
      <c r="DY75" s="11">
        <f t="shared" si="87"/>
        <v>23590058225.523438</v>
      </c>
      <c r="DZ75" s="11">
        <f t="shared" si="87"/>
        <v>23790913976.077393</v>
      </c>
      <c r="EA75" s="11">
        <f t="shared" si="87"/>
        <v>23988679638.161644</v>
      </c>
      <c r="EB75" s="11">
        <f t="shared" si="87"/>
        <v>24183425977.160358</v>
      </c>
      <c r="EC75" s="11">
        <f t="shared" si="87"/>
        <v>24375221614.053139</v>
      </c>
      <c r="ED75" s="11">
        <f t="shared" si="87"/>
        <v>24564133106.03006</v>
      </c>
      <c r="EE75" s="11">
        <f t="shared" si="87"/>
        <v>24750225023.499943</v>
      </c>
      <c r="EF75" s="11">
        <f t="shared" si="87"/>
        <v>24933560023.674217</v>
      </c>
      <c r="EG75" s="11">
        <f t="shared" si="87"/>
        <v>25114198920.904442</v>
      </c>
      <c r="EH75" s="11">
        <f t="shared" si="87"/>
        <v>25292200753.94149</v>
      </c>
      <c r="EI75" s="11">
        <f t="shared" si="87"/>
        <v>25467622850.268242</v>
      </c>
      <c r="EJ75" s="11">
        <f t="shared" si="87"/>
        <v>25640520887.654613</v>
      </c>
      <c r="EK75" s="11">
        <f t="shared" si="87"/>
        <v>25810948953.078659</v>
      </c>
      <c r="EL75" s="11">
        <f t="shared" si="87"/>
        <v>25978959599.134651</v>
      </c>
      <c r="EM75" s="11">
        <f t="shared" si="87"/>
        <v>26144603898.063301</v>
      </c>
      <c r="EN75" s="11">
        <f t="shared" si="87"/>
        <v>26307931493.51059</v>
      </c>
      <c r="EO75" s="11">
        <f t="shared" si="87"/>
        <v>26468990650.132084</v>
      </c>
      <c r="EP75" s="11">
        <f t="shared" si="87"/>
        <v>26627828301.144859</v>
      </c>
      <c r="EQ75" s="11">
        <f t="shared" si="87"/>
        <v>26784490093.924801</v>
      </c>
      <c r="ER75" s="11">
        <f t="shared" si="87"/>
        <v>26939020433.741531</v>
      </c>
      <c r="ES75" s="11">
        <f t="shared" si="87"/>
        <v>27091462525.723083</v>
      </c>
      <c r="ET75" s="11">
        <f t="shared" si="87"/>
        <v>27241858415.127388</v>
      </c>
      <c r="EU75" s="11">
        <f t="shared" si="87"/>
        <v>27390249026.006783</v>
      </c>
      <c r="EV75" s="11">
        <f t="shared" si="87"/>
        <v>27536674198.331085</v>
      </c>
      <c r="EW75" s="11">
        <f t="shared" si="87"/>
        <v>27681172723.651478</v>
      </c>
      <c r="EX75" s="11">
        <f t="shared" si="87"/>
        <v>27823782379.35939</v>
      </c>
      <c r="EY75" s="11">
        <f t="shared" si="87"/>
        <v>27964539961.61676</v>
      </c>
      <c r="EZ75" s="11">
        <f t="shared" si="87"/>
        <v>28103481317.006531</v>
      </c>
      <c r="FA75" s="11">
        <f t="shared" si="87"/>
        <v>28240641372.96804</v>
      </c>
      <c r="FB75" s="11">
        <f t="shared" si="87"/>
        <v>28376054167.069992</v>
      </c>
      <c r="FC75" s="11">
        <f t="shared" si="87"/>
        <v>28509752875.170719</v>
      </c>
      <c r="FD75" s="11">
        <f t="shared" si="87"/>
        <v>28641769838.515789</v>
      </c>
      <c r="FE75" s="11">
        <f t="shared" si="87"/>
        <v>28772136589.818882</v>
      </c>
      <c r="FF75" s="11">
        <f t="shared" si="87"/>
        <v>28900883878.372856</v>
      </c>
      <c r="FG75" s="11">
        <f t="shared" si="87"/>
        <v>29028041694.228325</v>
      </c>
      <c r="FH75" s="11">
        <f t="shared" si="87"/>
        <v>29153639291.484795</v>
      </c>
      <c r="FI75" s="11">
        <f t="shared" si="87"/>
        <v>29277705210.725719</v>
      </c>
      <c r="FJ75" s="11">
        <f t="shared" si="87"/>
        <v>29400267300.642269</v>
      </c>
      <c r="FK75" s="11">
        <f t="shared" si="87"/>
        <v>29521352738.873386</v>
      </c>
      <c r="FL75" s="11">
        <f t="shared" si="87"/>
        <v>29640988052.095818</v>
      </c>
      <c r="FM75" s="11">
        <f t="shared" si="87"/>
        <v>29759199135.398712</v>
      </c>
      <c r="FN75" s="11">
        <f t="shared" si="87"/>
        <v>29876011270.970245</v>
      </c>
      <c r="FO75" s="11">
        <f t="shared" ref="FO75" si="89">FO74-FO$7</f>
        <v>29991449146.123451</v>
      </c>
      <c r="FP75" s="11">
        <f t="shared" si="84"/>
        <v>30105536870.689877</v>
      </c>
      <c r="FQ75" s="11">
        <f t="shared" si="84"/>
        <v>30218297993.808044</v>
      </c>
      <c r="FR75" s="11">
        <f t="shared" si="84"/>
        <v>30329755520.127323</v>
      </c>
      <c r="FS75" s="11">
        <f t="shared" si="85"/>
        <v>30439931925.453964</v>
      </c>
      <c r="FT75" s="11">
        <f t="shared" si="85"/>
        <v>30548849171.862976</v>
      </c>
      <c r="FU75" s="11">
        <f t="shared" si="85"/>
        <v>30656528722.289726</v>
      </c>
      <c r="FV75" s="11">
        <f t="shared" si="85"/>
        <v>30762991554.632797</v>
      </c>
      <c r="FW75" s="11">
        <f t="shared" si="85"/>
        <v>30868258175.37627</v>
      </c>
      <c r="FX75" s="11">
        <f t="shared" si="85"/>
        <v>30972348632.759953</v>
      </c>
      <c r="FY75" s="11">
        <f t="shared" si="85"/>
        <v>31075282529.505692</v>
      </c>
      <c r="FZ75" s="11">
        <f t="shared" si="85"/>
        <v>31177079035.127106</v>
      </c>
      <c r="GA75" s="11">
        <f t="shared" si="85"/>
        <v>31277756897.829849</v>
      </c>
      <c r="GB75" s="11">
        <f t="shared" si="85"/>
        <v>31377334456.021957</v>
      </c>
      <c r="GC75" s="11">
        <f t="shared" si="85"/>
        <v>31475829649.451267</v>
      </c>
      <c r="GD75" s="11">
        <f t="shared" si="85"/>
        <v>31573260029.978527</v>
      </c>
      <c r="GE75" s="11">
        <f t="shared" si="85"/>
        <v>31669642772.005272</v>
      </c>
      <c r="GF75" s="11">
        <f t="shared" si="85"/>
        <v>31764994682.566719</v>
      </c>
      <c r="GG75" s="11">
        <f t="shared" si="85"/>
        <v>31859332211.101265</v>
      </c>
      <c r="GH75" s="11">
        <f t="shared" si="85"/>
        <v>31952671458.91008</v>
      </c>
      <c r="GI75" s="11">
        <f t="shared" si="85"/>
        <v>32045028188.321144</v>
      </c>
      <c r="GJ75" s="11">
        <f t="shared" si="85"/>
        <v>32136417831.560143</v>
      </c>
      <c r="GK75" s="11">
        <f t="shared" si="85"/>
        <v>32226855499.349094</v>
      </c>
      <c r="GL75" s="11">
        <f t="shared" si="85"/>
        <v>32316355989.233032</v>
      </c>
      <c r="GM75" s="11">
        <f t="shared" si="85"/>
        <v>32404933793.65448</v>
      </c>
      <c r="GN75" s="11">
        <f t="shared" si="85"/>
        <v>32492603107.77433</v>
      </c>
      <c r="GO75" s="11">
        <f t="shared" si="85"/>
        <v>32579377837.055923</v>
      </c>
      <c r="GP75" s="11">
        <f t="shared" si="85"/>
        <v>32665271604.619457</v>
      </c>
      <c r="GQ75" s="11">
        <f t="shared" si="85"/>
        <v>32750297758.368759</v>
      </c>
      <c r="GR75" s="11">
        <f t="shared" si="85"/>
        <v>32834469377.909389</v>
      </c>
      <c r="GS75" s="11">
        <f t="shared" si="85"/>
        <v>32917799281.254959</v>
      </c>
      <c r="GT75" s="11">
        <f t="shared" si="85"/>
        <v>33000300031.333397</v>
      </c>
      <c r="GU75" s="11">
        <f t="shared" si="85"/>
        <v>33081983942.302185</v>
      </c>
      <c r="GV75" s="11">
        <f t="shared" si="85"/>
        <v>33162863085.674973</v>
      </c>
      <c r="GW75" s="11">
        <f t="shared" si="85"/>
        <v>33242949296.269779</v>
      </c>
      <c r="GX75" s="11">
        <f t="shared" si="85"/>
        <v>33322254177.980423</v>
      </c>
      <c r="GY75" s="11"/>
      <c r="GZ75" s="11"/>
      <c r="HA75" s="11"/>
      <c r="HB75" s="11"/>
      <c r="HC75" s="11"/>
      <c r="HD75" s="11"/>
      <c r="HF75" s="13">
        <f t="shared" si="86"/>
        <v>2088</v>
      </c>
    </row>
    <row r="76" spans="3:214" x14ac:dyDescent="0.25">
      <c r="C76" s="1">
        <v>68</v>
      </c>
      <c r="D76" s="1">
        <v>2088</v>
      </c>
      <c r="AD76" s="12"/>
      <c r="BP76" s="11">
        <f t="shared" si="83"/>
        <v>-7.6532363891601563E-5</v>
      </c>
      <c r="BQ76" s="11">
        <f t="shared" si="83"/>
        <v>717397826.60867536</v>
      </c>
      <c r="BR76" s="11">
        <f t="shared" si="83"/>
        <v>1414298572.4856396</v>
      </c>
      <c r="BS76" s="11">
        <f t="shared" si="83"/>
        <v>2091568311.4647598</v>
      </c>
      <c r="BT76" s="11">
        <f t="shared" si="83"/>
        <v>2750025002.166697</v>
      </c>
      <c r="BU76" s="11">
        <f t="shared" si="83"/>
        <v>3390441783.5616856</v>
      </c>
      <c r="BV76" s="11">
        <f t="shared" si="83"/>
        <v>4013550003.3243103</v>
      </c>
      <c r="BW76" s="11">
        <f t="shared" si="81"/>
        <v>4620042003.9200287</v>
      </c>
      <c r="BX76" s="11">
        <f t="shared" si="81"/>
        <v>5210573688.7368946</v>
      </c>
      <c r="BY76" s="11">
        <f t="shared" si="81"/>
        <v>5785766888.2596626</v>
      </c>
      <c r="BZ76" s="11">
        <f t="shared" si="81"/>
        <v>6346211544.2307014</v>
      </c>
      <c r="CA76" s="11">
        <f t="shared" si="81"/>
        <v>6892467727.9240141</v>
      </c>
      <c r="CB76" s="38">
        <f t="shared" si="81"/>
        <v>7425067507.0499268</v>
      </c>
      <c r="CC76" s="42">
        <f t="shared" si="88"/>
        <v>0.14999999999999852</v>
      </c>
      <c r="CD76" s="11">
        <f t="shared" si="81"/>
        <v>7944516674.2099457</v>
      </c>
      <c r="CE76" s="11">
        <f t="shared" si="81"/>
        <v>8451296349.4877758</v>
      </c>
      <c r="CF76" s="11">
        <f t="shared" si="81"/>
        <v>8945864466.3253326</v>
      </c>
      <c r="CG76" s="11">
        <f t="shared" si="81"/>
        <v>9428657151.8094902</v>
      </c>
      <c r="CH76" s="11">
        <f t="shared" si="81"/>
        <v>9900090009.3999805</v>
      </c>
      <c r="CI76" s="11">
        <f t="shared" si="81"/>
        <v>10360559312.162758</v>
      </c>
      <c r="CJ76" s="11">
        <f t="shared" si="81"/>
        <v>10810443113.712547</v>
      </c>
      <c r="CK76" s="11">
        <f t="shared" si="81"/>
        <v>11250102283.409018</v>
      </c>
      <c r="CL76" s="11">
        <f t="shared" si="81"/>
        <v>11679881471.764053</v>
      </c>
      <c r="CM76" s="11">
        <f t="shared" si="81"/>
        <v>12100110011.488876</v>
      </c>
      <c r="CN76" s="11">
        <f t="shared" si="81"/>
        <v>12511102759.131805</v>
      </c>
      <c r="CO76" s="11">
        <f t="shared" si="81"/>
        <v>12913160881.826019</v>
      </c>
      <c r="CP76" s="11">
        <f t="shared" si="81"/>
        <v>13306572593.27951</v>
      </c>
      <c r="CQ76" s="11">
        <f t="shared" si="81"/>
        <v>13691613842.787201</v>
      </c>
      <c r="CR76" s="11">
        <f t="shared" si="81"/>
        <v>14068548960.726364</v>
      </c>
      <c r="CS76" s="11">
        <f t="shared" si="81"/>
        <v>14437631263.708298</v>
      </c>
      <c r="CT76" s="11">
        <f t="shared" si="81"/>
        <v>14799103622.298964</v>
      </c>
      <c r="CU76" s="11">
        <f t="shared" si="81"/>
        <v>15153198993.979645</v>
      </c>
      <c r="CV76" s="11">
        <f t="shared" si="81"/>
        <v>15500140923.80809</v>
      </c>
      <c r="CW76" s="11">
        <f t="shared" si="81"/>
        <v>15840144015.039923</v>
      </c>
      <c r="CX76" s="11">
        <f t="shared" si="81"/>
        <v>16173414371.792023</v>
      </c>
      <c r="CY76" s="11">
        <f t="shared" si="81"/>
        <v>16500150015.666672</v>
      </c>
      <c r="CZ76" s="11">
        <f t="shared" si="81"/>
        <v>16820541278.106781</v>
      </c>
      <c r="DA76" s="11">
        <f t="shared" si="81"/>
        <v>17134771170.115267</v>
      </c>
      <c r="DB76" s="11">
        <f t="shared" si="81"/>
        <v>17443015730.847565</v>
      </c>
      <c r="DC76" s="11">
        <f t="shared" si="81"/>
        <v>17745444356.471649</v>
      </c>
      <c r="DD76" s="11">
        <f t="shared" ref="DD76:FO79" si="90">DD75-DD$7</f>
        <v>18042220110.588699</v>
      </c>
      <c r="DE76" s="11">
        <f t="shared" si="90"/>
        <v>18333500017.40733</v>
      </c>
      <c r="DF76" s="11">
        <f t="shared" si="90"/>
        <v>18619435338.779755</v>
      </c>
      <c r="DG76" s="11">
        <f t="shared" si="90"/>
        <v>18900171836.127197</v>
      </c>
      <c r="DH76" s="11">
        <f t="shared" si="90"/>
        <v>19175850018.207184</v>
      </c>
      <c r="DI76" s="11">
        <f t="shared" si="90"/>
        <v>19446605375.607124</v>
      </c>
      <c r="DJ76" s="11">
        <f t="shared" si="90"/>
        <v>19712568602.787483</v>
      </c>
      <c r="DK76" s="11">
        <f t="shared" si="90"/>
        <v>19973865808.438622</v>
      </c>
      <c r="DL76" s="11">
        <f t="shared" si="90"/>
        <v>20230618714.860897</v>
      </c>
      <c r="DM76" s="11">
        <f t="shared" si="90"/>
        <v>20482944847.034393</v>
      </c>
      <c r="DN76" s="11">
        <f t="shared" si="90"/>
        <v>20730957711.991577</v>
      </c>
      <c r="DO76" s="11">
        <f t="shared" si="90"/>
        <v>20974766969.067841</v>
      </c>
      <c r="DP76" s="11">
        <f t="shared" si="90"/>
        <v>21214478591.571564</v>
      </c>
      <c r="DQ76" s="11">
        <f t="shared" si="90"/>
        <v>21450195020.366547</v>
      </c>
      <c r="DR76" s="11">
        <f t="shared" si="90"/>
        <v>21682015309.843048</v>
      </c>
      <c r="DS76" s="11">
        <f t="shared" si="90"/>
        <v>21910035266.705021</v>
      </c>
      <c r="DT76" s="11">
        <f t="shared" si="90"/>
        <v>22134347581.99176</v>
      </c>
      <c r="DU76" s="11">
        <f t="shared" si="90"/>
        <v>22355041956.709778</v>
      </c>
      <c r="DV76" s="11">
        <f t="shared" si="90"/>
        <v>22572205221.432037</v>
      </c>
      <c r="DW76" s="11">
        <f t="shared" si="90"/>
        <v>22785921450.20639</v>
      </c>
      <c r="DX76" s="11">
        <f t="shared" si="90"/>
        <v>22996272069.078667</v>
      </c>
      <c r="DY76" s="11">
        <f t="shared" si="90"/>
        <v>23203335959.53125</v>
      </c>
      <c r="DZ76" s="11">
        <f t="shared" si="90"/>
        <v>23407189557.108398</v>
      </c>
      <c r="EA76" s="11">
        <f t="shared" si="90"/>
        <v>23607906945.492413</v>
      </c>
      <c r="EB76" s="11">
        <f t="shared" si="90"/>
        <v>23805559946.267227</v>
      </c>
      <c r="EC76" s="11">
        <f t="shared" si="90"/>
        <v>24000218204.606171</v>
      </c>
      <c r="ED76" s="11">
        <f t="shared" si="90"/>
        <v>24191949271.09021</v>
      </c>
      <c r="EE76" s="11">
        <f t="shared" si="90"/>
        <v>24380818679.865616</v>
      </c>
      <c r="EF76" s="11">
        <f t="shared" si="90"/>
        <v>24566890023.326069</v>
      </c>
      <c r="EG76" s="11">
        <f t="shared" si="90"/>
        <v>24750225023.500031</v>
      </c>
      <c r="EH76" s="11">
        <f t="shared" si="90"/>
        <v>24930883600.313751</v>
      </c>
      <c r="EI76" s="11">
        <f t="shared" si="90"/>
        <v>25108923936.884186</v>
      </c>
      <c r="EJ76" s="11">
        <f t="shared" si="90"/>
        <v>25284402541.992744</v>
      </c>
      <c r="EK76" s="11">
        <f t="shared" si="90"/>
        <v>25457374309.885803</v>
      </c>
      <c r="EL76" s="11">
        <f t="shared" si="90"/>
        <v>25627892577.524723</v>
      </c>
      <c r="EM76" s="11">
        <f t="shared" si="90"/>
        <v>25796009179.422455</v>
      </c>
      <c r="EN76" s="11">
        <f t="shared" si="90"/>
        <v>25961774500.174927</v>
      </c>
      <c r="EO76" s="11">
        <f t="shared" si="90"/>
        <v>26125237524.805695</v>
      </c>
      <c r="EP76" s="11">
        <f t="shared" si="90"/>
        <v>26286445887.027618</v>
      </c>
      <c r="EQ76" s="11">
        <f t="shared" si="90"/>
        <v>26445445915.520691</v>
      </c>
      <c r="ER76" s="11">
        <f t="shared" si="90"/>
        <v>26602282678.319763</v>
      </c>
      <c r="ES76" s="11">
        <f t="shared" si="90"/>
        <v>26757000025.405518</v>
      </c>
      <c r="ET76" s="11">
        <f t="shared" si="90"/>
        <v>26909640629.577053</v>
      </c>
      <c r="EU76" s="11">
        <f t="shared" si="90"/>
        <v>27060246025.693451</v>
      </c>
      <c r="EV76" s="11">
        <f t="shared" si="90"/>
        <v>27208856648.350952</v>
      </c>
      <c r="EW76" s="11">
        <f t="shared" si="90"/>
        <v>27355511868.079109</v>
      </c>
      <c r="EX76" s="11">
        <f t="shared" si="90"/>
        <v>27500250026.111023</v>
      </c>
      <c r="EY76" s="11">
        <f t="shared" si="90"/>
        <v>27643108467.805073</v>
      </c>
      <c r="EZ76" s="11">
        <f t="shared" si="90"/>
        <v>27784123574.767822</v>
      </c>
      <c r="FA76" s="11">
        <f t="shared" si="90"/>
        <v>27923330795.743683</v>
      </c>
      <c r="FB76" s="11">
        <f t="shared" si="90"/>
        <v>28060764676.324768</v>
      </c>
      <c r="FC76" s="11">
        <f t="shared" si="90"/>
        <v>28196458887.531479</v>
      </c>
      <c r="FD76" s="11">
        <f t="shared" si="90"/>
        <v>28330446253.314529</v>
      </c>
      <c r="FE76" s="11">
        <f t="shared" si="90"/>
        <v>28462758777.025131</v>
      </c>
      <c r="FF76" s="11">
        <f t="shared" si="90"/>
        <v>28593427666.900806</v>
      </c>
      <c r="FG76" s="11">
        <f t="shared" si="90"/>
        <v>28722483360.60487</v>
      </c>
      <c r="FH76" s="11">
        <f t="shared" si="90"/>
        <v>28849955548.865162</v>
      </c>
      <c r="FI76" s="11">
        <f t="shared" si="90"/>
        <v>28975873198.244011</v>
      </c>
      <c r="FJ76" s="11">
        <f t="shared" si="90"/>
        <v>29100264573.084694</v>
      </c>
      <c r="FK76" s="11">
        <f t="shared" si="90"/>
        <v>29223157256.662544</v>
      </c>
      <c r="FL76" s="11">
        <f t="shared" si="90"/>
        <v>29344578171.57486</v>
      </c>
      <c r="FM76" s="11">
        <f t="shared" si="90"/>
        <v>29464553599.404663</v>
      </c>
      <c r="FN76" s="11">
        <f t="shared" si="90"/>
        <v>29583109199.686222</v>
      </c>
      <c r="FO76" s="11">
        <f t="shared" si="90"/>
        <v>29700270028.199921</v>
      </c>
      <c r="FP76" s="11">
        <f t="shared" si="84"/>
        <v>29816060554.625549</v>
      </c>
      <c r="FQ76" s="11">
        <f t="shared" si="84"/>
        <v>29930504679.581299</v>
      </c>
      <c r="FR76" s="11">
        <f t="shared" si="84"/>
        <v>30043625751.069519</v>
      </c>
      <c r="FS76" s="11">
        <f t="shared" si="85"/>
        <v>30155446580.356262</v>
      </c>
      <c r="FT76" s="11">
        <f t="shared" si="85"/>
        <v>30265989457.308689</v>
      </c>
      <c r="FU76" s="11">
        <f t="shared" si="85"/>
        <v>30375276165.204498</v>
      </c>
      <c r="FV76" s="11">
        <f t="shared" si="85"/>
        <v>30483327995.045227</v>
      </c>
      <c r="FW76" s="11">
        <f t="shared" si="85"/>
        <v>30590165759.381889</v>
      </c>
      <c r="FX76" s="11">
        <f t="shared" si="85"/>
        <v>30695809805.68174</v>
      </c>
      <c r="FY76" s="11">
        <f t="shared" si="85"/>
        <v>30800280029.244579</v>
      </c>
      <c r="FZ76" s="11">
        <f t="shared" si="85"/>
        <v>30903595885.696167</v>
      </c>
      <c r="GA76" s="11">
        <f t="shared" si="85"/>
        <v>31005776403.066113</v>
      </c>
      <c r="GB76" s="11">
        <f t="shared" si="85"/>
        <v>31106840193.470043</v>
      </c>
      <c r="GC76" s="11">
        <f t="shared" si="85"/>
        <v>31206805464.413223</v>
      </c>
      <c r="GD76" s="11">
        <f t="shared" si="85"/>
        <v>31305690029.724472</v>
      </c>
      <c r="GE76" s="11">
        <f t="shared" si="85"/>
        <v>31403511320.139679</v>
      </c>
      <c r="GF76" s="11">
        <f t="shared" si="85"/>
        <v>31500286393.54533</v>
      </c>
      <c r="GG76" s="11">
        <f t="shared" si="85"/>
        <v>31596031944.893818</v>
      </c>
      <c r="GH76" s="11">
        <f t="shared" si="85"/>
        <v>31690764315.80426</v>
      </c>
      <c r="GI76" s="11">
        <f t="shared" si="85"/>
        <v>31784499503.863251</v>
      </c>
      <c r="GJ76" s="11">
        <f t="shared" si="85"/>
        <v>31877253171.628204</v>
      </c>
      <c r="GK76" s="11">
        <f t="shared" si="85"/>
        <v>31969040655.354301</v>
      </c>
      <c r="GL76" s="11">
        <f t="shared" si="85"/>
        <v>32059876973.445469</v>
      </c>
      <c r="GM76" s="11">
        <f t="shared" si="85"/>
        <v>32149776834.649326</v>
      </c>
      <c r="GN76" s="11">
        <f t="shared" si="85"/>
        <v>32238754645.994843</v>
      </c>
      <c r="GO76" s="11">
        <f t="shared" si="85"/>
        <v>32326824520.489597</v>
      </c>
      <c r="GP76" s="11">
        <f t="shared" si="85"/>
        <v>32414000284.583923</v>
      </c>
      <c r="GQ76" s="11">
        <f t="shared" si="85"/>
        <v>32500295485.404114</v>
      </c>
      <c r="GR76" s="11">
        <f t="shared" si="85"/>
        <v>32585723397.773712</v>
      </c>
      <c r="GS76" s="11">
        <f t="shared" si="85"/>
        <v>32670297031.019958</v>
      </c>
      <c r="GT76" s="11">
        <f t="shared" si="85"/>
        <v>32754029135.577179</v>
      </c>
      <c r="GU76" s="11">
        <f t="shared" si="85"/>
        <v>32836932209.396244</v>
      </c>
      <c r="GV76" s="11">
        <f t="shared" si="85"/>
        <v>32919018504.162659</v>
      </c>
      <c r="GW76" s="11">
        <f t="shared" si="85"/>
        <v>33000300031.333504</v>
      </c>
      <c r="GX76" s="11">
        <f t="shared" si="85"/>
        <v>33080788567.995056</v>
      </c>
      <c r="GY76" s="11"/>
      <c r="GZ76" s="11"/>
      <c r="HA76" s="11"/>
      <c r="HB76" s="11"/>
      <c r="HC76" s="11"/>
      <c r="HD76" s="11"/>
      <c r="HF76" s="13">
        <f t="shared" si="86"/>
        <v>2089</v>
      </c>
    </row>
    <row r="77" spans="3:214" x14ac:dyDescent="0.25">
      <c r="C77" s="1">
        <v>69</v>
      </c>
      <c r="D77" s="1">
        <v>2089</v>
      </c>
      <c r="AD77" s="12"/>
      <c r="BQ77" s="11">
        <f t="shared" si="83"/>
        <v>-2.0265579223632813E-5</v>
      </c>
      <c r="BR77" s="11">
        <f t="shared" si="83"/>
        <v>707149286.24278247</v>
      </c>
      <c r="BS77" s="11">
        <f t="shared" si="83"/>
        <v>1394378874.3098302</v>
      </c>
      <c r="BT77" s="11">
        <f t="shared" si="83"/>
        <v>2062518751.6250305</v>
      </c>
      <c r="BU77" s="11">
        <f t="shared" si="83"/>
        <v>2712353426.8493567</v>
      </c>
      <c r="BV77" s="11">
        <f t="shared" si="83"/>
        <v>3344625002.770256</v>
      </c>
      <c r="BW77" s="11">
        <f t="shared" si="81"/>
        <v>3960036003.3600287</v>
      </c>
      <c r="BX77" s="11">
        <f t="shared" si="81"/>
        <v>4559251977.6447897</v>
      </c>
      <c r="BY77" s="11">
        <f t="shared" si="81"/>
        <v>5142903900.6752472</v>
      </c>
      <c r="BZ77" s="11">
        <f t="shared" si="81"/>
        <v>5711590389.8076248</v>
      </c>
      <c r="CA77" s="11">
        <f t="shared" si="81"/>
        <v>6265879752.6581917</v>
      </c>
      <c r="CB77" s="38">
        <f t="shared" si="81"/>
        <v>6806311881.4624271</v>
      </c>
      <c r="CC77" s="42">
        <f t="shared" si="88"/>
        <v>0.13749999999999854</v>
      </c>
      <c r="CD77" s="11">
        <f t="shared" si="81"/>
        <v>7333400006.9630318</v>
      </c>
      <c r="CE77" s="11">
        <f t="shared" si="81"/>
        <v>7847632324.5243607</v>
      </c>
      <c r="CF77" s="11">
        <f t="shared" si="81"/>
        <v>8349473501.9036455</v>
      </c>
      <c r="CG77" s="11">
        <f t="shared" si="81"/>
        <v>8839366079.8213959</v>
      </c>
      <c r="CH77" s="11">
        <f t="shared" si="81"/>
        <v>9317731773.5529213</v>
      </c>
      <c r="CI77" s="11">
        <f t="shared" si="81"/>
        <v>9784972683.7092705</v>
      </c>
      <c r="CJ77" s="11">
        <f t="shared" si="81"/>
        <v>10241472423.517145</v>
      </c>
      <c r="CK77" s="11">
        <f t="shared" si="81"/>
        <v>10687597169.238564</v>
      </c>
      <c r="CL77" s="11">
        <f t="shared" si="81"/>
        <v>11123696639.77529</v>
      </c>
      <c r="CM77" s="11">
        <f t="shared" si="81"/>
        <v>11550105010.966654</v>
      </c>
      <c r="CN77" s="11">
        <f t="shared" si="81"/>
        <v>11967141769.604332</v>
      </c>
      <c r="CO77" s="11">
        <f t="shared" si="81"/>
        <v>12375112511.749931</v>
      </c>
      <c r="CP77" s="11">
        <f t="shared" si="81"/>
        <v>12774309689.548328</v>
      </c>
      <c r="CQ77" s="11">
        <f t="shared" si="81"/>
        <v>13165013310.372307</v>
      </c>
      <c r="CR77" s="11">
        <f t="shared" si="81"/>
        <v>13547491591.810575</v>
      </c>
      <c r="CS77" s="11">
        <f t="shared" si="81"/>
        <v>13922001575.718714</v>
      </c>
      <c r="CT77" s="11">
        <f t="shared" si="81"/>
        <v>14288789704.288654</v>
      </c>
      <c r="CU77" s="11">
        <f t="shared" si="81"/>
        <v>14648092360.846992</v>
      </c>
      <c r="CV77" s="11">
        <f t="shared" si="81"/>
        <v>15000136377.878798</v>
      </c>
      <c r="CW77" s="11">
        <f t="shared" si="81"/>
        <v>15345139514.569923</v>
      </c>
      <c r="CX77" s="11">
        <f t="shared" si="81"/>
        <v>15683310905.980141</v>
      </c>
      <c r="CY77" s="11">
        <f t="shared" si="81"/>
        <v>16014851485.794123</v>
      </c>
      <c r="CZ77" s="11">
        <f t="shared" si="81"/>
        <v>16339954384.446587</v>
      </c>
      <c r="DA77" s="11">
        <f t="shared" si="81"/>
        <v>16658805304.278728</v>
      </c>
      <c r="DB77" s="11">
        <f t="shared" si="81"/>
        <v>16971582873.257088</v>
      </c>
      <c r="DC77" s="11">
        <f t="shared" ref="DC77" si="91">DC76-DC$7</f>
        <v>17278458978.669762</v>
      </c>
      <c r="DD77" s="11">
        <f t="shared" si="90"/>
        <v>17579599082.112064</v>
      </c>
      <c r="DE77" s="11">
        <f t="shared" si="90"/>
        <v>17875162516.972145</v>
      </c>
      <c r="DF77" s="11">
        <f t="shared" si="90"/>
        <v>18165302769.541222</v>
      </c>
      <c r="DG77" s="11">
        <f t="shared" si="90"/>
        <v>18450167744.790833</v>
      </c>
      <c r="DH77" s="11">
        <f t="shared" si="90"/>
        <v>18729900017.78376</v>
      </c>
      <c r="DI77" s="11">
        <f t="shared" si="90"/>
        <v>19004637071.616055</v>
      </c>
      <c r="DJ77" s="11">
        <f t="shared" si="90"/>
        <v>19274511522.725536</v>
      </c>
      <c r="DK77" s="11">
        <f t="shared" si="90"/>
        <v>19539651334.342129</v>
      </c>
      <c r="DL77" s="11">
        <f t="shared" si="90"/>
        <v>19800180018.800026</v>
      </c>
      <c r="DM77" s="11">
        <f t="shared" si="90"/>
        <v>20056216829.38784</v>
      </c>
      <c r="DN77" s="11">
        <f t="shared" si="90"/>
        <v>20307876942.3591</v>
      </c>
      <c r="DO77" s="11">
        <f t="shared" si="90"/>
        <v>20555271629.686485</v>
      </c>
      <c r="DP77" s="11">
        <f t="shared" si="90"/>
        <v>20798508423.109379</v>
      </c>
      <c r="DQ77" s="11">
        <f t="shared" si="90"/>
        <v>21037691269.97488</v>
      </c>
      <c r="DR77" s="11">
        <f t="shared" si="90"/>
        <v>21272920681.355446</v>
      </c>
      <c r="DS77" s="11">
        <f t="shared" si="90"/>
        <v>21504293872.877151</v>
      </c>
      <c r="DT77" s="11">
        <f t="shared" si="90"/>
        <v>21731904898.682816</v>
      </c>
      <c r="DU77" s="11">
        <f t="shared" si="90"/>
        <v>21955844778.911392</v>
      </c>
      <c r="DV77" s="11">
        <f t="shared" si="90"/>
        <v>22176201621.056038</v>
      </c>
      <c r="DW77" s="11">
        <f t="shared" si="90"/>
        <v>22393060735.547661</v>
      </c>
      <c r="DX77" s="11">
        <f t="shared" si="90"/>
        <v>22606504745.873943</v>
      </c>
      <c r="DY77" s="11">
        <f t="shared" si="90"/>
        <v>22816613693.539063</v>
      </c>
      <c r="DZ77" s="11">
        <f t="shared" si="90"/>
        <v>23023465138.139404</v>
      </c>
      <c r="EA77" s="11">
        <f t="shared" si="90"/>
        <v>23227134252.823181</v>
      </c>
      <c r="EB77" s="11">
        <f t="shared" si="90"/>
        <v>23427693915.374096</v>
      </c>
      <c r="EC77" s="11">
        <f t="shared" si="90"/>
        <v>23625214795.159203</v>
      </c>
      <c r="ED77" s="11">
        <f t="shared" si="90"/>
        <v>23819765436.15036</v>
      </c>
      <c r="EE77" s="11">
        <f t="shared" si="90"/>
        <v>24011412336.231289</v>
      </c>
      <c r="EF77" s="11">
        <f t="shared" si="90"/>
        <v>24200220022.977921</v>
      </c>
      <c r="EG77" s="11">
        <f t="shared" si="90"/>
        <v>24386251126.095619</v>
      </c>
      <c r="EH77" s="11">
        <f t="shared" si="90"/>
        <v>24569566446.686012</v>
      </c>
      <c r="EI77" s="11">
        <f t="shared" si="90"/>
        <v>24750225023.50013</v>
      </c>
      <c r="EJ77" s="11">
        <f t="shared" si="90"/>
        <v>24928284196.330875</v>
      </c>
      <c r="EK77" s="11">
        <f t="shared" si="90"/>
        <v>25103799666.692947</v>
      </c>
      <c r="EL77" s="11">
        <f t="shared" si="90"/>
        <v>25276825555.914795</v>
      </c>
      <c r="EM77" s="11">
        <f t="shared" si="90"/>
        <v>25447414460.781609</v>
      </c>
      <c r="EN77" s="11">
        <f t="shared" si="90"/>
        <v>25615617506.839264</v>
      </c>
      <c r="EO77" s="11">
        <f t="shared" si="90"/>
        <v>25781484399.479305</v>
      </c>
      <c r="EP77" s="11">
        <f t="shared" si="90"/>
        <v>25945063472.910378</v>
      </c>
      <c r="EQ77" s="11">
        <f t="shared" si="90"/>
        <v>26106401737.116581</v>
      </c>
      <c r="ER77" s="11">
        <f t="shared" si="90"/>
        <v>26265544922.897995</v>
      </c>
      <c r="ES77" s="11">
        <f t="shared" si="90"/>
        <v>26422537525.087952</v>
      </c>
      <c r="ET77" s="11">
        <f t="shared" si="90"/>
        <v>26577422844.026718</v>
      </c>
      <c r="EU77" s="11">
        <f t="shared" si="90"/>
        <v>26730243025.380119</v>
      </c>
      <c r="EV77" s="11">
        <f t="shared" si="90"/>
        <v>26881039098.370819</v>
      </c>
      <c r="EW77" s="11">
        <f t="shared" si="90"/>
        <v>27029851012.506741</v>
      </c>
      <c r="EX77" s="11">
        <f t="shared" si="90"/>
        <v>27176717672.862656</v>
      </c>
      <c r="EY77" s="11">
        <f t="shared" si="90"/>
        <v>27321676973.993385</v>
      </c>
      <c r="EZ77" s="11">
        <f t="shared" si="90"/>
        <v>27464765832.529114</v>
      </c>
      <c r="FA77" s="11">
        <f t="shared" si="90"/>
        <v>27606020218.519325</v>
      </c>
      <c r="FB77" s="11">
        <f t="shared" si="90"/>
        <v>27745475185.579544</v>
      </c>
      <c r="FC77" s="11">
        <f t="shared" si="90"/>
        <v>27883164899.892239</v>
      </c>
      <c r="FD77" s="11">
        <f t="shared" si="90"/>
        <v>28019122668.11327</v>
      </c>
      <c r="FE77" s="11">
        <f t="shared" si="90"/>
        <v>28153380964.23138</v>
      </c>
      <c r="FF77" s="11">
        <f t="shared" si="90"/>
        <v>28285971455.428757</v>
      </c>
      <c r="FG77" s="11">
        <f t="shared" si="90"/>
        <v>28416925026.981415</v>
      </c>
      <c r="FH77" s="11">
        <f t="shared" si="90"/>
        <v>28546271806.245529</v>
      </c>
      <c r="FI77" s="11">
        <f t="shared" si="90"/>
        <v>28674041185.762302</v>
      </c>
      <c r="FJ77" s="11">
        <f t="shared" si="90"/>
        <v>28800261845.527119</v>
      </c>
      <c r="FK77" s="11">
        <f t="shared" si="90"/>
        <v>28924961774.451702</v>
      </c>
      <c r="FL77" s="11">
        <f t="shared" si="90"/>
        <v>29048168291.053902</v>
      </c>
      <c r="FM77" s="11">
        <f t="shared" si="90"/>
        <v>29169908063.410614</v>
      </c>
      <c r="FN77" s="11">
        <f t="shared" si="90"/>
        <v>29290207128.402199</v>
      </c>
      <c r="FO77" s="11">
        <f t="shared" si="90"/>
        <v>29409090910.27639</v>
      </c>
      <c r="FP77" s="11">
        <f t="shared" si="84"/>
        <v>29526584238.561222</v>
      </c>
      <c r="FQ77" s="11">
        <f t="shared" si="84"/>
        <v>29642711365.354553</v>
      </c>
      <c r="FR77" s="11">
        <f t="shared" si="84"/>
        <v>29757495982.011715</v>
      </c>
      <c r="FS77" s="11">
        <f t="shared" si="85"/>
        <v>29870961235.25856</v>
      </c>
      <c r="FT77" s="11">
        <f t="shared" si="85"/>
        <v>29983129742.754402</v>
      </c>
      <c r="FU77" s="11">
        <f t="shared" si="85"/>
        <v>30094023608.11927</v>
      </c>
      <c r="FV77" s="11">
        <f t="shared" si="85"/>
        <v>30203664435.457657</v>
      </c>
      <c r="FW77" s="11">
        <f t="shared" si="85"/>
        <v>30312073343.387508</v>
      </c>
      <c r="FX77" s="11">
        <f t="shared" si="85"/>
        <v>30419270978.603527</v>
      </c>
      <c r="FY77" s="11">
        <f t="shared" si="85"/>
        <v>30525277528.983467</v>
      </c>
      <c r="FZ77" s="11">
        <f t="shared" si="85"/>
        <v>30630112736.265228</v>
      </c>
      <c r="GA77" s="11">
        <f t="shared" si="85"/>
        <v>30733795908.302376</v>
      </c>
      <c r="GB77" s="11">
        <f t="shared" si="85"/>
        <v>30836345930.918129</v>
      </c>
      <c r="GC77" s="11">
        <f t="shared" si="85"/>
        <v>30937781279.375179</v>
      </c>
      <c r="GD77" s="11">
        <f t="shared" si="85"/>
        <v>31038120029.470417</v>
      </c>
      <c r="GE77" s="11">
        <f t="shared" si="85"/>
        <v>31137379868.274086</v>
      </c>
      <c r="GF77" s="11">
        <f t="shared" si="85"/>
        <v>31235578104.523941</v>
      </c>
      <c r="GG77" s="11">
        <f t="shared" si="85"/>
        <v>31332731678.686371</v>
      </c>
      <c r="GH77" s="11">
        <f t="shared" si="85"/>
        <v>31428857172.698441</v>
      </c>
      <c r="GI77" s="11">
        <f t="shared" si="85"/>
        <v>31523970819.405357</v>
      </c>
      <c r="GJ77" s="11">
        <f t="shared" si="85"/>
        <v>31618088511.696266</v>
      </c>
      <c r="GK77" s="11">
        <f t="shared" si="85"/>
        <v>31711225811.359509</v>
      </c>
      <c r="GL77" s="11">
        <f t="shared" si="85"/>
        <v>31803397957.657906</v>
      </c>
      <c r="GM77" s="11">
        <f t="shared" si="85"/>
        <v>31894619875.644173</v>
      </c>
      <c r="GN77" s="11">
        <f t="shared" si="85"/>
        <v>31984906184.215355</v>
      </c>
      <c r="GO77" s="11">
        <f t="shared" si="85"/>
        <v>32074271203.923271</v>
      </c>
      <c r="GP77" s="11">
        <f t="shared" si="85"/>
        <v>32162728964.548389</v>
      </c>
      <c r="GQ77" s="11">
        <f t="shared" si="85"/>
        <v>32250293212.439468</v>
      </c>
      <c r="GR77" s="11">
        <f t="shared" si="85"/>
        <v>32336977417.638035</v>
      </c>
      <c r="GS77" s="11">
        <f t="shared" si="85"/>
        <v>32422794780.784958</v>
      </c>
      <c r="GT77" s="11">
        <f t="shared" si="85"/>
        <v>32507758239.820961</v>
      </c>
      <c r="GU77" s="11">
        <f t="shared" si="85"/>
        <v>32591880476.490303</v>
      </c>
      <c r="GV77" s="11">
        <f t="shared" si="85"/>
        <v>32675173922.650345</v>
      </c>
      <c r="GW77" s="11">
        <f t="shared" si="85"/>
        <v>32757650766.397228</v>
      </c>
      <c r="GX77" s="11">
        <f t="shared" si="85"/>
        <v>32839322958.009689</v>
      </c>
      <c r="GY77" s="11"/>
      <c r="GZ77" s="11"/>
      <c r="HA77" s="11"/>
      <c r="HB77" s="11"/>
      <c r="HC77" s="11"/>
      <c r="HD77" s="11"/>
      <c r="HF77" s="13">
        <f t="shared" si="86"/>
        <v>2090</v>
      </c>
    </row>
    <row r="78" spans="3:214" x14ac:dyDescent="0.25">
      <c r="C78" s="1">
        <v>70</v>
      </c>
      <c r="D78" s="1">
        <v>2090</v>
      </c>
      <c r="AD78" s="12"/>
      <c r="BR78" s="11">
        <f t="shared" si="83"/>
        <v>-7.4625015258789063E-5</v>
      </c>
      <c r="BS78" s="11">
        <f t="shared" si="83"/>
        <v>697189437.15490067</v>
      </c>
      <c r="BT78" s="11">
        <f t="shared" si="83"/>
        <v>1375012501.083364</v>
      </c>
      <c r="BU78" s="11">
        <f t="shared" si="83"/>
        <v>2034265070.1370277</v>
      </c>
      <c r="BV78" s="11">
        <f t="shared" si="83"/>
        <v>2675700002.2162018</v>
      </c>
      <c r="BW78" s="11">
        <f t="shared" si="83"/>
        <v>3300030002.8000288</v>
      </c>
      <c r="BX78" s="11">
        <f t="shared" si="83"/>
        <v>3907930266.5526843</v>
      </c>
      <c r="BY78" s="11">
        <f t="shared" si="83"/>
        <v>4500040913.0908318</v>
      </c>
      <c r="BZ78" s="11">
        <f t="shared" si="83"/>
        <v>5076969235.3845482</v>
      </c>
      <c r="CA78" s="11">
        <f t="shared" ref="CA78:DC87" si="92">CA77-CA$7</f>
        <v>5639291777.3923693</v>
      </c>
      <c r="CB78" s="38">
        <f t="shared" si="92"/>
        <v>6187556255.8749275</v>
      </c>
      <c r="CC78" s="42">
        <f t="shared" si="88"/>
        <v>0.12499999999999853</v>
      </c>
      <c r="CD78" s="11">
        <f t="shared" si="92"/>
        <v>6722283339.7161179</v>
      </c>
      <c r="CE78" s="11">
        <f t="shared" si="92"/>
        <v>7243968299.5609455</v>
      </c>
      <c r="CF78" s="11">
        <f t="shared" si="92"/>
        <v>7753082537.4819584</v>
      </c>
      <c r="CG78" s="11">
        <f t="shared" si="92"/>
        <v>8250075007.8333006</v>
      </c>
      <c r="CH78" s="11">
        <f t="shared" si="92"/>
        <v>8735373537.705862</v>
      </c>
      <c r="CI78" s="11">
        <f t="shared" si="92"/>
        <v>9209386055.2557831</v>
      </c>
      <c r="CJ78" s="11">
        <f t="shared" si="92"/>
        <v>9672501733.321743</v>
      </c>
      <c r="CK78" s="11">
        <f t="shared" si="92"/>
        <v>10125092055.06811</v>
      </c>
      <c r="CL78" s="11">
        <f t="shared" si="92"/>
        <v>10567511807.786526</v>
      </c>
      <c r="CM78" s="11">
        <f t="shared" si="92"/>
        <v>11000100010.444431</v>
      </c>
      <c r="CN78" s="11">
        <f t="shared" si="92"/>
        <v>11423180780.076859</v>
      </c>
      <c r="CO78" s="11">
        <f t="shared" si="92"/>
        <v>11837064141.673843</v>
      </c>
      <c r="CP78" s="11">
        <f t="shared" si="92"/>
        <v>12242046785.817146</v>
      </c>
      <c r="CQ78" s="11">
        <f t="shared" si="92"/>
        <v>12638412777.957413</v>
      </c>
      <c r="CR78" s="11">
        <f t="shared" si="92"/>
        <v>13026434222.894787</v>
      </c>
      <c r="CS78" s="11">
        <f t="shared" si="92"/>
        <v>13406371887.72913</v>
      </c>
      <c r="CT78" s="11">
        <f t="shared" si="92"/>
        <v>13778475786.278345</v>
      </c>
      <c r="CU78" s="11">
        <f t="shared" si="92"/>
        <v>14142985727.71434</v>
      </c>
      <c r="CV78" s="11">
        <f t="shared" si="92"/>
        <v>14500131831.949505</v>
      </c>
      <c r="CW78" s="11">
        <f t="shared" si="92"/>
        <v>14850135014.099924</v>
      </c>
      <c r="CX78" s="11">
        <f t="shared" si="92"/>
        <v>15193207440.168259</v>
      </c>
      <c r="CY78" s="11">
        <f t="shared" si="92"/>
        <v>15529552955.921574</v>
      </c>
      <c r="CZ78" s="11">
        <f t="shared" si="92"/>
        <v>15859367490.786392</v>
      </c>
      <c r="DA78" s="11">
        <f t="shared" si="92"/>
        <v>16182839438.44219</v>
      </c>
      <c r="DB78" s="11">
        <f t="shared" si="92"/>
        <v>16500150015.666611</v>
      </c>
      <c r="DC78" s="11">
        <f t="shared" si="92"/>
        <v>16811473600.867874</v>
      </c>
      <c r="DD78" s="11">
        <f t="shared" si="90"/>
        <v>17116978053.635429</v>
      </c>
      <c r="DE78" s="11">
        <f t="shared" si="90"/>
        <v>17416825016.536961</v>
      </c>
      <c r="DF78" s="11">
        <f t="shared" si="90"/>
        <v>17711170200.302689</v>
      </c>
      <c r="DG78" s="11">
        <f t="shared" si="90"/>
        <v>18000163653.454468</v>
      </c>
      <c r="DH78" s="11">
        <f t="shared" si="90"/>
        <v>18283950017.360336</v>
      </c>
      <c r="DI78" s="11">
        <f t="shared" si="90"/>
        <v>18562668767.624985</v>
      </c>
      <c r="DJ78" s="11">
        <f t="shared" si="90"/>
        <v>18836454442.663589</v>
      </c>
      <c r="DK78" s="11">
        <f t="shared" si="90"/>
        <v>19105436860.245636</v>
      </c>
      <c r="DL78" s="11">
        <f t="shared" si="90"/>
        <v>19369741322.739155</v>
      </c>
      <c r="DM78" s="11">
        <f t="shared" si="90"/>
        <v>19629488811.741287</v>
      </c>
      <c r="DN78" s="11">
        <f t="shared" si="90"/>
        <v>19884796172.726624</v>
      </c>
      <c r="DO78" s="11">
        <f t="shared" si="90"/>
        <v>20135776290.30513</v>
      </c>
      <c r="DP78" s="11">
        <f t="shared" si="90"/>
        <v>20382538254.647194</v>
      </c>
      <c r="DQ78" s="11">
        <f t="shared" si="90"/>
        <v>20625187519.583214</v>
      </c>
      <c r="DR78" s="11">
        <f t="shared" si="90"/>
        <v>20863826052.867844</v>
      </c>
      <c r="DS78" s="11">
        <f t="shared" si="90"/>
        <v>21098552479.049282</v>
      </c>
      <c r="DT78" s="11">
        <f t="shared" si="90"/>
        <v>21329462215.373871</v>
      </c>
      <c r="DU78" s="11">
        <f t="shared" si="90"/>
        <v>21556647601.113007</v>
      </c>
      <c r="DV78" s="11">
        <f t="shared" si="90"/>
        <v>21780198020.680038</v>
      </c>
      <c r="DW78" s="11">
        <f t="shared" si="90"/>
        <v>22000200020.888931</v>
      </c>
      <c r="DX78" s="11">
        <f t="shared" si="90"/>
        <v>22216737422.66922</v>
      </c>
      <c r="DY78" s="11">
        <f t="shared" si="90"/>
        <v>22429891427.546875</v>
      </c>
      <c r="DZ78" s="11">
        <f t="shared" si="90"/>
        <v>22639740719.17041</v>
      </c>
      <c r="EA78" s="11">
        <f t="shared" si="90"/>
        <v>22846361560.15395</v>
      </c>
      <c r="EB78" s="11">
        <f t="shared" si="90"/>
        <v>23049827884.480965</v>
      </c>
      <c r="EC78" s="11">
        <f t="shared" si="90"/>
        <v>23250211385.712234</v>
      </c>
      <c r="ED78" s="11">
        <f t="shared" si="90"/>
        <v>23447581601.21051</v>
      </c>
      <c r="EE78" s="11">
        <f t="shared" si="90"/>
        <v>23642005992.596962</v>
      </c>
      <c r="EF78" s="11">
        <f t="shared" si="90"/>
        <v>23833550022.629772</v>
      </c>
      <c r="EG78" s="11">
        <f t="shared" si="90"/>
        <v>24022277228.691208</v>
      </c>
      <c r="EH78" s="11">
        <f t="shared" si="90"/>
        <v>24208249293.058273</v>
      </c>
      <c r="EI78" s="11">
        <f t="shared" si="90"/>
        <v>24391526110.116074</v>
      </c>
      <c r="EJ78" s="11">
        <f t="shared" si="90"/>
        <v>24572165850.669006</v>
      </c>
      <c r="EK78" s="11">
        <f t="shared" si="90"/>
        <v>24750225023.500092</v>
      </c>
      <c r="EL78" s="11">
        <f t="shared" si="90"/>
        <v>24925758534.304867</v>
      </c>
      <c r="EM78" s="11">
        <f t="shared" si="90"/>
        <v>25098819742.140762</v>
      </c>
      <c r="EN78" s="11">
        <f t="shared" si="90"/>
        <v>25269460513.503601</v>
      </c>
      <c r="EO78" s="11">
        <f t="shared" si="90"/>
        <v>25437731274.152916</v>
      </c>
      <c r="EP78" s="11">
        <f t="shared" si="90"/>
        <v>25603681058.793137</v>
      </c>
      <c r="EQ78" s="11">
        <f t="shared" si="90"/>
        <v>25767357558.712471</v>
      </c>
      <c r="ER78" s="11">
        <f t="shared" si="90"/>
        <v>25928807167.476227</v>
      </c>
      <c r="ES78" s="11">
        <f t="shared" si="90"/>
        <v>26088075024.770386</v>
      </c>
      <c r="ET78" s="11">
        <f t="shared" si="90"/>
        <v>26245205058.476383</v>
      </c>
      <c r="EU78" s="11">
        <f t="shared" si="90"/>
        <v>26400240025.066788</v>
      </c>
      <c r="EV78" s="11">
        <f t="shared" si="90"/>
        <v>26553221548.390686</v>
      </c>
      <c r="EW78" s="11">
        <f t="shared" si="90"/>
        <v>26704190156.934372</v>
      </c>
      <c r="EX78" s="11">
        <f t="shared" si="90"/>
        <v>26853185319.614288</v>
      </c>
      <c r="EY78" s="11">
        <f t="shared" si="90"/>
        <v>27000245480.181698</v>
      </c>
      <c r="EZ78" s="11">
        <f t="shared" si="90"/>
        <v>27145408090.290405</v>
      </c>
      <c r="FA78" s="11">
        <f t="shared" si="90"/>
        <v>27288709641.294968</v>
      </c>
      <c r="FB78" s="11">
        <f t="shared" si="90"/>
        <v>27430185694.83432</v>
      </c>
      <c r="FC78" s="11">
        <f t="shared" si="90"/>
        <v>27569870912.252998</v>
      </c>
      <c r="FD78" s="11">
        <f t="shared" si="90"/>
        <v>27707799082.91201</v>
      </c>
      <c r="FE78" s="11">
        <f t="shared" si="90"/>
        <v>27844003151.43763</v>
      </c>
      <c r="FF78" s="11">
        <f t="shared" si="90"/>
        <v>27978515243.956707</v>
      </c>
      <c r="FG78" s="11">
        <f t="shared" si="90"/>
        <v>28111366693.35796</v>
      </c>
      <c r="FH78" s="11">
        <f t="shared" si="90"/>
        <v>28242588063.625896</v>
      </c>
      <c r="FI78" s="11">
        <f t="shared" si="90"/>
        <v>28372209173.280594</v>
      </c>
      <c r="FJ78" s="11">
        <f t="shared" si="90"/>
        <v>28500259117.969543</v>
      </c>
      <c r="FK78" s="11">
        <f t="shared" si="90"/>
        <v>28626766292.24086</v>
      </c>
      <c r="FL78" s="11">
        <f t="shared" si="90"/>
        <v>28751758410.532944</v>
      </c>
      <c r="FM78" s="11">
        <f t="shared" si="90"/>
        <v>28875262527.416565</v>
      </c>
      <c r="FN78" s="11">
        <f t="shared" si="90"/>
        <v>28997305057.118176</v>
      </c>
      <c r="FO78" s="11">
        <f t="shared" si="90"/>
        <v>29117911792.352859</v>
      </c>
      <c r="FP78" s="11">
        <f t="shared" si="84"/>
        <v>29237107922.496895</v>
      </c>
      <c r="FQ78" s="11">
        <f t="shared" si="84"/>
        <v>29354918051.127808</v>
      </c>
      <c r="FR78" s="11">
        <f t="shared" si="84"/>
        <v>29471366212.953911</v>
      </c>
      <c r="FS78" s="11">
        <f t="shared" si="85"/>
        <v>29586475890.160858</v>
      </c>
      <c r="FT78" s="11">
        <f t="shared" si="85"/>
        <v>29700270028.200115</v>
      </c>
      <c r="FU78" s="11">
        <f t="shared" si="85"/>
        <v>29812771051.034042</v>
      </c>
      <c r="FV78" s="11">
        <f t="shared" si="85"/>
        <v>29924000875.870087</v>
      </c>
      <c r="FW78" s="11">
        <f t="shared" si="85"/>
        <v>30033980927.393127</v>
      </c>
      <c r="FX78" s="11">
        <f t="shared" si="85"/>
        <v>30142732151.525314</v>
      </c>
      <c r="FY78" s="11">
        <f t="shared" si="85"/>
        <v>30250275028.722355</v>
      </c>
      <c r="FZ78" s="11">
        <f t="shared" si="85"/>
        <v>30356629586.83429</v>
      </c>
      <c r="GA78" s="11">
        <f t="shared" si="85"/>
        <v>30461815413.538639</v>
      </c>
      <c r="GB78" s="11">
        <f t="shared" si="85"/>
        <v>30565851668.366215</v>
      </c>
      <c r="GC78" s="11">
        <f t="shared" si="85"/>
        <v>30668757094.337135</v>
      </c>
      <c r="GD78" s="11">
        <f t="shared" si="85"/>
        <v>30770550029.216362</v>
      </c>
      <c r="GE78" s="11">
        <f t="shared" si="85"/>
        <v>30871248416.408493</v>
      </c>
      <c r="GF78" s="11">
        <f t="shared" si="85"/>
        <v>30970869815.502552</v>
      </c>
      <c r="GG78" s="11">
        <f t="shared" si="85"/>
        <v>31069431412.478924</v>
      </c>
      <c r="GH78" s="11">
        <f t="shared" si="85"/>
        <v>31166950029.592621</v>
      </c>
      <c r="GI78" s="11">
        <f t="shared" si="85"/>
        <v>31263442134.947464</v>
      </c>
      <c r="GJ78" s="11">
        <f t="shared" si="85"/>
        <v>31358923851.764328</v>
      </c>
      <c r="GK78" s="11">
        <f t="shared" si="85"/>
        <v>31453410967.364716</v>
      </c>
      <c r="GL78" s="11">
        <f t="shared" si="85"/>
        <v>31546918941.870342</v>
      </c>
      <c r="GM78" s="11">
        <f t="shared" si="85"/>
        <v>31639462916.639019</v>
      </c>
      <c r="GN78" s="11">
        <f t="shared" si="85"/>
        <v>31731057722.435867</v>
      </c>
      <c r="GO78" s="11">
        <f t="shared" si="85"/>
        <v>31821717887.356945</v>
      </c>
      <c r="GP78" s="11">
        <f t="shared" si="85"/>
        <v>31911457644.512856</v>
      </c>
      <c r="GQ78" s="11">
        <f t="shared" si="85"/>
        <v>32000290939.474823</v>
      </c>
      <c r="GR78" s="11">
        <f t="shared" si="85"/>
        <v>32088231437.502357</v>
      </c>
      <c r="GS78" s="11">
        <f t="shared" si="85"/>
        <v>32175292530.549957</v>
      </c>
      <c r="GT78" s="11">
        <f t="shared" si="85"/>
        <v>32261487344.064743</v>
      </c>
      <c r="GU78" s="11">
        <f t="shared" si="85"/>
        <v>32346828743.584362</v>
      </c>
      <c r="GV78" s="11">
        <f t="shared" si="85"/>
        <v>32431329341.138031</v>
      </c>
      <c r="GW78" s="11">
        <f t="shared" si="85"/>
        <v>32515001501.460953</v>
      </c>
      <c r="GX78" s="11">
        <f t="shared" ref="GX78" si="93">GX77-GX$7</f>
        <v>32597857348.024323</v>
      </c>
      <c r="GY78" s="11"/>
      <c r="GZ78" s="11"/>
      <c r="HA78" s="11"/>
      <c r="HB78" s="11"/>
      <c r="HC78" s="11"/>
      <c r="HD78" s="11"/>
      <c r="HF78" s="13">
        <f t="shared" si="86"/>
        <v>2091</v>
      </c>
    </row>
    <row r="79" spans="3:214" x14ac:dyDescent="0.25">
      <c r="C79" s="1">
        <v>71</v>
      </c>
      <c r="D79" s="1">
        <v>2091</v>
      </c>
      <c r="AD79" s="12"/>
      <c r="BS79" s="11">
        <f t="shared" si="83"/>
        <v>-2.8848648071289063E-5</v>
      </c>
      <c r="BT79" s="11">
        <f t="shared" si="83"/>
        <v>687506250.54169738</v>
      </c>
      <c r="BU79" s="11">
        <f t="shared" si="83"/>
        <v>1356176713.4246988</v>
      </c>
      <c r="BV79" s="11">
        <f t="shared" si="83"/>
        <v>2006775001.6621478</v>
      </c>
      <c r="BW79" s="11">
        <f t="shared" si="83"/>
        <v>2640024002.2400289</v>
      </c>
      <c r="BX79" s="11">
        <f t="shared" si="83"/>
        <v>3256608555.4605789</v>
      </c>
      <c r="BY79" s="11">
        <f t="shared" si="83"/>
        <v>3857177925.5064163</v>
      </c>
      <c r="BZ79" s="11">
        <f t="shared" si="83"/>
        <v>4442348080.9614716</v>
      </c>
      <c r="CA79" s="11">
        <f t="shared" si="92"/>
        <v>5012703802.1265469</v>
      </c>
      <c r="CB79" s="38">
        <f t="shared" si="92"/>
        <v>5568800630.2874279</v>
      </c>
      <c r="CC79" s="42">
        <f t="shared" si="88"/>
        <v>0.11249999999999855</v>
      </c>
      <c r="CD79" s="11">
        <f t="shared" si="92"/>
        <v>6111166672.4692039</v>
      </c>
      <c r="CE79" s="11">
        <f t="shared" si="92"/>
        <v>6640304274.5975304</v>
      </c>
      <c r="CF79" s="11">
        <f t="shared" si="92"/>
        <v>7156691573.0602713</v>
      </c>
      <c r="CG79" s="11">
        <f t="shared" si="92"/>
        <v>7660783935.8452053</v>
      </c>
      <c r="CH79" s="11">
        <f t="shared" si="92"/>
        <v>8153015301.8588028</v>
      </c>
      <c r="CI79" s="11">
        <f t="shared" si="92"/>
        <v>8633799426.8022957</v>
      </c>
      <c r="CJ79" s="11">
        <f t="shared" si="92"/>
        <v>9103531043.1263409</v>
      </c>
      <c r="CK79" s="11">
        <f t="shared" si="92"/>
        <v>9562586940.8976555</v>
      </c>
      <c r="CL79" s="11">
        <f t="shared" si="92"/>
        <v>10011326975.797762</v>
      </c>
      <c r="CM79" s="11">
        <f t="shared" si="92"/>
        <v>10450095009.922209</v>
      </c>
      <c r="CN79" s="11">
        <f t="shared" si="92"/>
        <v>10879219790.549385</v>
      </c>
      <c r="CO79" s="11">
        <f t="shared" si="92"/>
        <v>11299015771.597755</v>
      </c>
      <c r="CP79" s="11">
        <f t="shared" si="92"/>
        <v>11709783882.085964</v>
      </c>
      <c r="CQ79" s="11">
        <f t="shared" si="92"/>
        <v>12111812245.542519</v>
      </c>
      <c r="CR79" s="11">
        <f t="shared" si="92"/>
        <v>12505376853.978998</v>
      </c>
      <c r="CS79" s="11">
        <f t="shared" si="92"/>
        <v>12890742199.739546</v>
      </c>
      <c r="CT79" s="11">
        <f t="shared" si="92"/>
        <v>13268161868.268036</v>
      </c>
      <c r="CU79" s="11">
        <f t="shared" si="92"/>
        <v>13637879094.581688</v>
      </c>
      <c r="CV79" s="11">
        <f t="shared" si="92"/>
        <v>14000127286.020212</v>
      </c>
      <c r="CW79" s="11">
        <f t="shared" si="92"/>
        <v>14355130513.629925</v>
      </c>
      <c r="CX79" s="11">
        <f t="shared" si="92"/>
        <v>14703103974.356377</v>
      </c>
      <c r="CY79" s="11">
        <f t="shared" si="92"/>
        <v>15044254426.049025</v>
      </c>
      <c r="CZ79" s="11">
        <f t="shared" si="92"/>
        <v>15378780597.126198</v>
      </c>
      <c r="DA79" s="11">
        <f t="shared" si="92"/>
        <v>15706873572.605652</v>
      </c>
      <c r="DB79" s="11">
        <f t="shared" si="92"/>
        <v>16028717158.076134</v>
      </c>
      <c r="DC79" s="11">
        <f t="shared" si="92"/>
        <v>16344488223.065987</v>
      </c>
      <c r="DD79" s="11">
        <f t="shared" si="90"/>
        <v>16654357025.158794</v>
      </c>
      <c r="DE79" s="11">
        <f t="shared" si="90"/>
        <v>16958487516.101776</v>
      </c>
      <c r="DF79" s="11">
        <f t="shared" si="90"/>
        <v>17257037631.064156</v>
      </c>
      <c r="DG79" s="11">
        <f t="shared" si="90"/>
        <v>17550159562.118103</v>
      </c>
      <c r="DH79" s="11">
        <f t="shared" si="90"/>
        <v>17838000016.936913</v>
      </c>
      <c r="DI79" s="11">
        <f t="shared" si="90"/>
        <v>18120700463.633915</v>
      </c>
      <c r="DJ79" s="11">
        <f t="shared" si="90"/>
        <v>18398397362.601643</v>
      </c>
      <c r="DK79" s="11">
        <f t="shared" si="90"/>
        <v>18671222386.149143</v>
      </c>
      <c r="DL79" s="11">
        <f t="shared" si="90"/>
        <v>18939302626.678284</v>
      </c>
      <c r="DM79" s="11">
        <f t="shared" si="90"/>
        <v>19202760794.094734</v>
      </c>
      <c r="DN79" s="11">
        <f t="shared" si="90"/>
        <v>19461715403.094147</v>
      </c>
      <c r="DO79" s="11">
        <f t="shared" si="90"/>
        <v>19716280950.923775</v>
      </c>
      <c r="DP79" s="11">
        <f t="shared" si="90"/>
        <v>19966568086.185009</v>
      </c>
      <c r="DQ79" s="11">
        <f t="shared" si="90"/>
        <v>20212683769.191547</v>
      </c>
      <c r="DR79" s="11">
        <f t="shared" si="90"/>
        <v>20454731424.380241</v>
      </c>
      <c r="DS79" s="11">
        <f t="shared" si="90"/>
        <v>20692811085.221413</v>
      </c>
      <c r="DT79" s="11">
        <f t="shared" si="90"/>
        <v>20927019532.064926</v>
      </c>
      <c r="DU79" s="11">
        <f t="shared" si="90"/>
        <v>21157450423.314621</v>
      </c>
      <c r="DV79" s="11">
        <f t="shared" si="90"/>
        <v>21384194420.304039</v>
      </c>
      <c r="DW79" s="11">
        <f t="shared" si="90"/>
        <v>21607339306.230202</v>
      </c>
      <c r="DX79" s="11">
        <f t="shared" si="90"/>
        <v>21826970099.464497</v>
      </c>
      <c r="DY79" s="11">
        <f t="shared" si="90"/>
        <v>22043169161.554688</v>
      </c>
      <c r="DZ79" s="11">
        <f t="shared" si="90"/>
        <v>22256016300.201416</v>
      </c>
      <c r="EA79" s="11">
        <f t="shared" si="90"/>
        <v>22465588867.484718</v>
      </c>
      <c r="EB79" s="11">
        <f t="shared" si="90"/>
        <v>22671961853.587833</v>
      </c>
      <c r="EC79" s="11">
        <f t="shared" si="90"/>
        <v>22875207976.265266</v>
      </c>
      <c r="ED79" s="11">
        <f t="shared" si="90"/>
        <v>23075397766.27066</v>
      </c>
      <c r="EE79" s="11">
        <f t="shared" si="90"/>
        <v>23272599648.962635</v>
      </c>
      <c r="EF79" s="11">
        <f t="shared" si="90"/>
        <v>23466880022.281624</v>
      </c>
      <c r="EG79" s="11">
        <f t="shared" si="90"/>
        <v>23658303331.286797</v>
      </c>
      <c r="EH79" s="11">
        <f t="shared" si="90"/>
        <v>23846932139.430534</v>
      </c>
      <c r="EI79" s="11">
        <f t="shared" si="90"/>
        <v>24032827196.732018</v>
      </c>
      <c r="EJ79" s="11">
        <f t="shared" si="90"/>
        <v>24216047505.007137</v>
      </c>
      <c r="EK79" s="11">
        <f t="shared" si="90"/>
        <v>24396650380.307236</v>
      </c>
      <c r="EL79" s="11">
        <f t="shared" si="90"/>
        <v>24574691512.694939</v>
      </c>
      <c r="EM79" s="11">
        <f t="shared" si="90"/>
        <v>24750225023.499916</v>
      </c>
      <c r="EN79" s="11">
        <f t="shared" si="90"/>
        <v>24923303520.167938</v>
      </c>
      <c r="EO79" s="11">
        <f t="shared" si="90"/>
        <v>25093978148.826527</v>
      </c>
      <c r="EP79" s="11">
        <f t="shared" si="90"/>
        <v>25262298644.675896</v>
      </c>
      <c r="EQ79" s="11">
        <f t="shared" si="90"/>
        <v>25428313380.308361</v>
      </c>
      <c r="ER79" s="11">
        <f t="shared" si="90"/>
        <v>25592069412.054459</v>
      </c>
      <c r="ES79" s="11">
        <f t="shared" si="90"/>
        <v>25753612524.45282</v>
      </c>
      <c r="ET79" s="11">
        <f t="shared" si="90"/>
        <v>25912987272.926048</v>
      </c>
      <c r="EU79" s="11">
        <f t="shared" si="90"/>
        <v>26070237024.753456</v>
      </c>
      <c r="EV79" s="11">
        <f t="shared" si="90"/>
        <v>26225403998.410553</v>
      </c>
      <c r="EW79" s="11">
        <f t="shared" si="90"/>
        <v>26378529301.362003</v>
      </c>
      <c r="EX79" s="11">
        <f t="shared" si="90"/>
        <v>26529652966.365921</v>
      </c>
      <c r="EY79" s="11">
        <f t="shared" si="90"/>
        <v>26678813986.37001</v>
      </c>
      <c r="EZ79" s="11">
        <f t="shared" si="90"/>
        <v>26826050348.051697</v>
      </c>
      <c r="FA79" s="11">
        <f t="shared" si="90"/>
        <v>26971399064.07061</v>
      </c>
      <c r="FB79" s="11">
        <f t="shared" si="90"/>
        <v>27114896204.089096</v>
      </c>
      <c r="FC79" s="11">
        <f t="shared" si="90"/>
        <v>27256576924.613758</v>
      </c>
      <c r="FD79" s="11">
        <f t="shared" si="90"/>
        <v>27396475497.710751</v>
      </c>
      <c r="FE79" s="11">
        <f t="shared" si="90"/>
        <v>27534625338.643879</v>
      </c>
      <c r="FF79" s="11">
        <f t="shared" si="90"/>
        <v>27671059032.484657</v>
      </c>
      <c r="FG79" s="11">
        <f t="shared" si="90"/>
        <v>27805808359.734505</v>
      </c>
      <c r="FH79" s="11">
        <f t="shared" si="90"/>
        <v>27938904321.006264</v>
      </c>
      <c r="FI79" s="11">
        <f t="shared" si="90"/>
        <v>28070377160.798885</v>
      </c>
      <c r="FJ79" s="11">
        <f t="shared" si="90"/>
        <v>28200256390.411968</v>
      </c>
      <c r="FK79" s="11">
        <f t="shared" si="90"/>
        <v>28328570810.030018</v>
      </c>
      <c r="FL79" s="11">
        <f t="shared" si="90"/>
        <v>28455348530.011986</v>
      </c>
      <c r="FM79" s="11">
        <f t="shared" si="90"/>
        <v>28580616991.422516</v>
      </c>
      <c r="FN79" s="11">
        <f t="shared" si="90"/>
        <v>28704402985.834152</v>
      </c>
      <c r="FO79" s="11">
        <f t="shared" ref="FO79" si="94">FO78-FO$7</f>
        <v>28826732674.429329</v>
      </c>
      <c r="FP79" s="11">
        <f t="shared" si="84"/>
        <v>28947631606.432568</v>
      </c>
      <c r="FQ79" s="11">
        <f t="shared" si="84"/>
        <v>29067124736.901062</v>
      </c>
      <c r="FR79" s="11">
        <f t="shared" si="84"/>
        <v>29185236443.896107</v>
      </c>
      <c r="FS79" s="11">
        <f t="shared" ref="FS79:GX86" si="95">FS78-FS$7</f>
        <v>29301990545.063156</v>
      </c>
      <c r="FT79" s="11">
        <f t="shared" si="95"/>
        <v>29417410313.645828</v>
      </c>
      <c r="FU79" s="11">
        <f t="shared" si="95"/>
        <v>29531518493.948814</v>
      </c>
      <c r="FV79" s="11">
        <f t="shared" si="95"/>
        <v>29644337316.282516</v>
      </c>
      <c r="FW79" s="11">
        <f t="shared" si="95"/>
        <v>29755888511.398746</v>
      </c>
      <c r="FX79" s="11">
        <f t="shared" si="95"/>
        <v>29866193324.447102</v>
      </c>
      <c r="FY79" s="11">
        <f t="shared" si="95"/>
        <v>29975272528.461243</v>
      </c>
      <c r="FZ79" s="11">
        <f t="shared" si="95"/>
        <v>30083146437.403351</v>
      </c>
      <c r="GA79" s="11">
        <f t="shared" si="95"/>
        <v>30189834918.774902</v>
      </c>
      <c r="GB79" s="11">
        <f t="shared" si="95"/>
        <v>30295357405.814301</v>
      </c>
      <c r="GC79" s="11">
        <f t="shared" si="95"/>
        <v>30399732909.299091</v>
      </c>
      <c r="GD79" s="11">
        <f t="shared" si="95"/>
        <v>30502980028.962307</v>
      </c>
      <c r="GE79" s="11">
        <f t="shared" si="95"/>
        <v>30605116964.5429</v>
      </c>
      <c r="GF79" s="11">
        <f t="shared" si="95"/>
        <v>30706161526.481163</v>
      </c>
      <c r="GG79" s="11">
        <f t="shared" si="95"/>
        <v>30806131146.271477</v>
      </c>
      <c r="GH79" s="11">
        <f t="shared" si="95"/>
        <v>30905042886.486801</v>
      </c>
      <c r="GI79" s="11">
        <f t="shared" si="95"/>
        <v>31002913450.489571</v>
      </c>
      <c r="GJ79" s="11">
        <f t="shared" si="95"/>
        <v>31099759191.83239</v>
      </c>
      <c r="GK79" s="11">
        <f t="shared" si="95"/>
        <v>31195596123.369923</v>
      </c>
      <c r="GL79" s="11">
        <f t="shared" si="95"/>
        <v>31290439926.082779</v>
      </c>
      <c r="GM79" s="11">
        <f t="shared" si="95"/>
        <v>31384305957.633865</v>
      </c>
      <c r="GN79" s="11">
        <f t="shared" si="95"/>
        <v>31477209260.65638</v>
      </c>
      <c r="GO79" s="11">
        <f t="shared" si="95"/>
        <v>31569164570.790619</v>
      </c>
      <c r="GP79" s="11">
        <f t="shared" si="95"/>
        <v>31660186324.477322</v>
      </c>
      <c r="GQ79" s="11">
        <f t="shared" si="95"/>
        <v>31750288666.510178</v>
      </c>
      <c r="GR79" s="11">
        <f t="shared" si="95"/>
        <v>31839485457.36668</v>
      </c>
      <c r="GS79" s="11">
        <f t="shared" si="95"/>
        <v>31927790280.314957</v>
      </c>
      <c r="GT79" s="11">
        <f t="shared" si="95"/>
        <v>32015216448.308525</v>
      </c>
      <c r="GU79" s="11">
        <f t="shared" si="95"/>
        <v>32101777010.678421</v>
      </c>
      <c r="GV79" s="11">
        <f t="shared" si="95"/>
        <v>32187484759.625717</v>
      </c>
      <c r="GW79" s="11">
        <f t="shared" si="95"/>
        <v>32272352236.524677</v>
      </c>
      <c r="GX79" s="11">
        <f t="shared" si="95"/>
        <v>32356391738.038956</v>
      </c>
      <c r="GY79" s="11"/>
      <c r="GZ79" s="11"/>
      <c r="HA79" s="11"/>
      <c r="HB79" s="11"/>
      <c r="HC79" s="11"/>
      <c r="HD79" s="11"/>
      <c r="HF79" s="13">
        <f t="shared" si="86"/>
        <v>2092</v>
      </c>
    </row>
    <row r="80" spans="3:214" x14ac:dyDescent="0.25">
      <c r="C80" s="1">
        <v>72</v>
      </c>
      <c r="D80" s="1">
        <v>2092</v>
      </c>
      <c r="AD80" s="12"/>
      <c r="BT80" s="11">
        <f t="shared" si="83"/>
        <v>3.0755996704101563E-5</v>
      </c>
      <c r="BU80" s="11">
        <f t="shared" si="83"/>
        <v>678088356.71237004</v>
      </c>
      <c r="BV80" s="11">
        <f t="shared" si="83"/>
        <v>1337850001.1080937</v>
      </c>
      <c r="BW80" s="11">
        <f t="shared" si="83"/>
        <v>1980018001.6800289</v>
      </c>
      <c r="BX80" s="11">
        <f t="shared" si="83"/>
        <v>2605286844.3684735</v>
      </c>
      <c r="BY80" s="11">
        <f t="shared" si="83"/>
        <v>3214314937.9220009</v>
      </c>
      <c r="BZ80" s="11">
        <f t="shared" si="83"/>
        <v>3807726926.5383949</v>
      </c>
      <c r="CA80" s="11">
        <f t="shared" si="92"/>
        <v>4386115826.8607244</v>
      </c>
      <c r="CB80" s="38">
        <f t="shared" si="92"/>
        <v>4950045004.6999283</v>
      </c>
      <c r="CC80" s="42">
        <f t="shared" si="88"/>
        <v>9.9999999999998548E-2</v>
      </c>
      <c r="CD80" s="11">
        <f t="shared" si="92"/>
        <v>5500050005.22229</v>
      </c>
      <c r="CE80" s="11">
        <f t="shared" si="92"/>
        <v>6036640249.6341152</v>
      </c>
      <c r="CF80" s="11">
        <f t="shared" si="92"/>
        <v>6560300608.6385841</v>
      </c>
      <c r="CG80" s="11">
        <f t="shared" si="92"/>
        <v>7071492863.85711</v>
      </c>
      <c r="CH80" s="11">
        <f t="shared" si="92"/>
        <v>7570657066.0117435</v>
      </c>
      <c r="CI80" s="11">
        <f t="shared" si="92"/>
        <v>8058212798.3488073</v>
      </c>
      <c r="CJ80" s="11">
        <f t="shared" si="92"/>
        <v>8534560352.9309387</v>
      </c>
      <c r="CK80" s="11">
        <f t="shared" si="92"/>
        <v>9000081826.7272015</v>
      </c>
      <c r="CL80" s="11">
        <f t="shared" si="92"/>
        <v>9455142143.8089981</v>
      </c>
      <c r="CM80" s="11">
        <f t="shared" si="92"/>
        <v>9900090009.3999863</v>
      </c>
      <c r="CN80" s="11">
        <f t="shared" si="92"/>
        <v>10335258801.021912</v>
      </c>
      <c r="CO80" s="11">
        <f t="shared" si="92"/>
        <v>10760967401.521667</v>
      </c>
      <c r="CP80" s="11">
        <f t="shared" si="92"/>
        <v>11177520978.354782</v>
      </c>
      <c r="CQ80" s="11">
        <f t="shared" si="92"/>
        <v>11585211713.127625</v>
      </c>
      <c r="CR80" s="11">
        <f t="shared" si="92"/>
        <v>11984319485.06321</v>
      </c>
      <c r="CS80" s="11">
        <f t="shared" si="92"/>
        <v>12375112511.749962</v>
      </c>
      <c r="CT80" s="11">
        <f t="shared" si="92"/>
        <v>12757847950.257727</v>
      </c>
      <c r="CU80" s="11">
        <f t="shared" si="92"/>
        <v>13132772461.449036</v>
      </c>
      <c r="CV80" s="11">
        <f t="shared" si="92"/>
        <v>13500122740.090919</v>
      </c>
      <c r="CW80" s="11">
        <f t="shared" si="92"/>
        <v>13860126013.159925</v>
      </c>
      <c r="CX80" s="11">
        <f t="shared" si="92"/>
        <v>14213000508.544495</v>
      </c>
      <c r="CY80" s="11">
        <f t="shared" si="92"/>
        <v>14558955896.176476</v>
      </c>
      <c r="CZ80" s="11">
        <f t="shared" si="92"/>
        <v>14898193703.466003</v>
      </c>
      <c r="DA80" s="11">
        <f t="shared" si="92"/>
        <v>15230907706.769114</v>
      </c>
      <c r="DB80" s="11">
        <f t="shared" si="92"/>
        <v>15557284300.485657</v>
      </c>
      <c r="DC80" s="11">
        <f t="shared" si="92"/>
        <v>15877502845.264099</v>
      </c>
      <c r="DD80" s="11">
        <f t="shared" ref="DD80:FO83" si="96">DD79-DD$7</f>
        <v>16191735996.682159</v>
      </c>
      <c r="DE80" s="11">
        <f t="shared" si="96"/>
        <v>16500150015.666592</v>
      </c>
      <c r="DF80" s="11">
        <f t="shared" si="96"/>
        <v>16802905061.825623</v>
      </c>
      <c r="DG80" s="11">
        <f t="shared" si="96"/>
        <v>17100155470.78174</v>
      </c>
      <c r="DH80" s="11">
        <f t="shared" si="96"/>
        <v>17392050016.513489</v>
      </c>
      <c r="DI80" s="11">
        <f t="shared" si="96"/>
        <v>17678732159.642845</v>
      </c>
      <c r="DJ80" s="11">
        <f t="shared" si="96"/>
        <v>17960340282.539696</v>
      </c>
      <c r="DK80" s="11">
        <f t="shared" si="96"/>
        <v>18237007912.05265</v>
      </c>
      <c r="DL80" s="11">
        <f t="shared" si="96"/>
        <v>18508863930.617413</v>
      </c>
      <c r="DM80" s="11">
        <f t="shared" si="96"/>
        <v>18776032776.448181</v>
      </c>
      <c r="DN80" s="11">
        <f t="shared" si="96"/>
        <v>19038634633.46167</v>
      </c>
      <c r="DO80" s="11">
        <f t="shared" si="96"/>
        <v>19296785611.542419</v>
      </c>
      <c r="DP80" s="11">
        <f t="shared" si="96"/>
        <v>19550597917.722824</v>
      </c>
      <c r="DQ80" s="11">
        <f t="shared" si="96"/>
        <v>19800180018.799881</v>
      </c>
      <c r="DR80" s="11">
        <f t="shared" si="96"/>
        <v>20045636795.892639</v>
      </c>
      <c r="DS80" s="11">
        <f t="shared" si="96"/>
        <v>20287069691.393543</v>
      </c>
      <c r="DT80" s="11">
        <f t="shared" si="96"/>
        <v>20524576848.755981</v>
      </c>
      <c r="DU80" s="11">
        <f t="shared" si="96"/>
        <v>20758253245.516235</v>
      </c>
      <c r="DV80" s="11">
        <f t="shared" si="96"/>
        <v>20988190819.92804</v>
      </c>
      <c r="DW80" s="11">
        <f t="shared" si="96"/>
        <v>21214478591.571472</v>
      </c>
      <c r="DX80" s="11">
        <f t="shared" si="96"/>
        <v>21437202776.259773</v>
      </c>
      <c r="DY80" s="11">
        <f t="shared" si="96"/>
        <v>21656446895.5625</v>
      </c>
      <c r="DZ80" s="11">
        <f t="shared" si="96"/>
        <v>21872291881.232422</v>
      </c>
      <c r="EA80" s="11">
        <f t="shared" si="96"/>
        <v>22084816174.815487</v>
      </c>
      <c r="EB80" s="11">
        <f t="shared" si="96"/>
        <v>22294095822.694702</v>
      </c>
      <c r="EC80" s="11">
        <f t="shared" si="96"/>
        <v>22500204566.818298</v>
      </c>
      <c r="ED80" s="11">
        <f t="shared" si="96"/>
        <v>22703213931.330811</v>
      </c>
      <c r="EE80" s="11">
        <f t="shared" si="96"/>
        <v>22903193305.328308</v>
      </c>
      <c r="EF80" s="11">
        <f t="shared" si="96"/>
        <v>23100210021.933475</v>
      </c>
      <c r="EG80" s="11">
        <f t="shared" si="96"/>
        <v>23294329433.882385</v>
      </c>
      <c r="EH80" s="11">
        <f t="shared" si="96"/>
        <v>23485614985.802795</v>
      </c>
      <c r="EI80" s="11">
        <f t="shared" si="96"/>
        <v>23674128283.347961</v>
      </c>
      <c r="EJ80" s="11">
        <f t="shared" si="96"/>
        <v>23859929159.345268</v>
      </c>
      <c r="EK80" s="11">
        <f t="shared" si="96"/>
        <v>24043075737.11438</v>
      </c>
      <c r="EL80" s="11">
        <f t="shared" si="96"/>
        <v>24223624491.085011</v>
      </c>
      <c r="EM80" s="11">
        <f t="shared" si="96"/>
        <v>24401630304.85907</v>
      </c>
      <c r="EN80" s="11">
        <f t="shared" si="96"/>
        <v>24577146526.832275</v>
      </c>
      <c r="EO80" s="11">
        <f t="shared" si="96"/>
        <v>24750225023.500137</v>
      </c>
      <c r="EP80" s="11">
        <f t="shared" si="96"/>
        <v>24920916230.558655</v>
      </c>
      <c r="EQ80" s="11">
        <f t="shared" si="96"/>
        <v>25089269201.904251</v>
      </c>
      <c r="ER80" s="11">
        <f t="shared" si="96"/>
        <v>25255331656.63269</v>
      </c>
      <c r="ES80" s="11">
        <f t="shared" si="96"/>
        <v>25419150024.135254</v>
      </c>
      <c r="ET80" s="11">
        <f t="shared" si="96"/>
        <v>25580769487.375713</v>
      </c>
      <c r="EU80" s="11">
        <f t="shared" si="96"/>
        <v>25740234024.440125</v>
      </c>
      <c r="EV80" s="11">
        <f t="shared" si="96"/>
        <v>25897586448.43042</v>
      </c>
      <c r="EW80" s="11">
        <f t="shared" si="96"/>
        <v>26052868445.789635</v>
      </c>
      <c r="EX80" s="11">
        <f t="shared" si="96"/>
        <v>26206120613.117554</v>
      </c>
      <c r="EY80" s="11">
        <f t="shared" si="96"/>
        <v>26357382492.558323</v>
      </c>
      <c r="EZ80" s="11">
        <f t="shared" si="96"/>
        <v>26506692605.812988</v>
      </c>
      <c r="FA80" s="11">
        <f t="shared" si="96"/>
        <v>26654088486.846252</v>
      </c>
      <c r="FB80" s="11">
        <f t="shared" si="96"/>
        <v>26799606713.343872</v>
      </c>
      <c r="FC80" s="11">
        <f t="shared" si="96"/>
        <v>26943282936.974518</v>
      </c>
      <c r="FD80" s="11">
        <f t="shared" si="96"/>
        <v>27085151912.509491</v>
      </c>
      <c r="FE80" s="11">
        <f t="shared" si="96"/>
        <v>27225247525.850128</v>
      </c>
      <c r="FF80" s="11">
        <f t="shared" si="96"/>
        <v>27363602821.012608</v>
      </c>
      <c r="FG80" s="11">
        <f t="shared" si="96"/>
        <v>27500250026.11105</v>
      </c>
      <c r="FH80" s="11">
        <f t="shared" si="96"/>
        <v>27635220578.386631</v>
      </c>
      <c r="FI80" s="11">
        <f t="shared" si="96"/>
        <v>27768545148.317177</v>
      </c>
      <c r="FJ80" s="11">
        <f t="shared" si="96"/>
        <v>27900253662.854393</v>
      </c>
      <c r="FK80" s="11">
        <f t="shared" si="96"/>
        <v>28030375327.819176</v>
      </c>
      <c r="FL80" s="11">
        <f t="shared" si="96"/>
        <v>28158938649.491028</v>
      </c>
      <c r="FM80" s="11">
        <f t="shared" si="96"/>
        <v>28285971455.428467</v>
      </c>
      <c r="FN80" s="11">
        <f t="shared" si="96"/>
        <v>28411500914.550129</v>
      </c>
      <c r="FO80" s="11">
        <f t="shared" si="96"/>
        <v>28535553556.505798</v>
      </c>
      <c r="FP80" s="11">
        <f t="shared" si="84"/>
        <v>28658155290.36824</v>
      </c>
      <c r="FQ80" s="11">
        <f t="shared" si="84"/>
        <v>28779331422.674316</v>
      </c>
      <c r="FR80" s="11">
        <f t="shared" si="84"/>
        <v>28899106674.838303</v>
      </c>
      <c r="FS80" s="11">
        <f t="shared" si="95"/>
        <v>29017505199.965454</v>
      </c>
      <c r="FT80" s="11">
        <f t="shared" si="95"/>
        <v>29134550599.091541</v>
      </c>
      <c r="FU80" s="11">
        <f t="shared" si="95"/>
        <v>29250265936.863586</v>
      </c>
      <c r="FV80" s="11">
        <f t="shared" si="95"/>
        <v>29364673756.694946</v>
      </c>
      <c r="FW80" s="11">
        <f t="shared" si="95"/>
        <v>29477796095.404366</v>
      </c>
      <c r="FX80" s="11">
        <f t="shared" si="95"/>
        <v>29589654497.368889</v>
      </c>
      <c r="FY80" s="11">
        <f t="shared" si="95"/>
        <v>29700270028.20013</v>
      </c>
      <c r="FZ80" s="11">
        <f t="shared" si="95"/>
        <v>29809663287.972412</v>
      </c>
      <c r="GA80" s="11">
        <f t="shared" si="95"/>
        <v>29917854424.011166</v>
      </c>
      <c r="GB80" s="11">
        <f t="shared" si="95"/>
        <v>30024863143.262386</v>
      </c>
      <c r="GC80" s="11">
        <f t="shared" si="95"/>
        <v>30130708724.261047</v>
      </c>
      <c r="GD80" s="11">
        <f t="shared" si="95"/>
        <v>30235410028.708252</v>
      </c>
      <c r="GE80" s="11">
        <f t="shared" si="95"/>
        <v>30338985512.677307</v>
      </c>
      <c r="GF80" s="11">
        <f t="shared" si="95"/>
        <v>30441453237.459774</v>
      </c>
      <c r="GG80" s="11">
        <f t="shared" si="95"/>
        <v>30542830880.06403</v>
      </c>
      <c r="GH80" s="11">
        <f t="shared" si="95"/>
        <v>30643135743.380981</v>
      </c>
      <c r="GI80" s="11">
        <f t="shared" si="95"/>
        <v>30742384766.031677</v>
      </c>
      <c r="GJ80" s="11">
        <f t="shared" si="95"/>
        <v>30840594531.900452</v>
      </c>
      <c r="GK80" s="11">
        <f t="shared" si="95"/>
        <v>30937781279.37513</v>
      </c>
      <c r="GL80" s="11">
        <f t="shared" si="95"/>
        <v>31033960910.295216</v>
      </c>
      <c r="GM80" s="11">
        <f t="shared" si="95"/>
        <v>31129148998.628712</v>
      </c>
      <c r="GN80" s="11">
        <f t="shared" si="95"/>
        <v>31223360798.876892</v>
      </c>
      <c r="GO80" s="11">
        <f t="shared" si="95"/>
        <v>31316611254.224293</v>
      </c>
      <c r="GP80" s="11">
        <f t="shared" si="95"/>
        <v>31408915004.441788</v>
      </c>
      <c r="GQ80" s="11">
        <f t="shared" si="95"/>
        <v>31500286393.545532</v>
      </c>
      <c r="GR80" s="11">
        <f t="shared" si="95"/>
        <v>31590739477.231003</v>
      </c>
      <c r="GS80" s="11">
        <f t="shared" si="95"/>
        <v>31680288030.079956</v>
      </c>
      <c r="GT80" s="11">
        <f t="shared" si="95"/>
        <v>31768945552.552307</v>
      </c>
      <c r="GU80" s="11">
        <f t="shared" si="95"/>
        <v>31856725277.77248</v>
      </c>
      <c r="GV80" s="11">
        <f t="shared" si="95"/>
        <v>31943640178.113403</v>
      </c>
      <c r="GW80" s="11">
        <f t="shared" si="95"/>
        <v>32029702971.588402</v>
      </c>
      <c r="GX80" s="11">
        <f t="shared" si="95"/>
        <v>32114926128.053589</v>
      </c>
      <c r="GY80" s="11"/>
      <c r="GZ80" s="11"/>
      <c r="HA80" s="11"/>
      <c r="HB80" s="11"/>
      <c r="HC80" s="11"/>
      <c r="HD80" s="11"/>
      <c r="HF80" s="13">
        <f t="shared" si="86"/>
        <v>2093</v>
      </c>
    </row>
    <row r="81" spans="3:214" x14ac:dyDescent="0.25">
      <c r="C81" s="1">
        <v>73</v>
      </c>
      <c r="D81" s="1">
        <v>2093</v>
      </c>
      <c r="AD81" s="12"/>
      <c r="BU81" s="11">
        <f t="shared" si="83"/>
        <v>4.1246414184570313E-5</v>
      </c>
      <c r="BV81" s="11">
        <f t="shared" si="83"/>
        <v>668925000.55403972</v>
      </c>
      <c r="BW81" s="11">
        <f t="shared" si="83"/>
        <v>1320012001.120029</v>
      </c>
      <c r="BX81" s="11">
        <f t="shared" si="83"/>
        <v>1953965133.2763681</v>
      </c>
      <c r="BY81" s="11">
        <f t="shared" si="83"/>
        <v>2571451950.3375854</v>
      </c>
      <c r="BZ81" s="11">
        <f t="shared" si="83"/>
        <v>3173105772.1153183</v>
      </c>
      <c r="CA81" s="11">
        <f t="shared" si="92"/>
        <v>3759527851.5949016</v>
      </c>
      <c r="CB81" s="38">
        <f t="shared" si="92"/>
        <v>4331289379.1124287</v>
      </c>
      <c r="CC81" s="42">
        <f t="shared" si="88"/>
        <v>8.7499999999998565E-2</v>
      </c>
      <c r="CD81" s="11">
        <f t="shared" si="92"/>
        <v>4888933337.9753761</v>
      </c>
      <c r="CE81" s="11">
        <f t="shared" si="92"/>
        <v>5432976224.6707001</v>
      </c>
      <c r="CF81" s="11">
        <f t="shared" si="92"/>
        <v>5963909644.216897</v>
      </c>
      <c r="CG81" s="11">
        <f t="shared" si="92"/>
        <v>6482201791.8690147</v>
      </c>
      <c r="CH81" s="11">
        <f t="shared" si="92"/>
        <v>6988298830.1646843</v>
      </c>
      <c r="CI81" s="11">
        <f t="shared" si="92"/>
        <v>7482626169.895319</v>
      </c>
      <c r="CJ81" s="11">
        <f t="shared" si="92"/>
        <v>7965589662.7355366</v>
      </c>
      <c r="CK81" s="11">
        <f t="shared" si="92"/>
        <v>8437576712.5567474</v>
      </c>
      <c r="CL81" s="11">
        <f t="shared" si="92"/>
        <v>8898957311.8202343</v>
      </c>
      <c r="CM81" s="11">
        <f t="shared" si="92"/>
        <v>9350085008.8777637</v>
      </c>
      <c r="CN81" s="11">
        <f t="shared" si="92"/>
        <v>9791297811.4944382</v>
      </c>
      <c r="CO81" s="11">
        <f t="shared" si="92"/>
        <v>10222919031.44558</v>
      </c>
      <c r="CP81" s="11">
        <f t="shared" si="92"/>
        <v>10645258074.6236</v>
      </c>
      <c r="CQ81" s="11">
        <f t="shared" si="92"/>
        <v>11058611180.71273</v>
      </c>
      <c r="CR81" s="11">
        <f t="shared" si="92"/>
        <v>11463262116.147421</v>
      </c>
      <c r="CS81" s="11">
        <f t="shared" si="92"/>
        <v>11859482823.760378</v>
      </c>
      <c r="CT81" s="11">
        <f t="shared" si="92"/>
        <v>12247534032.247417</v>
      </c>
      <c r="CU81" s="11">
        <f t="shared" si="92"/>
        <v>12627665828.316383</v>
      </c>
      <c r="CV81" s="11">
        <f t="shared" si="92"/>
        <v>13000118194.161627</v>
      </c>
      <c r="CW81" s="11">
        <f t="shared" si="92"/>
        <v>13365121512.689926</v>
      </c>
      <c r="CX81" s="11">
        <f t="shared" si="92"/>
        <v>13722897042.732613</v>
      </c>
      <c r="CY81" s="11">
        <f t="shared" si="92"/>
        <v>14073657366.303926</v>
      </c>
      <c r="CZ81" s="11">
        <f t="shared" si="92"/>
        <v>14417606809.805809</v>
      </c>
      <c r="DA81" s="11">
        <f t="shared" si="92"/>
        <v>14754941840.932575</v>
      </c>
      <c r="DB81" s="11">
        <f t="shared" si="92"/>
        <v>15085851442.89518</v>
      </c>
      <c r="DC81" s="11">
        <f t="shared" si="92"/>
        <v>15410517467.462212</v>
      </c>
      <c r="DD81" s="11">
        <f t="shared" si="96"/>
        <v>15729114968.205524</v>
      </c>
      <c r="DE81" s="11">
        <f t="shared" si="96"/>
        <v>16041812515.231407</v>
      </c>
      <c r="DF81" s="11">
        <f t="shared" si="96"/>
        <v>16348772492.58709</v>
      </c>
      <c r="DG81" s="11">
        <f t="shared" si="96"/>
        <v>16650151379.445377</v>
      </c>
      <c r="DH81" s="11">
        <f t="shared" si="96"/>
        <v>16946100016.090065</v>
      </c>
      <c r="DI81" s="11">
        <f t="shared" si="96"/>
        <v>17236763855.651775</v>
      </c>
      <c r="DJ81" s="11">
        <f t="shared" si="96"/>
        <v>17522283202.477749</v>
      </c>
      <c r="DK81" s="11">
        <f t="shared" si="96"/>
        <v>17802793437.956158</v>
      </c>
      <c r="DL81" s="11">
        <f t="shared" si="96"/>
        <v>18078425234.556541</v>
      </c>
      <c r="DM81" s="11">
        <f t="shared" si="96"/>
        <v>18349304758.801628</v>
      </c>
      <c r="DN81" s="11">
        <f t="shared" si="96"/>
        <v>18615553863.829193</v>
      </c>
      <c r="DO81" s="11">
        <f t="shared" si="96"/>
        <v>18877290272.161064</v>
      </c>
      <c r="DP81" s="11">
        <f t="shared" si="96"/>
        <v>19134627749.260639</v>
      </c>
      <c r="DQ81" s="11">
        <f t="shared" si="96"/>
        <v>19387676268.408215</v>
      </c>
      <c r="DR81" s="11">
        <f t="shared" si="96"/>
        <v>19636542167.405037</v>
      </c>
      <c r="DS81" s="11">
        <f t="shared" si="96"/>
        <v>19881328297.565674</v>
      </c>
      <c r="DT81" s="11">
        <f t="shared" si="96"/>
        <v>20122134165.447037</v>
      </c>
      <c r="DU81" s="11">
        <f t="shared" si="96"/>
        <v>20359056067.71785</v>
      </c>
      <c r="DV81" s="11">
        <f t="shared" si="96"/>
        <v>20592187219.55204</v>
      </c>
      <c r="DW81" s="11">
        <f t="shared" si="96"/>
        <v>20821617876.912743</v>
      </c>
      <c r="DX81" s="11">
        <f t="shared" si="96"/>
        <v>21047435453.05505</v>
      </c>
      <c r="DY81" s="11">
        <f t="shared" si="96"/>
        <v>21269724629.570313</v>
      </c>
      <c r="DZ81" s="11">
        <f t="shared" si="96"/>
        <v>21488567462.263428</v>
      </c>
      <c r="EA81" s="11">
        <f t="shared" si="96"/>
        <v>21704043482.146255</v>
      </c>
      <c r="EB81" s="11">
        <f t="shared" si="96"/>
        <v>21916229791.801571</v>
      </c>
      <c r="EC81" s="11">
        <f t="shared" si="96"/>
        <v>22125201157.37133</v>
      </c>
      <c r="ED81" s="11">
        <f t="shared" si="96"/>
        <v>22331030096.390961</v>
      </c>
      <c r="EE81" s="11">
        <f t="shared" si="96"/>
        <v>22533786961.693981</v>
      </c>
      <c r="EF81" s="11">
        <f t="shared" si="96"/>
        <v>22733540021.585327</v>
      </c>
      <c r="EG81" s="11">
        <f t="shared" si="96"/>
        <v>22930355536.477974</v>
      </c>
      <c r="EH81" s="11">
        <f t="shared" si="96"/>
        <v>23124297832.175056</v>
      </c>
      <c r="EI81" s="11">
        <f t="shared" si="96"/>
        <v>23315429369.963905</v>
      </c>
      <c r="EJ81" s="11">
        <f t="shared" si="96"/>
        <v>23503810813.683399</v>
      </c>
      <c r="EK81" s="11">
        <f t="shared" si="96"/>
        <v>23689501093.921524</v>
      </c>
      <c r="EL81" s="11">
        <f t="shared" si="96"/>
        <v>23872557469.475082</v>
      </c>
      <c r="EM81" s="11">
        <f t="shared" si="96"/>
        <v>24053035586.218224</v>
      </c>
      <c r="EN81" s="11">
        <f t="shared" si="96"/>
        <v>24230989533.496613</v>
      </c>
      <c r="EO81" s="11">
        <f t="shared" si="96"/>
        <v>24406471898.173748</v>
      </c>
      <c r="EP81" s="11">
        <f t="shared" si="96"/>
        <v>24579533816.441414</v>
      </c>
      <c r="EQ81" s="11">
        <f t="shared" si="96"/>
        <v>24750225023.500141</v>
      </c>
      <c r="ER81" s="11">
        <f t="shared" si="96"/>
        <v>24918593901.210922</v>
      </c>
      <c r="ES81" s="11">
        <f t="shared" si="96"/>
        <v>25084687523.817688</v>
      </c>
      <c r="ET81" s="11">
        <f t="shared" si="96"/>
        <v>25248551701.825378</v>
      </c>
      <c r="EU81" s="11">
        <f t="shared" si="96"/>
        <v>25410231024.126793</v>
      </c>
      <c r="EV81" s="11">
        <f t="shared" si="96"/>
        <v>25569768898.450287</v>
      </c>
      <c r="EW81" s="11">
        <f t="shared" si="96"/>
        <v>25727207590.217266</v>
      </c>
      <c r="EX81" s="11">
        <f t="shared" si="96"/>
        <v>25882588259.869186</v>
      </c>
      <c r="EY81" s="11">
        <f t="shared" si="96"/>
        <v>26035950998.746635</v>
      </c>
      <c r="EZ81" s="11">
        <f t="shared" si="96"/>
        <v>26187334863.57428</v>
      </c>
      <c r="FA81" s="11">
        <f t="shared" si="96"/>
        <v>26336777909.621895</v>
      </c>
      <c r="FB81" s="11">
        <f t="shared" si="96"/>
        <v>26484317222.598648</v>
      </c>
      <c r="FC81" s="11">
        <f t="shared" si="96"/>
        <v>26629988949.335278</v>
      </c>
      <c r="FD81" s="11">
        <f t="shared" si="96"/>
        <v>26773828327.308231</v>
      </c>
      <c r="FE81" s="11">
        <f t="shared" si="96"/>
        <v>26915869713.056377</v>
      </c>
      <c r="FF81" s="11">
        <f t="shared" si="96"/>
        <v>27056146609.540558</v>
      </c>
      <c r="FG81" s="11">
        <f t="shared" si="96"/>
        <v>27194691692.487595</v>
      </c>
      <c r="FH81" s="11">
        <f t="shared" si="96"/>
        <v>27331536835.766998</v>
      </c>
      <c r="FI81" s="11">
        <f t="shared" si="96"/>
        <v>27466713135.835468</v>
      </c>
      <c r="FJ81" s="11">
        <f t="shared" si="96"/>
        <v>27600250935.296818</v>
      </c>
      <c r="FK81" s="11">
        <f t="shared" si="96"/>
        <v>27732179845.608334</v>
      </c>
      <c r="FL81" s="11">
        <f t="shared" si="96"/>
        <v>27862528768.97007</v>
      </c>
      <c r="FM81" s="11">
        <f t="shared" si="96"/>
        <v>27991325919.434418</v>
      </c>
      <c r="FN81" s="11">
        <f t="shared" si="96"/>
        <v>28118598843.266106</v>
      </c>
      <c r="FO81" s="11">
        <f t="shared" si="96"/>
        <v>28244374438.582268</v>
      </c>
      <c r="FP81" s="11">
        <f t="shared" si="84"/>
        <v>28368678974.303913</v>
      </c>
      <c r="FQ81" s="11">
        <f t="shared" si="84"/>
        <v>28491538108.447571</v>
      </c>
      <c r="FR81" s="11">
        <f t="shared" si="84"/>
        <v>28612976905.780499</v>
      </c>
      <c r="FS81" s="11">
        <f t="shared" si="95"/>
        <v>28733019854.867752</v>
      </c>
      <c r="FT81" s="11">
        <f t="shared" si="95"/>
        <v>28851690884.537254</v>
      </c>
      <c r="FU81" s="11">
        <f t="shared" si="95"/>
        <v>28969013379.778358</v>
      </c>
      <c r="FV81" s="11">
        <f t="shared" si="95"/>
        <v>29085010197.107376</v>
      </c>
      <c r="FW81" s="11">
        <f t="shared" si="95"/>
        <v>29199703679.409985</v>
      </c>
      <c r="FX81" s="11">
        <f t="shared" si="95"/>
        <v>29313115670.290676</v>
      </c>
      <c r="FY81" s="11">
        <f t="shared" si="95"/>
        <v>29425267527.939018</v>
      </c>
      <c r="FZ81" s="11">
        <f t="shared" si="95"/>
        <v>29536180138.541473</v>
      </c>
      <c r="GA81" s="11">
        <f t="shared" si="95"/>
        <v>29645873929.247429</v>
      </c>
      <c r="GB81" s="11">
        <f t="shared" si="95"/>
        <v>29754368880.710472</v>
      </c>
      <c r="GC81" s="11">
        <f t="shared" si="95"/>
        <v>29861684539.223003</v>
      </c>
      <c r="GD81" s="11">
        <f t="shared" si="95"/>
        <v>29967840028.454197</v>
      </c>
      <c r="GE81" s="11">
        <f t="shared" si="95"/>
        <v>30072854060.811714</v>
      </c>
      <c r="GF81" s="11">
        <f t="shared" si="95"/>
        <v>30176744948.438385</v>
      </c>
      <c r="GG81" s="11">
        <f t="shared" si="95"/>
        <v>30279530613.856583</v>
      </c>
      <c r="GH81" s="11">
        <f t="shared" si="95"/>
        <v>30381228600.275162</v>
      </c>
      <c r="GI81" s="11">
        <f t="shared" si="95"/>
        <v>30481856081.573784</v>
      </c>
      <c r="GJ81" s="11">
        <f t="shared" si="95"/>
        <v>30581429871.968513</v>
      </c>
      <c r="GK81" s="11">
        <f t="shared" si="95"/>
        <v>30679966435.380337</v>
      </c>
      <c r="GL81" s="11">
        <f t="shared" si="95"/>
        <v>30777481894.507652</v>
      </c>
      <c r="GM81" s="11">
        <f t="shared" si="95"/>
        <v>30873992039.623558</v>
      </c>
      <c r="GN81" s="11">
        <f t="shared" si="95"/>
        <v>30969512337.097404</v>
      </c>
      <c r="GO81" s="11">
        <f t="shared" si="95"/>
        <v>31064057937.657967</v>
      </c>
      <c r="GP81" s="11">
        <f t="shared" si="95"/>
        <v>31157643684.406254</v>
      </c>
      <c r="GQ81" s="11">
        <f t="shared" si="95"/>
        <v>31250284120.580887</v>
      </c>
      <c r="GR81" s="11">
        <f t="shared" si="95"/>
        <v>31341993497.095325</v>
      </c>
      <c r="GS81" s="11">
        <f t="shared" si="95"/>
        <v>31432785779.844955</v>
      </c>
      <c r="GT81" s="11">
        <f t="shared" si="95"/>
        <v>31522674656.796089</v>
      </c>
      <c r="GU81" s="11">
        <f t="shared" si="95"/>
        <v>31611673544.866539</v>
      </c>
      <c r="GV81" s="11">
        <f t="shared" si="95"/>
        <v>31699795596.601089</v>
      </c>
      <c r="GW81" s="11">
        <f t="shared" si="95"/>
        <v>31787053706.652126</v>
      </c>
      <c r="GX81" s="11">
        <f t="shared" si="95"/>
        <v>31873460518.068222</v>
      </c>
      <c r="GY81" s="11"/>
      <c r="GZ81" s="11"/>
      <c r="HA81" s="11"/>
      <c r="HB81" s="11"/>
      <c r="HC81" s="11"/>
      <c r="HD81" s="11"/>
      <c r="HF81" s="13">
        <f t="shared" si="86"/>
        <v>2094</v>
      </c>
    </row>
    <row r="82" spans="3:214" x14ac:dyDescent="0.25">
      <c r="C82" s="1">
        <v>74</v>
      </c>
      <c r="D82" s="1">
        <v>2094</v>
      </c>
      <c r="AD82" s="12"/>
      <c r="BV82" s="11">
        <f t="shared" si="83"/>
        <v>-1.430511474609375E-5</v>
      </c>
      <c r="BW82" s="11">
        <f t="shared" si="83"/>
        <v>660006000.56002903</v>
      </c>
      <c r="BX82" s="11">
        <f t="shared" si="83"/>
        <v>1302643422.1842628</v>
      </c>
      <c r="BY82" s="11">
        <f t="shared" si="83"/>
        <v>1928588962.75317</v>
      </c>
      <c r="BZ82" s="11">
        <f t="shared" si="83"/>
        <v>2538484617.6922417</v>
      </c>
      <c r="CA82" s="11">
        <f t="shared" si="92"/>
        <v>3132939876.3290787</v>
      </c>
      <c r="CB82" s="38">
        <f t="shared" si="92"/>
        <v>3712533753.5249286</v>
      </c>
      <c r="CC82" s="42">
        <f t="shared" si="88"/>
        <v>7.4999999999998554E-2</v>
      </c>
      <c r="CD82" s="11">
        <f t="shared" si="92"/>
        <v>4277816670.7284627</v>
      </c>
      <c r="CE82" s="11">
        <f t="shared" si="92"/>
        <v>4829312199.7072849</v>
      </c>
      <c r="CF82" s="11">
        <f t="shared" si="92"/>
        <v>5367518679.7952099</v>
      </c>
      <c r="CG82" s="11">
        <f t="shared" si="92"/>
        <v>5892910719.8809195</v>
      </c>
      <c r="CH82" s="11">
        <f t="shared" si="92"/>
        <v>6405940594.317625</v>
      </c>
      <c r="CI82" s="11">
        <f t="shared" si="92"/>
        <v>6907039541.4418306</v>
      </c>
      <c r="CJ82" s="11">
        <f t="shared" si="92"/>
        <v>7396618972.5401344</v>
      </c>
      <c r="CK82" s="11">
        <f t="shared" si="92"/>
        <v>7875071598.3862934</v>
      </c>
      <c r="CL82" s="11">
        <f t="shared" si="92"/>
        <v>8342772479.8314705</v>
      </c>
      <c r="CM82" s="11">
        <f t="shared" si="92"/>
        <v>8800080008.3555412</v>
      </c>
      <c r="CN82" s="11">
        <f t="shared" si="92"/>
        <v>9247336821.9669647</v>
      </c>
      <c r="CO82" s="11">
        <f t="shared" si="92"/>
        <v>9684870661.3694916</v>
      </c>
      <c r="CP82" s="11">
        <f t="shared" si="92"/>
        <v>10112995170.892418</v>
      </c>
      <c r="CQ82" s="11">
        <f t="shared" si="92"/>
        <v>10532010648.297836</v>
      </c>
      <c r="CR82" s="11">
        <f t="shared" si="92"/>
        <v>10942204747.231632</v>
      </c>
      <c r="CS82" s="11">
        <f t="shared" si="92"/>
        <v>11343853135.770794</v>
      </c>
      <c r="CT82" s="11">
        <f t="shared" si="92"/>
        <v>11737220114.237108</v>
      </c>
      <c r="CU82" s="11">
        <f t="shared" si="92"/>
        <v>12122559195.183731</v>
      </c>
      <c r="CV82" s="11">
        <f t="shared" si="92"/>
        <v>12500113648.232334</v>
      </c>
      <c r="CW82" s="11">
        <f t="shared" si="92"/>
        <v>12870117012.219927</v>
      </c>
      <c r="CX82" s="11">
        <f t="shared" si="92"/>
        <v>13232793576.920731</v>
      </c>
      <c r="CY82" s="11">
        <f t="shared" si="92"/>
        <v>13588358836.431377</v>
      </c>
      <c r="CZ82" s="11">
        <f t="shared" si="92"/>
        <v>13937019916.145615</v>
      </c>
      <c r="DA82" s="11">
        <f t="shared" si="92"/>
        <v>14278975975.096037</v>
      </c>
      <c r="DB82" s="11">
        <f t="shared" si="92"/>
        <v>14614418585.304703</v>
      </c>
      <c r="DC82" s="11">
        <f t="shared" si="92"/>
        <v>14943532089.660324</v>
      </c>
      <c r="DD82" s="11">
        <f t="shared" si="96"/>
        <v>15266493939.728889</v>
      </c>
      <c r="DE82" s="11">
        <f t="shared" si="96"/>
        <v>15583475014.796223</v>
      </c>
      <c r="DF82" s="11">
        <f t="shared" si="96"/>
        <v>15894639923.348557</v>
      </c>
      <c r="DG82" s="11">
        <f t="shared" si="96"/>
        <v>16200147288.109015</v>
      </c>
      <c r="DH82" s="11">
        <f t="shared" si="96"/>
        <v>16500150015.666641</v>
      </c>
      <c r="DI82" s="11">
        <f t="shared" si="96"/>
        <v>16794795551.660704</v>
      </c>
      <c r="DJ82" s="11">
        <f t="shared" si="96"/>
        <v>17084226122.415802</v>
      </c>
      <c r="DK82" s="11">
        <f t="shared" si="96"/>
        <v>17368578963.859665</v>
      </c>
      <c r="DL82" s="11">
        <f t="shared" si="96"/>
        <v>17647986538.49567</v>
      </c>
      <c r="DM82" s="11">
        <f t="shared" si="96"/>
        <v>17922576741.155075</v>
      </c>
      <c r="DN82" s="11">
        <f t="shared" si="96"/>
        <v>18192473094.196716</v>
      </c>
      <c r="DO82" s="11">
        <f t="shared" si="96"/>
        <v>18457794932.779709</v>
      </c>
      <c r="DP82" s="11">
        <f t="shared" si="96"/>
        <v>18718657580.798454</v>
      </c>
      <c r="DQ82" s="11">
        <f t="shared" si="96"/>
        <v>18975172518.016548</v>
      </c>
      <c r="DR82" s="11">
        <f t="shared" si="96"/>
        <v>19227447538.917435</v>
      </c>
      <c r="DS82" s="11">
        <f t="shared" si="96"/>
        <v>19475586903.737804</v>
      </c>
      <c r="DT82" s="11">
        <f t="shared" si="96"/>
        <v>19719691482.138092</v>
      </c>
      <c r="DU82" s="11">
        <f t="shared" si="96"/>
        <v>19959858889.919464</v>
      </c>
      <c r="DV82" s="11">
        <f t="shared" si="96"/>
        <v>20196183619.176041</v>
      </c>
      <c r="DW82" s="11">
        <f t="shared" si="96"/>
        <v>20428757162.254013</v>
      </c>
      <c r="DX82" s="11">
        <f t="shared" si="96"/>
        <v>20657668129.850327</v>
      </c>
      <c r="DY82" s="11">
        <f t="shared" si="96"/>
        <v>20883002363.578125</v>
      </c>
      <c r="DZ82" s="11">
        <f t="shared" si="96"/>
        <v>21104843043.294434</v>
      </c>
      <c r="EA82" s="11">
        <f t="shared" si="96"/>
        <v>21323270789.477024</v>
      </c>
      <c r="EB82" s="11">
        <f t="shared" si="96"/>
        <v>21538363760.90844</v>
      </c>
      <c r="EC82" s="11">
        <f t="shared" si="96"/>
        <v>21750197747.924362</v>
      </c>
      <c r="ED82" s="11">
        <f t="shared" si="96"/>
        <v>21958846261.451111</v>
      </c>
      <c r="EE82" s="11">
        <f t="shared" si="96"/>
        <v>22164380618.059654</v>
      </c>
      <c r="EF82" s="11">
        <f t="shared" si="96"/>
        <v>22366870021.237179</v>
      </c>
      <c r="EG82" s="11">
        <f t="shared" si="96"/>
        <v>22566381639.073563</v>
      </c>
      <c r="EH82" s="11">
        <f t="shared" si="96"/>
        <v>22762980678.547318</v>
      </c>
      <c r="EI82" s="11">
        <f t="shared" si="96"/>
        <v>22956730456.579849</v>
      </c>
      <c r="EJ82" s="11">
        <f t="shared" si="96"/>
        <v>23147692468.02153</v>
      </c>
      <c r="EK82" s="11">
        <f t="shared" si="96"/>
        <v>23335926450.728668</v>
      </c>
      <c r="EL82" s="11">
        <f t="shared" si="96"/>
        <v>23521490447.865154</v>
      </c>
      <c r="EM82" s="11">
        <f t="shared" si="96"/>
        <v>23704440867.577377</v>
      </c>
      <c r="EN82" s="11">
        <f t="shared" si="96"/>
        <v>23884832540.16095</v>
      </c>
      <c r="EO82" s="11">
        <f t="shared" si="96"/>
        <v>24062718772.847359</v>
      </c>
      <c r="EP82" s="11">
        <f t="shared" si="96"/>
        <v>24238151402.324173</v>
      </c>
      <c r="EQ82" s="11">
        <f t="shared" si="96"/>
        <v>24411180845.096031</v>
      </c>
      <c r="ER82" s="11">
        <f t="shared" si="96"/>
        <v>24581856145.789154</v>
      </c>
      <c r="ES82" s="11">
        <f t="shared" si="96"/>
        <v>24750225023.500122</v>
      </c>
      <c r="ET82" s="11">
        <f t="shared" si="96"/>
        <v>24916333916.275043</v>
      </c>
      <c r="EU82" s="11">
        <f t="shared" si="96"/>
        <v>25080228023.813461</v>
      </c>
      <c r="EV82" s="11">
        <f t="shared" si="96"/>
        <v>25241951348.470154</v>
      </c>
      <c r="EW82" s="11">
        <f t="shared" si="96"/>
        <v>25401546734.644897</v>
      </c>
      <c r="EX82" s="11">
        <f t="shared" si="96"/>
        <v>25559055906.620819</v>
      </c>
      <c r="EY82" s="11">
        <f t="shared" si="96"/>
        <v>25714519504.934948</v>
      </c>
      <c r="EZ82" s="11">
        <f t="shared" si="96"/>
        <v>25867977121.335571</v>
      </c>
      <c r="FA82" s="11">
        <f t="shared" si="96"/>
        <v>26019467332.397537</v>
      </c>
      <c r="FB82" s="11">
        <f t="shared" si="96"/>
        <v>26169027731.853424</v>
      </c>
      <c r="FC82" s="11">
        <f t="shared" si="96"/>
        <v>26316694961.696037</v>
      </c>
      <c r="FD82" s="11">
        <f t="shared" si="96"/>
        <v>26462504742.106972</v>
      </c>
      <c r="FE82" s="11">
        <f t="shared" si="96"/>
        <v>26606491900.262627</v>
      </c>
      <c r="FF82" s="11">
        <f t="shared" si="96"/>
        <v>26748690398.068508</v>
      </c>
      <c r="FG82" s="11">
        <f t="shared" si="96"/>
        <v>26889133358.86414</v>
      </c>
      <c r="FH82" s="11">
        <f t="shared" si="96"/>
        <v>27027853093.147366</v>
      </c>
      <c r="FI82" s="11">
        <f t="shared" si="96"/>
        <v>27164881123.35376</v>
      </c>
      <c r="FJ82" s="11">
        <f t="shared" si="96"/>
        <v>27300248207.739243</v>
      </c>
      <c r="FK82" s="11">
        <f t="shared" si="96"/>
        <v>27433984363.397491</v>
      </c>
      <c r="FL82" s="11">
        <f t="shared" si="96"/>
        <v>27566118888.449112</v>
      </c>
      <c r="FM82" s="11">
        <f t="shared" si="96"/>
        <v>27696680383.440369</v>
      </c>
      <c r="FN82" s="11">
        <f t="shared" si="96"/>
        <v>27825696771.982082</v>
      </c>
      <c r="FO82" s="11">
        <f t="shared" si="96"/>
        <v>27953195320.658737</v>
      </c>
      <c r="FP82" s="11">
        <f t="shared" si="84"/>
        <v>28079202658.239586</v>
      </c>
      <c r="FQ82" s="11">
        <f t="shared" si="84"/>
        <v>28203744794.220825</v>
      </c>
      <c r="FR82" s="11">
        <f t="shared" si="84"/>
        <v>28326847136.722694</v>
      </c>
      <c r="FS82" s="11">
        <f t="shared" si="95"/>
        <v>28448534509.77005</v>
      </c>
      <c r="FT82" s="11">
        <f t="shared" si="95"/>
        <v>28568831169.982967</v>
      </c>
      <c r="FU82" s="11">
        <f t="shared" si="95"/>
        <v>28687760822.69313</v>
      </c>
      <c r="FV82" s="11">
        <f t="shared" si="95"/>
        <v>28805346637.519806</v>
      </c>
      <c r="FW82" s="11">
        <f t="shared" si="95"/>
        <v>28921611263.415604</v>
      </c>
      <c r="FX82" s="11">
        <f t="shared" si="95"/>
        <v>29036576843.212463</v>
      </c>
      <c r="FY82" s="11">
        <f t="shared" si="95"/>
        <v>29150265027.677906</v>
      </c>
      <c r="FZ82" s="11">
        <f t="shared" si="95"/>
        <v>29262696989.110535</v>
      </c>
      <c r="GA82" s="11">
        <f t="shared" si="95"/>
        <v>29373893434.483692</v>
      </c>
      <c r="GB82" s="11">
        <f t="shared" si="95"/>
        <v>29483874618.158558</v>
      </c>
      <c r="GC82" s="11">
        <f t="shared" si="95"/>
        <v>29592660354.184959</v>
      </c>
      <c r="GD82" s="11">
        <f t="shared" si="95"/>
        <v>29700270028.200142</v>
      </c>
      <c r="GE82" s="11">
        <f t="shared" si="95"/>
        <v>29806722608.946121</v>
      </c>
      <c r="GF82" s="11">
        <f t="shared" si="95"/>
        <v>29912036659.416996</v>
      </c>
      <c r="GG82" s="11">
        <f t="shared" si="95"/>
        <v>30016230347.649136</v>
      </c>
      <c r="GH82" s="11">
        <f t="shared" si="95"/>
        <v>30119321457.169342</v>
      </c>
      <c r="GI82" s="11">
        <f t="shared" si="95"/>
        <v>30221327397.115891</v>
      </c>
      <c r="GJ82" s="11">
        <f t="shared" si="95"/>
        <v>30322265212.036575</v>
      </c>
      <c r="GK82" s="11">
        <f t="shared" si="95"/>
        <v>30422151591.385544</v>
      </c>
      <c r="GL82" s="11">
        <f t="shared" si="95"/>
        <v>30521002878.720089</v>
      </c>
      <c r="GM82" s="11">
        <f t="shared" si="95"/>
        <v>30618835080.618404</v>
      </c>
      <c r="GN82" s="11">
        <f t="shared" si="95"/>
        <v>30715663875.317917</v>
      </c>
      <c r="GO82" s="11">
        <f t="shared" si="95"/>
        <v>30811504621.09164</v>
      </c>
      <c r="GP82" s="11">
        <f t="shared" si="95"/>
        <v>30906372364.37072</v>
      </c>
      <c r="GQ82" s="11">
        <f t="shared" si="95"/>
        <v>31000281847.616241</v>
      </c>
      <c r="GR82" s="11">
        <f t="shared" si="95"/>
        <v>31093247516.959648</v>
      </c>
      <c r="GS82" s="11">
        <f t="shared" si="95"/>
        <v>31185283529.609955</v>
      </c>
      <c r="GT82" s="11">
        <f t="shared" si="95"/>
        <v>31276403761.039871</v>
      </c>
      <c r="GU82" s="11">
        <f t="shared" si="95"/>
        <v>31366621811.960598</v>
      </c>
      <c r="GV82" s="11">
        <f t="shared" si="95"/>
        <v>31455951015.088776</v>
      </c>
      <c r="GW82" s="11">
        <f t="shared" si="95"/>
        <v>31544404441.715851</v>
      </c>
      <c r="GX82" s="11">
        <f t="shared" si="95"/>
        <v>31631994908.082855</v>
      </c>
      <c r="GY82" s="11"/>
      <c r="GZ82" s="11"/>
      <c r="HA82" s="11"/>
      <c r="HB82" s="11"/>
      <c r="HC82" s="11"/>
      <c r="HD82" s="11"/>
      <c r="HF82" s="13">
        <f t="shared" si="86"/>
        <v>2095</v>
      </c>
    </row>
    <row r="83" spans="3:214" x14ac:dyDescent="0.25">
      <c r="C83" s="1">
        <v>75</v>
      </c>
      <c r="D83" s="1">
        <v>2095</v>
      </c>
      <c r="AD83" s="12"/>
      <c r="BW83" s="11">
        <f t="shared" si="83"/>
        <v>2.9087066650390625E-5</v>
      </c>
      <c r="BX83" s="11">
        <f t="shared" si="83"/>
        <v>651321711.09215748</v>
      </c>
      <c r="BY83" s="11">
        <f t="shared" si="83"/>
        <v>1285725975.1687546</v>
      </c>
      <c r="BZ83" s="11">
        <f t="shared" si="83"/>
        <v>1903863463.2691648</v>
      </c>
      <c r="CA83" s="11">
        <f t="shared" si="92"/>
        <v>2506351901.0632558</v>
      </c>
      <c r="CB83" s="38">
        <f t="shared" si="92"/>
        <v>3093778127.9374285</v>
      </c>
      <c r="CC83" s="42">
        <f t="shared" si="88"/>
        <v>6.2499999999998557E-2</v>
      </c>
      <c r="CD83" s="11">
        <f t="shared" si="92"/>
        <v>3666700003.4815493</v>
      </c>
      <c r="CE83" s="11">
        <f t="shared" si="92"/>
        <v>4225648174.7438703</v>
      </c>
      <c r="CF83" s="11">
        <f t="shared" si="92"/>
        <v>4771127715.3735228</v>
      </c>
      <c r="CG83" s="11">
        <f t="shared" si="92"/>
        <v>5303619647.8928242</v>
      </c>
      <c r="CH83" s="11">
        <f t="shared" si="92"/>
        <v>5823582358.4705658</v>
      </c>
      <c r="CI83" s="11">
        <f t="shared" si="92"/>
        <v>6331452912.9883423</v>
      </c>
      <c r="CJ83" s="11">
        <f t="shared" si="92"/>
        <v>6827648282.3447323</v>
      </c>
      <c r="CK83" s="11">
        <f t="shared" si="92"/>
        <v>7312566484.2158394</v>
      </c>
      <c r="CL83" s="11">
        <f t="shared" si="92"/>
        <v>7786587647.8427067</v>
      </c>
      <c r="CM83" s="11">
        <f t="shared" si="92"/>
        <v>8250075007.8333187</v>
      </c>
      <c r="CN83" s="11">
        <f t="shared" si="92"/>
        <v>8703375832.4394913</v>
      </c>
      <c r="CO83" s="11">
        <f t="shared" si="92"/>
        <v>9146822291.2934036</v>
      </c>
      <c r="CP83" s="11">
        <f t="shared" si="92"/>
        <v>9580732267.1612358</v>
      </c>
      <c r="CQ83" s="11">
        <f t="shared" si="92"/>
        <v>10005410115.882942</v>
      </c>
      <c r="CR83" s="11">
        <f t="shared" si="92"/>
        <v>10421147378.315844</v>
      </c>
      <c r="CS83" s="11">
        <f t="shared" si="92"/>
        <v>10828223447.78121</v>
      </c>
      <c r="CT83" s="11">
        <f t="shared" si="92"/>
        <v>11226906196.226799</v>
      </c>
      <c r="CU83" s="11">
        <f t="shared" si="92"/>
        <v>11617452562.051079</v>
      </c>
      <c r="CV83" s="11">
        <f t="shared" si="92"/>
        <v>12000109102.303041</v>
      </c>
      <c r="CW83" s="11">
        <f t="shared" si="92"/>
        <v>12375112511.749928</v>
      </c>
      <c r="CX83" s="11">
        <f t="shared" si="92"/>
        <v>12742690111.108849</v>
      </c>
      <c r="CY83" s="11">
        <f t="shared" si="92"/>
        <v>13103060306.558828</v>
      </c>
      <c r="CZ83" s="11">
        <f t="shared" si="92"/>
        <v>13456433022.48542</v>
      </c>
      <c r="DA83" s="11">
        <f t="shared" si="92"/>
        <v>13803010109.259499</v>
      </c>
      <c r="DB83" s="11">
        <f t="shared" si="92"/>
        <v>14142985727.714226</v>
      </c>
      <c r="DC83" s="11">
        <f t="shared" si="92"/>
        <v>14476546711.858437</v>
      </c>
      <c r="DD83" s="11">
        <f t="shared" si="96"/>
        <v>14803872911.252254</v>
      </c>
      <c r="DE83" s="11">
        <f t="shared" si="96"/>
        <v>15125137514.361038</v>
      </c>
      <c r="DF83" s="11">
        <f t="shared" si="96"/>
        <v>15440507354.110023</v>
      </c>
      <c r="DG83" s="11">
        <f t="shared" si="96"/>
        <v>15750143196.772652</v>
      </c>
      <c r="DH83" s="11">
        <f t="shared" si="96"/>
        <v>16054200015.243217</v>
      </c>
      <c r="DI83" s="11">
        <f t="shared" si="96"/>
        <v>16352827247.669632</v>
      </c>
      <c r="DJ83" s="11">
        <f t="shared" si="96"/>
        <v>16646169042.353855</v>
      </c>
      <c r="DK83" s="11">
        <f t="shared" si="96"/>
        <v>16934364489.763174</v>
      </c>
      <c r="DL83" s="11">
        <f t="shared" si="96"/>
        <v>17217547842.434799</v>
      </c>
      <c r="DM83" s="11">
        <f t="shared" si="96"/>
        <v>17495848723.508522</v>
      </c>
      <c r="DN83" s="11">
        <f t="shared" si="96"/>
        <v>17769392324.56424</v>
      </c>
      <c r="DO83" s="11">
        <f t="shared" si="96"/>
        <v>18038299593.398354</v>
      </c>
      <c r="DP83" s="11">
        <f t="shared" si="96"/>
        <v>18302687412.336269</v>
      </c>
      <c r="DQ83" s="11">
        <f t="shared" si="96"/>
        <v>18562668767.624882</v>
      </c>
      <c r="DR83" s="11">
        <f t="shared" si="96"/>
        <v>18818352910.429832</v>
      </c>
      <c r="DS83" s="11">
        <f t="shared" si="96"/>
        <v>19069845509.909935</v>
      </c>
      <c r="DT83" s="11">
        <f t="shared" si="96"/>
        <v>19317248798.829147</v>
      </c>
      <c r="DU83" s="11">
        <f t="shared" si="96"/>
        <v>19560661712.121078</v>
      </c>
      <c r="DV83" s="11">
        <f t="shared" si="96"/>
        <v>19800180018.800041</v>
      </c>
      <c r="DW83" s="11">
        <f t="shared" si="96"/>
        <v>20035896447.595284</v>
      </c>
      <c r="DX83" s="11">
        <f t="shared" si="96"/>
        <v>20267900806.645603</v>
      </c>
      <c r="DY83" s="11">
        <f t="shared" si="96"/>
        <v>20496280097.585938</v>
      </c>
      <c r="DZ83" s="11">
        <f t="shared" si="96"/>
        <v>20721118624.325439</v>
      </c>
      <c r="EA83" s="11">
        <f t="shared" si="96"/>
        <v>20942498096.807793</v>
      </c>
      <c r="EB83" s="11">
        <f t="shared" si="96"/>
        <v>21160497730.015308</v>
      </c>
      <c r="EC83" s="11">
        <f t="shared" si="96"/>
        <v>21375194338.477394</v>
      </c>
      <c r="ED83" s="11">
        <f t="shared" si="96"/>
        <v>21586662426.511261</v>
      </c>
      <c r="EE83" s="11">
        <f t="shared" si="96"/>
        <v>21794974274.425327</v>
      </c>
      <c r="EF83" s="11">
        <f t="shared" si="96"/>
        <v>22000200020.88903</v>
      </c>
      <c r="EG83" s="11">
        <f t="shared" si="96"/>
        <v>22202407741.669151</v>
      </c>
      <c r="EH83" s="11">
        <f t="shared" si="96"/>
        <v>22401663524.919579</v>
      </c>
      <c r="EI83" s="11">
        <f t="shared" si="96"/>
        <v>22598031543.195793</v>
      </c>
      <c r="EJ83" s="11">
        <f t="shared" si="96"/>
        <v>22791574122.359661</v>
      </c>
      <c r="EK83" s="11">
        <f t="shared" si="96"/>
        <v>22982351807.535812</v>
      </c>
      <c r="EL83" s="11">
        <f t="shared" si="96"/>
        <v>23170423426.255226</v>
      </c>
      <c r="EM83" s="11">
        <f t="shared" si="96"/>
        <v>23355846148.936531</v>
      </c>
      <c r="EN83" s="11">
        <f t="shared" si="96"/>
        <v>23538675546.825287</v>
      </c>
      <c r="EO83" s="11">
        <f t="shared" si="96"/>
        <v>23718965647.520969</v>
      </c>
      <c r="EP83" s="11">
        <f t="shared" si="96"/>
        <v>23896768988.206932</v>
      </c>
      <c r="EQ83" s="11">
        <f t="shared" si="96"/>
        <v>24072136666.691921</v>
      </c>
      <c r="ER83" s="11">
        <f t="shared" si="96"/>
        <v>24245118390.367386</v>
      </c>
      <c r="ES83" s="11">
        <f t="shared" si="96"/>
        <v>24415762523.182556</v>
      </c>
      <c r="ET83" s="11">
        <f t="shared" si="96"/>
        <v>24584116130.724709</v>
      </c>
      <c r="EU83" s="11">
        <f t="shared" si="96"/>
        <v>24750225023.50013</v>
      </c>
      <c r="EV83" s="11">
        <f t="shared" si="96"/>
        <v>24914133798.490021</v>
      </c>
      <c r="EW83" s="11">
        <f t="shared" si="96"/>
        <v>25075885879.072529</v>
      </c>
      <c r="EX83" s="11">
        <f t="shared" si="96"/>
        <v>25235523553.372452</v>
      </c>
      <c r="EY83" s="11">
        <f t="shared" si="96"/>
        <v>25393088011.12326</v>
      </c>
      <c r="EZ83" s="11">
        <f t="shared" si="96"/>
        <v>25548619379.096863</v>
      </c>
      <c r="FA83" s="11">
        <f t="shared" si="96"/>
        <v>25702156755.17318</v>
      </c>
      <c r="FB83" s="11">
        <f t="shared" si="96"/>
        <v>25853738241.1082</v>
      </c>
      <c r="FC83" s="11">
        <f t="shared" si="96"/>
        <v>26003400974.056797</v>
      </c>
      <c r="FD83" s="11">
        <f t="shared" si="96"/>
        <v>26151181156.905712</v>
      </c>
      <c r="FE83" s="11">
        <f t="shared" si="96"/>
        <v>26297114087.468876</v>
      </c>
      <c r="FF83" s="11">
        <f t="shared" si="96"/>
        <v>26441234186.596458</v>
      </c>
      <c r="FG83" s="11">
        <f t="shared" si="96"/>
        <v>26583575025.240685</v>
      </c>
      <c r="FH83" s="11">
        <f t="shared" si="96"/>
        <v>26724169350.527733</v>
      </c>
      <c r="FI83" s="11">
        <f t="shared" si="96"/>
        <v>26863049110.872051</v>
      </c>
      <c r="FJ83" s="11">
        <f t="shared" si="96"/>
        <v>27000245480.181667</v>
      </c>
      <c r="FK83" s="11">
        <f t="shared" si="96"/>
        <v>27135788881.186649</v>
      </c>
      <c r="FL83" s="11">
        <f t="shared" si="96"/>
        <v>27269709007.928154</v>
      </c>
      <c r="FM83" s="11">
        <f t="shared" si="96"/>
        <v>27402034847.44632</v>
      </c>
      <c r="FN83" s="11">
        <f t="shared" si="96"/>
        <v>27532794700.698059</v>
      </c>
      <c r="FO83" s="11">
        <f t="shared" ref="FO83" si="97">FO82-FO$7</f>
        <v>27662016202.735207</v>
      </c>
      <c r="FP83" s="11">
        <f t="shared" si="84"/>
        <v>27789726342.175259</v>
      </c>
      <c r="FQ83" s="11">
        <f t="shared" si="84"/>
        <v>27915951479.99408</v>
      </c>
      <c r="FR83" s="11">
        <f t="shared" si="84"/>
        <v>28040717367.66489</v>
      </c>
      <c r="FS83" s="11">
        <f t="shared" si="95"/>
        <v>28164049164.672348</v>
      </c>
      <c r="FT83" s="11">
        <f t="shared" si="95"/>
        <v>28285971455.42868</v>
      </c>
      <c r="FU83" s="11">
        <f t="shared" si="95"/>
        <v>28406508265.607903</v>
      </c>
      <c r="FV83" s="11">
        <f t="shared" si="95"/>
        <v>28525683077.932236</v>
      </c>
      <c r="FW83" s="11">
        <f t="shared" si="95"/>
        <v>28643518847.421223</v>
      </c>
      <c r="FX83" s="11">
        <f t="shared" si="95"/>
        <v>28760038016.134251</v>
      </c>
      <c r="FY83" s="11">
        <f t="shared" si="95"/>
        <v>28875262527.416794</v>
      </c>
      <c r="FZ83" s="11">
        <f t="shared" si="95"/>
        <v>28989213839.679596</v>
      </c>
      <c r="GA83" s="11">
        <f t="shared" si="95"/>
        <v>29101912939.719955</v>
      </c>
      <c r="GB83" s="11">
        <f t="shared" si="95"/>
        <v>29213380355.606644</v>
      </c>
      <c r="GC83" s="11">
        <f t="shared" si="95"/>
        <v>29323636169.146915</v>
      </c>
      <c r="GD83" s="11">
        <f t="shared" si="95"/>
        <v>29432700027.946087</v>
      </c>
      <c r="GE83" s="11">
        <f t="shared" si="95"/>
        <v>29540591157.080528</v>
      </c>
      <c r="GF83" s="11">
        <f t="shared" si="95"/>
        <v>29647328370.395607</v>
      </c>
      <c r="GG83" s="11">
        <f t="shared" si="95"/>
        <v>29752930081.441689</v>
      </c>
      <c r="GH83" s="11">
        <f t="shared" si="95"/>
        <v>29857414314.063522</v>
      </c>
      <c r="GI83" s="11">
        <f t="shared" si="95"/>
        <v>29960798712.657997</v>
      </c>
      <c r="GJ83" s="11">
        <f t="shared" si="95"/>
        <v>30063100552.104637</v>
      </c>
      <c r="GK83" s="11">
        <f t="shared" si="95"/>
        <v>30164336747.390751</v>
      </c>
      <c r="GL83" s="11">
        <f t="shared" si="95"/>
        <v>30264523862.932526</v>
      </c>
      <c r="GM83" s="11">
        <f t="shared" si="95"/>
        <v>30363678121.613251</v>
      </c>
      <c r="GN83" s="11">
        <f t="shared" si="95"/>
        <v>30461815413.538429</v>
      </c>
      <c r="GO83" s="11">
        <f t="shared" si="95"/>
        <v>30558951304.525314</v>
      </c>
      <c r="GP83" s="11">
        <f t="shared" si="95"/>
        <v>30655101044.335186</v>
      </c>
      <c r="GQ83" s="11">
        <f t="shared" si="95"/>
        <v>30750279574.651596</v>
      </c>
      <c r="GR83" s="11">
        <f t="shared" si="95"/>
        <v>30844501536.823971</v>
      </c>
      <c r="GS83" s="11">
        <f t="shared" si="95"/>
        <v>30937781279.374954</v>
      </c>
      <c r="GT83" s="11">
        <f t="shared" si="95"/>
        <v>31030132865.283653</v>
      </c>
      <c r="GU83" s="11">
        <f t="shared" si="95"/>
        <v>31121570079.054657</v>
      </c>
      <c r="GV83" s="11">
        <f t="shared" si="95"/>
        <v>31212106433.576462</v>
      </c>
      <c r="GW83" s="11">
        <f t="shared" si="95"/>
        <v>31301755176.779575</v>
      </c>
      <c r="GX83" s="11">
        <f t="shared" si="95"/>
        <v>31390529298.097488</v>
      </c>
      <c r="GY83" s="11"/>
      <c r="GZ83" s="11"/>
      <c r="HA83" s="11"/>
      <c r="HB83" s="11"/>
      <c r="HC83" s="11"/>
      <c r="HD83" s="11"/>
      <c r="HF83" s="13">
        <f t="shared" si="86"/>
        <v>2096</v>
      </c>
    </row>
    <row r="84" spans="3:214" x14ac:dyDescent="0.25">
      <c r="C84" s="1">
        <v>76</v>
      </c>
      <c r="D84" s="1">
        <v>2096</v>
      </c>
      <c r="AD84" s="12"/>
      <c r="BX84" s="11">
        <f t="shared" si="83"/>
        <v>5.2213668823242188E-5</v>
      </c>
      <c r="BY84" s="11">
        <f t="shared" si="83"/>
        <v>642862987.58433902</v>
      </c>
      <c r="BZ84" s="11">
        <f t="shared" si="83"/>
        <v>1269242308.8460879</v>
      </c>
      <c r="CA84" s="11">
        <f t="shared" si="92"/>
        <v>1879763925.7974329</v>
      </c>
      <c r="CB84" s="38">
        <f t="shared" si="92"/>
        <v>2475022502.3499284</v>
      </c>
      <c r="CC84" s="42">
        <f t="shared" si="88"/>
        <v>4.9999999999998553E-2</v>
      </c>
      <c r="CD84" s="11">
        <f t="shared" si="92"/>
        <v>3055583336.2346358</v>
      </c>
      <c r="CE84" s="11">
        <f t="shared" si="92"/>
        <v>3621984149.7804556</v>
      </c>
      <c r="CF84" s="11">
        <f t="shared" si="92"/>
        <v>4174736750.9518361</v>
      </c>
      <c r="CG84" s="11">
        <f t="shared" si="92"/>
        <v>4714328575.9047289</v>
      </c>
      <c r="CH84" s="11">
        <f t="shared" si="92"/>
        <v>5241224122.6235065</v>
      </c>
      <c r="CI84" s="11">
        <f t="shared" si="92"/>
        <v>5755866284.5348539</v>
      </c>
      <c r="CJ84" s="11">
        <f t="shared" si="92"/>
        <v>6258677592.1493301</v>
      </c>
      <c r="CK84" s="11">
        <f t="shared" si="92"/>
        <v>6750061370.0453854</v>
      </c>
      <c r="CL84" s="11">
        <f t="shared" si="92"/>
        <v>7230402815.8539429</v>
      </c>
      <c r="CM84" s="11">
        <f t="shared" si="92"/>
        <v>7700070007.3110962</v>
      </c>
      <c r="CN84" s="11">
        <f t="shared" si="92"/>
        <v>8159414842.9120188</v>
      </c>
      <c r="CO84" s="11">
        <f t="shared" si="92"/>
        <v>8608773921.2173157</v>
      </c>
      <c r="CP84" s="11">
        <f t="shared" si="92"/>
        <v>9048469363.4300537</v>
      </c>
      <c r="CQ84" s="11">
        <f t="shared" si="92"/>
        <v>9478809583.4680481</v>
      </c>
      <c r="CR84" s="11">
        <f t="shared" si="92"/>
        <v>9900090009.4000549</v>
      </c>
      <c r="CS84" s="11">
        <f t="shared" si="92"/>
        <v>10312593759.791626</v>
      </c>
      <c r="CT84" s="11">
        <f t="shared" si="92"/>
        <v>10716592278.21649</v>
      </c>
      <c r="CU84" s="11">
        <f t="shared" si="92"/>
        <v>11112345928.918427</v>
      </c>
      <c r="CV84" s="11">
        <f t="shared" si="92"/>
        <v>11500104556.373749</v>
      </c>
      <c r="CW84" s="11">
        <f t="shared" si="92"/>
        <v>11880108011.279928</v>
      </c>
      <c r="CX84" s="11">
        <f t="shared" si="92"/>
        <v>12252586645.296967</v>
      </c>
      <c r="CY84" s="11">
        <f t="shared" si="92"/>
        <v>12617761776.686279</v>
      </c>
      <c r="CZ84" s="11">
        <f t="shared" si="92"/>
        <v>12975846128.825226</v>
      </c>
      <c r="DA84" s="11">
        <f t="shared" si="92"/>
        <v>13327044243.42296</v>
      </c>
      <c r="DB84" s="11">
        <f t="shared" si="92"/>
        <v>13671552870.123749</v>
      </c>
      <c r="DC84" s="11">
        <f t="shared" si="92"/>
        <v>14009561334.056549</v>
      </c>
      <c r="DD84" s="11">
        <f t="shared" ref="DD84:FO87" si="98">DD83-DD$7</f>
        <v>14341251882.77562</v>
      </c>
      <c r="DE84" s="11">
        <f t="shared" si="98"/>
        <v>14666800013.925854</v>
      </c>
      <c r="DF84" s="11">
        <f t="shared" si="98"/>
        <v>14986374784.87149</v>
      </c>
      <c r="DG84" s="11">
        <f t="shared" si="98"/>
        <v>15300139105.436289</v>
      </c>
      <c r="DH84" s="11">
        <f t="shared" si="98"/>
        <v>15608250014.819794</v>
      </c>
      <c r="DI84" s="11">
        <f t="shared" si="98"/>
        <v>15910858943.67856</v>
      </c>
      <c r="DJ84" s="11">
        <f t="shared" si="98"/>
        <v>16208111962.291908</v>
      </c>
      <c r="DK84" s="11">
        <f t="shared" si="98"/>
        <v>16500150015.666683</v>
      </c>
      <c r="DL84" s="11">
        <f t="shared" si="98"/>
        <v>16787109146.37393</v>
      </c>
      <c r="DM84" s="11">
        <f t="shared" si="98"/>
        <v>17069120705.861971</v>
      </c>
      <c r="DN84" s="11">
        <f t="shared" si="98"/>
        <v>17346311554.931763</v>
      </c>
      <c r="DO84" s="11">
        <f t="shared" si="98"/>
        <v>17618804254.016998</v>
      </c>
      <c r="DP84" s="11">
        <f t="shared" si="98"/>
        <v>17886717243.874084</v>
      </c>
      <c r="DQ84" s="11">
        <f t="shared" si="98"/>
        <v>18150165017.233215</v>
      </c>
      <c r="DR84" s="11">
        <f t="shared" si="98"/>
        <v>18409258281.94223</v>
      </c>
      <c r="DS84" s="11">
        <f t="shared" si="98"/>
        <v>18664104116.082066</v>
      </c>
      <c r="DT84" s="11">
        <f t="shared" si="98"/>
        <v>18914806115.520203</v>
      </c>
      <c r="DU84" s="11">
        <f t="shared" si="98"/>
        <v>19161464534.322693</v>
      </c>
      <c r="DV84" s="11">
        <f t="shared" si="98"/>
        <v>19404176418.424042</v>
      </c>
      <c r="DW84" s="11">
        <f t="shared" si="98"/>
        <v>19643035732.936554</v>
      </c>
      <c r="DX84" s="11">
        <f t="shared" si="98"/>
        <v>19878133483.44088</v>
      </c>
      <c r="DY84" s="11">
        <f t="shared" si="98"/>
        <v>20109557831.59375</v>
      </c>
      <c r="DZ84" s="11">
        <f t="shared" si="98"/>
        <v>20337394205.356445</v>
      </c>
      <c r="EA84" s="11">
        <f t="shared" si="98"/>
        <v>20561725404.138561</v>
      </c>
      <c r="EB84" s="11">
        <f t="shared" si="98"/>
        <v>20782631699.122177</v>
      </c>
      <c r="EC84" s="11">
        <f t="shared" si="98"/>
        <v>21000190929.030426</v>
      </c>
      <c r="ED84" s="11">
        <f t="shared" si="98"/>
        <v>21214478591.571411</v>
      </c>
      <c r="EE84" s="11">
        <f t="shared" si="98"/>
        <v>21425567930.791</v>
      </c>
      <c r="EF84" s="11">
        <f t="shared" si="98"/>
        <v>21633530020.540882</v>
      </c>
      <c r="EG84" s="11">
        <f t="shared" si="98"/>
        <v>21838433844.26474</v>
      </c>
      <c r="EH84" s="11">
        <f t="shared" si="98"/>
        <v>22040346371.29184</v>
      </c>
      <c r="EI84" s="11">
        <f t="shared" si="98"/>
        <v>22239332629.811737</v>
      </c>
      <c r="EJ84" s="11">
        <f t="shared" si="98"/>
        <v>22435455776.697792</v>
      </c>
      <c r="EK84" s="11">
        <f t="shared" si="98"/>
        <v>22628777164.342957</v>
      </c>
      <c r="EL84" s="11">
        <f t="shared" si="98"/>
        <v>22819356404.645298</v>
      </c>
      <c r="EM84" s="11">
        <f t="shared" si="98"/>
        <v>23007251430.295685</v>
      </c>
      <c r="EN84" s="11">
        <f t="shared" si="98"/>
        <v>23192518553.489624</v>
      </c>
      <c r="EO84" s="11">
        <f t="shared" si="98"/>
        <v>23375212522.19458</v>
      </c>
      <c r="EP84" s="11">
        <f t="shared" si="98"/>
        <v>23555386574.089691</v>
      </c>
      <c r="EQ84" s="11">
        <f t="shared" si="98"/>
        <v>23733092488.287811</v>
      </c>
      <c r="ER84" s="11">
        <f t="shared" si="98"/>
        <v>23908380634.945618</v>
      </c>
      <c r="ES84" s="11">
        <f t="shared" si="98"/>
        <v>24081300022.86499</v>
      </c>
      <c r="ET84" s="11">
        <f t="shared" si="98"/>
        <v>24251898345.174374</v>
      </c>
      <c r="EU84" s="11">
        <f t="shared" si="98"/>
        <v>24420222023.186798</v>
      </c>
      <c r="EV84" s="11">
        <f t="shared" si="98"/>
        <v>24586316248.509888</v>
      </c>
      <c r="EW84" s="11">
        <f t="shared" si="98"/>
        <v>24750225023.50016</v>
      </c>
      <c r="EX84" s="11">
        <f t="shared" si="98"/>
        <v>24911991200.124084</v>
      </c>
      <c r="EY84" s="11">
        <f t="shared" si="98"/>
        <v>25071656517.311573</v>
      </c>
      <c r="EZ84" s="11">
        <f t="shared" si="98"/>
        <v>25229261636.858154</v>
      </c>
      <c r="FA84" s="11">
        <f t="shared" si="98"/>
        <v>25384846177.948822</v>
      </c>
      <c r="FB84" s="11">
        <f t="shared" si="98"/>
        <v>25538448750.362976</v>
      </c>
      <c r="FC84" s="11">
        <f t="shared" si="98"/>
        <v>25690106986.417557</v>
      </c>
      <c r="FD84" s="11">
        <f t="shared" si="98"/>
        <v>25839857571.704453</v>
      </c>
      <c r="FE84" s="11">
        <f t="shared" si="98"/>
        <v>25987736274.675125</v>
      </c>
      <c r="FF84" s="11">
        <f t="shared" si="98"/>
        <v>26133777975.124409</v>
      </c>
      <c r="FG84" s="11">
        <f t="shared" si="98"/>
        <v>26278016691.617229</v>
      </c>
      <c r="FH84" s="11">
        <f t="shared" si="98"/>
        <v>26420485607.9081</v>
      </c>
      <c r="FI84" s="11">
        <f t="shared" si="98"/>
        <v>26561217098.390343</v>
      </c>
      <c r="FJ84" s="11">
        <f t="shared" si="98"/>
        <v>26700242752.624092</v>
      </c>
      <c r="FK84" s="11">
        <f t="shared" si="98"/>
        <v>26837593398.975807</v>
      </c>
      <c r="FL84" s="11">
        <f t="shared" si="98"/>
        <v>26973299127.407196</v>
      </c>
      <c r="FM84" s="11">
        <f t="shared" si="98"/>
        <v>27107389311.452271</v>
      </c>
      <c r="FN84" s="11">
        <f t="shared" si="98"/>
        <v>27239892629.414036</v>
      </c>
      <c r="FO84" s="11">
        <f t="shared" si="98"/>
        <v>27370837084.811676</v>
      </c>
      <c r="FP84" s="11">
        <f t="shared" si="84"/>
        <v>27500250026.110931</v>
      </c>
      <c r="FQ84" s="11">
        <f t="shared" si="84"/>
        <v>27628158165.767334</v>
      </c>
      <c r="FR84" s="11">
        <f t="shared" si="84"/>
        <v>27754587598.607086</v>
      </c>
      <c r="FS84" s="11">
        <f t="shared" si="95"/>
        <v>27879563819.574646</v>
      </c>
      <c r="FT84" s="11">
        <f t="shared" si="95"/>
        <v>28003111740.874393</v>
      </c>
      <c r="FU84" s="11">
        <f t="shared" si="95"/>
        <v>28125255708.522675</v>
      </c>
      <c r="FV84" s="11">
        <f t="shared" si="95"/>
        <v>28246019518.344666</v>
      </c>
      <c r="FW84" s="11">
        <f t="shared" si="95"/>
        <v>28365426431.426842</v>
      </c>
      <c r="FX84" s="11">
        <f t="shared" si="95"/>
        <v>28483499189.056038</v>
      </c>
      <c r="FY84" s="11">
        <f t="shared" si="95"/>
        <v>28600260027.155682</v>
      </c>
      <c r="FZ84" s="11">
        <f t="shared" si="95"/>
        <v>28715730690.248657</v>
      </c>
      <c r="GA84" s="11">
        <f t="shared" si="95"/>
        <v>28829932444.956219</v>
      </c>
      <c r="GB84" s="11">
        <f t="shared" si="95"/>
        <v>28942886093.054729</v>
      </c>
      <c r="GC84" s="11">
        <f t="shared" si="95"/>
        <v>29054611984.108871</v>
      </c>
      <c r="GD84" s="11">
        <f t="shared" si="95"/>
        <v>29165130027.692032</v>
      </c>
      <c r="GE84" s="11">
        <f t="shared" si="95"/>
        <v>29274459705.214935</v>
      </c>
      <c r="GF84" s="11">
        <f t="shared" si="95"/>
        <v>29382620081.374218</v>
      </c>
      <c r="GG84" s="11">
        <f t="shared" si="95"/>
        <v>29489629815.234241</v>
      </c>
      <c r="GH84" s="11">
        <f t="shared" si="95"/>
        <v>29595507170.957703</v>
      </c>
      <c r="GI84" s="11">
        <f t="shared" si="95"/>
        <v>29700270028.200104</v>
      </c>
      <c r="GJ84" s="11">
        <f t="shared" si="95"/>
        <v>29803935892.172699</v>
      </c>
      <c r="GK84" s="11">
        <f t="shared" si="95"/>
        <v>29906521903.395958</v>
      </c>
      <c r="GL84" s="11">
        <f t="shared" si="95"/>
        <v>30008044847.144962</v>
      </c>
      <c r="GM84" s="11">
        <f t="shared" si="95"/>
        <v>30108521162.608097</v>
      </c>
      <c r="GN84" s="11">
        <f t="shared" si="95"/>
        <v>30207966951.758942</v>
      </c>
      <c r="GO84" s="11">
        <f t="shared" si="95"/>
        <v>30306397987.958988</v>
      </c>
      <c r="GP84" s="11">
        <f t="shared" si="95"/>
        <v>30403829724.299652</v>
      </c>
      <c r="GQ84" s="11">
        <f t="shared" si="95"/>
        <v>30500277301.686951</v>
      </c>
      <c r="GR84" s="11">
        <f t="shared" si="95"/>
        <v>30595755556.688293</v>
      </c>
      <c r="GS84" s="11">
        <f t="shared" si="95"/>
        <v>30690279029.139954</v>
      </c>
      <c r="GT84" s="11">
        <f t="shared" si="95"/>
        <v>30783861969.527435</v>
      </c>
      <c r="GU84" s="11">
        <f t="shared" si="95"/>
        <v>30876518346.148716</v>
      </c>
      <c r="GV84" s="11">
        <f t="shared" si="95"/>
        <v>30968261852.064148</v>
      </c>
      <c r="GW84" s="11">
        <f t="shared" si="95"/>
        <v>31059105911.8433</v>
      </c>
      <c r="GX84" s="11">
        <f t="shared" si="95"/>
        <v>31149063688.112122</v>
      </c>
      <c r="GY84" s="11"/>
      <c r="GZ84" s="11"/>
      <c r="HA84" s="11"/>
      <c r="HB84" s="11"/>
      <c r="HC84" s="11"/>
      <c r="HD84" s="11"/>
      <c r="HF84" s="13">
        <f t="shared" si="86"/>
        <v>2097</v>
      </c>
    </row>
    <row r="85" spans="3:214" x14ac:dyDescent="0.25">
      <c r="C85" s="1">
        <v>77</v>
      </c>
      <c r="D85" s="1">
        <v>2097</v>
      </c>
      <c r="AD85" s="12"/>
      <c r="BY85" s="11">
        <f t="shared" si="83"/>
        <v>-7.6532363891601563E-5</v>
      </c>
      <c r="BZ85" s="11">
        <f t="shared" si="83"/>
        <v>634621154.42301106</v>
      </c>
      <c r="CA85" s="11">
        <f t="shared" si="92"/>
        <v>1253175950.53161</v>
      </c>
      <c r="CB85" s="38">
        <f t="shared" si="92"/>
        <v>1856266876.7624283</v>
      </c>
      <c r="CC85" s="42">
        <f t="shared" si="88"/>
        <v>3.7499999999998548E-2</v>
      </c>
      <c r="CD85" s="11">
        <f t="shared" si="92"/>
        <v>2444466668.9877224</v>
      </c>
      <c r="CE85" s="11">
        <f t="shared" si="92"/>
        <v>3018320124.8170409</v>
      </c>
      <c r="CF85" s="11">
        <f t="shared" si="92"/>
        <v>3578345786.5301495</v>
      </c>
      <c r="CG85" s="11">
        <f t="shared" si="92"/>
        <v>4125037503.9166336</v>
      </c>
      <c r="CH85" s="11">
        <f t="shared" si="92"/>
        <v>4658865886.7764473</v>
      </c>
      <c r="CI85" s="11">
        <f t="shared" si="92"/>
        <v>5180279656.0813656</v>
      </c>
      <c r="CJ85" s="11">
        <f t="shared" si="92"/>
        <v>5689706901.953928</v>
      </c>
      <c r="CK85" s="11">
        <f t="shared" si="92"/>
        <v>6187556255.8749313</v>
      </c>
      <c r="CL85" s="11">
        <f t="shared" si="92"/>
        <v>6674217983.8651791</v>
      </c>
      <c r="CM85" s="11">
        <f t="shared" si="92"/>
        <v>7150065006.7888737</v>
      </c>
      <c r="CN85" s="11">
        <f t="shared" si="92"/>
        <v>7615453853.3845463</v>
      </c>
      <c r="CO85" s="11">
        <f t="shared" si="92"/>
        <v>8070725551.1412287</v>
      </c>
      <c r="CP85" s="11">
        <f t="shared" si="92"/>
        <v>8516206459.6988707</v>
      </c>
      <c r="CQ85" s="11">
        <f t="shared" si="92"/>
        <v>8952209051.053154</v>
      </c>
      <c r="CR85" s="11">
        <f t="shared" si="92"/>
        <v>9379032640.4842663</v>
      </c>
      <c r="CS85" s="11">
        <f t="shared" si="92"/>
        <v>9796964071.802042</v>
      </c>
      <c r="CT85" s="11">
        <f t="shared" si="92"/>
        <v>10206278360.206181</v>
      </c>
      <c r="CU85" s="11">
        <f t="shared" si="92"/>
        <v>10607239295.785774</v>
      </c>
      <c r="CV85" s="11">
        <f t="shared" si="92"/>
        <v>11000100010.444456</v>
      </c>
      <c r="CW85" s="11">
        <f t="shared" si="92"/>
        <v>11385103510.809929</v>
      </c>
      <c r="CX85" s="11">
        <f t="shared" si="92"/>
        <v>11762483179.485085</v>
      </c>
      <c r="CY85" s="11">
        <f t="shared" si="92"/>
        <v>12132463246.81373</v>
      </c>
      <c r="CZ85" s="11">
        <f t="shared" si="92"/>
        <v>12495259235.165031</v>
      </c>
      <c r="DA85" s="11">
        <f t="shared" si="92"/>
        <v>12851078377.586422</v>
      </c>
      <c r="DB85" s="11">
        <f t="shared" si="92"/>
        <v>13200120012.533272</v>
      </c>
      <c r="DC85" s="11">
        <f t="shared" si="92"/>
        <v>13542575956.254662</v>
      </c>
      <c r="DD85" s="11">
        <f t="shared" si="98"/>
        <v>13878630854.298985</v>
      </c>
      <c r="DE85" s="11">
        <f t="shared" si="98"/>
        <v>14208462513.490669</v>
      </c>
      <c r="DF85" s="11">
        <f t="shared" si="98"/>
        <v>14532242215.632957</v>
      </c>
      <c r="DG85" s="11">
        <f t="shared" si="98"/>
        <v>14850135014.099926</v>
      </c>
      <c r="DH85" s="11">
        <f t="shared" si="98"/>
        <v>15162300014.39637</v>
      </c>
      <c r="DI85" s="11">
        <f t="shared" si="98"/>
        <v>15468890639.687489</v>
      </c>
      <c r="DJ85" s="11">
        <f t="shared" si="98"/>
        <v>15770054882.229961</v>
      </c>
      <c r="DK85" s="11">
        <f t="shared" si="98"/>
        <v>16065935541.570192</v>
      </c>
      <c r="DL85" s="11">
        <f t="shared" si="98"/>
        <v>16356670450.313061</v>
      </c>
      <c r="DM85" s="11">
        <f t="shared" si="98"/>
        <v>16642392688.21542</v>
      </c>
      <c r="DN85" s="11">
        <f t="shared" si="98"/>
        <v>16923230785.299284</v>
      </c>
      <c r="DO85" s="11">
        <f t="shared" si="98"/>
        <v>17199308914.635643</v>
      </c>
      <c r="DP85" s="11">
        <f t="shared" si="98"/>
        <v>17470747075.4119</v>
      </c>
      <c r="DQ85" s="11">
        <f t="shared" si="98"/>
        <v>17737661266.841549</v>
      </c>
      <c r="DR85" s="11">
        <f t="shared" si="98"/>
        <v>18000163653.454628</v>
      </c>
      <c r="DS85" s="11">
        <f t="shared" si="98"/>
        <v>18258362722.254196</v>
      </c>
      <c r="DT85" s="11">
        <f t="shared" si="98"/>
        <v>18512363432.211258</v>
      </c>
      <c r="DU85" s="11">
        <f t="shared" si="98"/>
        <v>18762267356.524307</v>
      </c>
      <c r="DV85" s="11">
        <f t="shared" si="98"/>
        <v>19008172818.048042</v>
      </c>
      <c r="DW85" s="11">
        <f t="shared" si="98"/>
        <v>19250175018.277824</v>
      </c>
      <c r="DX85" s="11">
        <f t="shared" si="98"/>
        <v>19488366160.236156</v>
      </c>
      <c r="DY85" s="11">
        <f t="shared" si="98"/>
        <v>19722835565.601563</v>
      </c>
      <c r="DZ85" s="11">
        <f t="shared" si="98"/>
        <v>19953669786.387451</v>
      </c>
      <c r="EA85" s="11">
        <f t="shared" si="98"/>
        <v>20180952711.46933</v>
      </c>
      <c r="EB85" s="11">
        <f t="shared" si="98"/>
        <v>20404765668.229046</v>
      </c>
      <c r="EC85" s="11">
        <f t="shared" si="98"/>
        <v>20625187519.583458</v>
      </c>
      <c r="ED85" s="11">
        <f t="shared" si="98"/>
        <v>20842294756.631561</v>
      </c>
      <c r="EE85" s="11">
        <f t="shared" si="98"/>
        <v>21056161587.156673</v>
      </c>
      <c r="EF85" s="11">
        <f t="shared" si="98"/>
        <v>21266860020.192734</v>
      </c>
      <c r="EG85" s="11">
        <f t="shared" si="98"/>
        <v>21474459946.860329</v>
      </c>
      <c r="EH85" s="11">
        <f t="shared" si="98"/>
        <v>21679029217.664101</v>
      </c>
      <c r="EI85" s="11">
        <f t="shared" si="98"/>
        <v>21880633716.427681</v>
      </c>
      <c r="EJ85" s="11">
        <f t="shared" si="98"/>
        <v>22079337431.035923</v>
      </c>
      <c r="EK85" s="11">
        <f t="shared" si="98"/>
        <v>22275202521.150101</v>
      </c>
      <c r="EL85" s="11">
        <f t="shared" si="98"/>
        <v>22468289383.03537</v>
      </c>
      <c r="EM85" s="11">
        <f t="shared" si="98"/>
        <v>22658656711.654839</v>
      </c>
      <c r="EN85" s="11">
        <f t="shared" si="98"/>
        <v>22846361560.153961</v>
      </c>
      <c r="EO85" s="11">
        <f t="shared" si="98"/>
        <v>23031459396.868191</v>
      </c>
      <c r="EP85" s="11">
        <f t="shared" si="98"/>
        <v>23214004159.97245</v>
      </c>
      <c r="EQ85" s="11">
        <f t="shared" si="98"/>
        <v>23394048309.883701</v>
      </c>
      <c r="ER85" s="11">
        <f t="shared" si="98"/>
        <v>23571642879.523849</v>
      </c>
      <c r="ES85" s="11">
        <f t="shared" si="98"/>
        <v>23746837522.547424</v>
      </c>
      <c r="ET85" s="11">
        <f t="shared" si="98"/>
        <v>23919680559.624039</v>
      </c>
      <c r="EU85" s="11">
        <f t="shared" si="98"/>
        <v>24090219022.873466</v>
      </c>
      <c r="EV85" s="11">
        <f t="shared" si="98"/>
        <v>24258498698.529755</v>
      </c>
      <c r="EW85" s="11">
        <f t="shared" si="98"/>
        <v>24424564167.927792</v>
      </c>
      <c r="EX85" s="11">
        <f t="shared" si="98"/>
        <v>24588458846.875717</v>
      </c>
      <c r="EY85" s="11">
        <f t="shared" si="98"/>
        <v>24750225023.499886</v>
      </c>
      <c r="EZ85" s="11">
        <f t="shared" si="98"/>
        <v>24909903894.619446</v>
      </c>
      <c r="FA85" s="11">
        <f t="shared" si="98"/>
        <v>25067535600.724464</v>
      </c>
      <c r="FB85" s="11">
        <f t="shared" si="98"/>
        <v>25223159259.617752</v>
      </c>
      <c r="FC85" s="11">
        <f t="shared" si="98"/>
        <v>25376812998.778316</v>
      </c>
      <c r="FD85" s="11">
        <f t="shared" si="98"/>
        <v>25528533986.503193</v>
      </c>
      <c r="FE85" s="11">
        <f t="shared" si="98"/>
        <v>25678358461.881374</v>
      </c>
      <c r="FF85" s="11">
        <f t="shared" si="98"/>
        <v>25826321763.652359</v>
      </c>
      <c r="FG85" s="11">
        <f t="shared" si="98"/>
        <v>25972458357.993774</v>
      </c>
      <c r="FH85" s="11">
        <f t="shared" si="98"/>
        <v>26116801865.288467</v>
      </c>
      <c r="FI85" s="11">
        <f t="shared" si="98"/>
        <v>26259385085.908634</v>
      </c>
      <c r="FJ85" s="11">
        <f t="shared" si="98"/>
        <v>26400240025.066517</v>
      </c>
      <c r="FK85" s="11">
        <f t="shared" si="98"/>
        <v>26539397916.764965</v>
      </c>
      <c r="FL85" s="11">
        <f t="shared" si="98"/>
        <v>26676889246.886238</v>
      </c>
      <c r="FM85" s="11">
        <f t="shared" si="98"/>
        <v>26812743775.458221</v>
      </c>
      <c r="FN85" s="11">
        <f t="shared" si="98"/>
        <v>26946990558.130013</v>
      </c>
      <c r="FO85" s="11">
        <f t="shared" si="98"/>
        <v>27079657966.888145</v>
      </c>
      <c r="FP85" s="11">
        <f t="shared" si="84"/>
        <v>27210773710.046604</v>
      </c>
      <c r="FQ85" s="11">
        <f t="shared" si="84"/>
        <v>27340364851.540588</v>
      </c>
      <c r="FR85" s="11">
        <f t="shared" si="84"/>
        <v>27468457829.549282</v>
      </c>
      <c r="FS85" s="11">
        <f t="shared" si="95"/>
        <v>27595078474.476944</v>
      </c>
      <c r="FT85" s="11">
        <f t="shared" si="95"/>
        <v>27720252026.320107</v>
      </c>
      <c r="FU85" s="11">
        <f t="shared" si="95"/>
        <v>27844003151.437447</v>
      </c>
      <c r="FV85" s="11">
        <f t="shared" si="95"/>
        <v>27966355958.757095</v>
      </c>
      <c r="FW85" s="11">
        <f t="shared" si="95"/>
        <v>28087334015.432461</v>
      </c>
      <c r="FX85" s="11">
        <f t="shared" si="95"/>
        <v>28206960361.977825</v>
      </c>
      <c r="FY85" s="11">
        <f t="shared" si="95"/>
        <v>28325257526.894569</v>
      </c>
      <c r="FZ85" s="11">
        <f t="shared" si="95"/>
        <v>28442247540.817719</v>
      </c>
      <c r="GA85" s="11">
        <f t="shared" si="95"/>
        <v>28557951950.192482</v>
      </c>
      <c r="GB85" s="11">
        <f t="shared" si="95"/>
        <v>28672391830.502815</v>
      </c>
      <c r="GC85" s="11">
        <f t="shared" si="95"/>
        <v>28785587799.070827</v>
      </c>
      <c r="GD85" s="11">
        <f t="shared" si="95"/>
        <v>28897560027.437977</v>
      </c>
      <c r="GE85" s="11">
        <f t="shared" si="95"/>
        <v>29008328253.349342</v>
      </c>
      <c r="GF85" s="11">
        <f t="shared" si="95"/>
        <v>29117911792.352829</v>
      </c>
      <c r="GG85" s="11">
        <f t="shared" si="95"/>
        <v>29226329549.026794</v>
      </c>
      <c r="GH85" s="11">
        <f t="shared" si="95"/>
        <v>29333600027.851883</v>
      </c>
      <c r="GI85" s="11">
        <f t="shared" si="95"/>
        <v>29439741343.74221</v>
      </c>
      <c r="GJ85" s="11">
        <f t="shared" si="95"/>
        <v>29544771232.240761</v>
      </c>
      <c r="GK85" s="11">
        <f t="shared" si="95"/>
        <v>29648707059.401165</v>
      </c>
      <c r="GL85" s="11">
        <f t="shared" si="95"/>
        <v>29751565831.357399</v>
      </c>
      <c r="GM85" s="11">
        <f t="shared" si="95"/>
        <v>29853364203.602943</v>
      </c>
      <c r="GN85" s="11">
        <f t="shared" si="95"/>
        <v>29954118489.979454</v>
      </c>
      <c r="GO85" s="11">
        <f t="shared" si="95"/>
        <v>30053844671.392662</v>
      </c>
      <c r="GP85" s="11">
        <f t="shared" si="95"/>
        <v>30152558404.264118</v>
      </c>
      <c r="GQ85" s="11">
        <f t="shared" si="95"/>
        <v>30250275028.722305</v>
      </c>
      <c r="GR85" s="11">
        <f t="shared" si="95"/>
        <v>30347009576.552616</v>
      </c>
      <c r="GS85" s="11">
        <f t="shared" si="95"/>
        <v>30442776778.904953</v>
      </c>
      <c r="GT85" s="11">
        <f t="shared" si="95"/>
        <v>30537591073.771217</v>
      </c>
      <c r="GU85" s="11">
        <f t="shared" si="95"/>
        <v>30631466613.242775</v>
      </c>
      <c r="GV85" s="11">
        <f t="shared" si="95"/>
        <v>30724417270.551834</v>
      </c>
      <c r="GW85" s="11">
        <f t="shared" si="95"/>
        <v>30816456646.907024</v>
      </c>
      <c r="GX85" s="11">
        <f t="shared" si="95"/>
        <v>30907598078.126755</v>
      </c>
      <c r="GY85" s="11"/>
      <c r="GZ85" s="11"/>
      <c r="HA85" s="11"/>
      <c r="HB85" s="11"/>
      <c r="HC85" s="11"/>
      <c r="HD85" s="11"/>
      <c r="HF85" s="13">
        <f t="shared" si="86"/>
        <v>2098</v>
      </c>
    </row>
    <row r="86" spans="3:214" x14ac:dyDescent="0.25">
      <c r="C86" s="1">
        <v>78</v>
      </c>
      <c r="D86" s="1">
        <v>2098</v>
      </c>
      <c r="AD86" s="12"/>
      <c r="BZ86" s="11">
        <f t="shared" si="83"/>
        <v>-6.580352783203125E-5</v>
      </c>
      <c r="CA86" s="11">
        <f t="shared" si="92"/>
        <v>626587975.26578724</v>
      </c>
      <c r="CB86" s="38">
        <f t="shared" si="92"/>
        <v>1237511251.1749282</v>
      </c>
      <c r="CC86" s="42">
        <f t="shared" si="88"/>
        <v>2.4999999999998548E-2</v>
      </c>
      <c r="CD86" s="11">
        <f t="shared" si="92"/>
        <v>1833350001.740809</v>
      </c>
      <c r="CE86" s="11">
        <f t="shared" si="92"/>
        <v>2414656099.8536263</v>
      </c>
      <c r="CF86" s="11">
        <f t="shared" si="92"/>
        <v>2981954822.1084628</v>
      </c>
      <c r="CG86" s="11">
        <f t="shared" si="92"/>
        <v>3535746431.9285383</v>
      </c>
      <c r="CH86" s="11">
        <f t="shared" si="92"/>
        <v>4076507650.9293885</v>
      </c>
      <c r="CI86" s="11">
        <f t="shared" si="92"/>
        <v>4604693027.6278772</v>
      </c>
      <c r="CJ86" s="11">
        <f t="shared" si="92"/>
        <v>5120736211.7585258</v>
      </c>
      <c r="CK86" s="11">
        <f t="shared" si="92"/>
        <v>5625051141.7044773</v>
      </c>
      <c r="CL86" s="11">
        <f t="shared" si="92"/>
        <v>6118033151.8764153</v>
      </c>
      <c r="CM86" s="11">
        <f t="shared" si="92"/>
        <v>6600060006.2666512</v>
      </c>
      <c r="CN86" s="11">
        <f t="shared" si="92"/>
        <v>7071492863.8570738</v>
      </c>
      <c r="CO86" s="11">
        <f t="shared" si="92"/>
        <v>7532677181.0651417</v>
      </c>
      <c r="CP86" s="11">
        <f t="shared" si="92"/>
        <v>7983943555.9676876</v>
      </c>
      <c r="CQ86" s="11">
        <f t="shared" si="92"/>
        <v>8425608518.6382599</v>
      </c>
      <c r="CR86" s="11">
        <f t="shared" si="92"/>
        <v>8857975271.5684776</v>
      </c>
      <c r="CS86" s="11">
        <f t="shared" si="92"/>
        <v>9281334383.812458</v>
      </c>
      <c r="CT86" s="11">
        <f t="shared" si="92"/>
        <v>9695964442.1958714</v>
      </c>
      <c r="CU86" s="11">
        <f t="shared" si="92"/>
        <v>10102132662.653122</v>
      </c>
      <c r="CV86" s="11">
        <f t="shared" si="92"/>
        <v>10500095464.515163</v>
      </c>
      <c r="CW86" s="11">
        <f t="shared" si="92"/>
        <v>10890099010.33993</v>
      </c>
      <c r="CX86" s="11">
        <f t="shared" si="92"/>
        <v>11272379713.673203</v>
      </c>
      <c r="CY86" s="11">
        <f t="shared" si="92"/>
        <v>11647164716.941181</v>
      </c>
      <c r="CZ86" s="11">
        <f t="shared" si="92"/>
        <v>12014672341.504837</v>
      </c>
      <c r="DA86" s="11">
        <f t="shared" si="92"/>
        <v>12375112511.749884</v>
      </c>
      <c r="DB86" s="11">
        <f t="shared" si="92"/>
        <v>12728687154.942795</v>
      </c>
      <c r="DC86" s="11">
        <f t="shared" si="92"/>
        <v>13075590578.452774</v>
      </c>
      <c r="DD86" s="11">
        <f t="shared" si="98"/>
        <v>13416009825.82235</v>
      </c>
      <c r="DE86" s="11">
        <f t="shared" si="98"/>
        <v>13750125013.055485</v>
      </c>
      <c r="DF86" s="11">
        <f t="shared" si="98"/>
        <v>14078109646.394424</v>
      </c>
      <c r="DG86" s="11">
        <f t="shared" si="98"/>
        <v>14400130922.763563</v>
      </c>
      <c r="DH86" s="11">
        <f t="shared" si="98"/>
        <v>14716350013.972946</v>
      </c>
      <c r="DI86" s="11">
        <f t="shared" si="98"/>
        <v>15026922335.696417</v>
      </c>
      <c r="DJ86" s="11">
        <f t="shared" si="98"/>
        <v>15331997802.168015</v>
      </c>
      <c r="DK86" s="11">
        <f t="shared" si="98"/>
        <v>15631721067.473701</v>
      </c>
      <c r="DL86" s="11">
        <f t="shared" si="98"/>
        <v>15926231754.252192</v>
      </c>
      <c r="DM86" s="11">
        <f t="shared" si="98"/>
        <v>16215664670.568869</v>
      </c>
      <c r="DN86" s="11">
        <f t="shared" si="98"/>
        <v>16500150015.666805</v>
      </c>
      <c r="DO86" s="11">
        <f t="shared" si="98"/>
        <v>16779813575.254288</v>
      </c>
      <c r="DP86" s="11">
        <f t="shared" si="98"/>
        <v>17054776906.949715</v>
      </c>
      <c r="DQ86" s="11">
        <f t="shared" si="98"/>
        <v>17325157516.449883</v>
      </c>
      <c r="DR86" s="11">
        <f t="shared" si="98"/>
        <v>17591069024.967026</v>
      </c>
      <c r="DS86" s="11">
        <f t="shared" si="98"/>
        <v>17852621328.426327</v>
      </c>
      <c r="DT86" s="11">
        <f t="shared" si="98"/>
        <v>18109920748.902313</v>
      </c>
      <c r="DU86" s="11">
        <f t="shared" si="98"/>
        <v>18363070178.725922</v>
      </c>
      <c r="DV86" s="11">
        <f t="shared" si="98"/>
        <v>18612169217.672043</v>
      </c>
      <c r="DW86" s="11">
        <f t="shared" si="98"/>
        <v>18857314303.619095</v>
      </c>
      <c r="DX86" s="11">
        <f t="shared" si="98"/>
        <v>19098598837.031433</v>
      </c>
      <c r="DY86" s="11">
        <f t="shared" si="98"/>
        <v>19336113299.609375</v>
      </c>
      <c r="DZ86" s="11">
        <f t="shared" si="98"/>
        <v>19569945367.418457</v>
      </c>
      <c r="EA86" s="11">
        <f t="shared" si="98"/>
        <v>19800180018.800098</v>
      </c>
      <c r="EB86" s="11">
        <f t="shared" si="98"/>
        <v>20026899637.335915</v>
      </c>
      <c r="EC86" s="11">
        <f t="shared" si="98"/>
        <v>20250184110.13649</v>
      </c>
      <c r="ED86" s="11">
        <f t="shared" si="98"/>
        <v>20470110921.691711</v>
      </c>
      <c r="EE86" s="11">
        <f t="shared" si="98"/>
        <v>20686755243.522346</v>
      </c>
      <c r="EF86" s="11">
        <f t="shared" si="98"/>
        <v>20900190019.844585</v>
      </c>
      <c r="EG86" s="11">
        <f t="shared" si="98"/>
        <v>21110486049.455917</v>
      </c>
      <c r="EH86" s="11">
        <f t="shared" si="98"/>
        <v>21317712064.036362</v>
      </c>
      <c r="EI86" s="11">
        <f t="shared" si="98"/>
        <v>21521934803.043625</v>
      </c>
      <c r="EJ86" s="11">
        <f t="shared" si="98"/>
        <v>21723219085.374054</v>
      </c>
      <c r="EK86" s="11">
        <f t="shared" si="98"/>
        <v>21921627877.957245</v>
      </c>
      <c r="EL86" s="11">
        <f t="shared" si="98"/>
        <v>22117222361.425442</v>
      </c>
      <c r="EM86" s="11">
        <f t="shared" si="98"/>
        <v>22310061993.013992</v>
      </c>
      <c r="EN86" s="11">
        <f t="shared" si="98"/>
        <v>22500204566.818298</v>
      </c>
      <c r="EO86" s="11">
        <f t="shared" si="98"/>
        <v>22687706271.541801</v>
      </c>
      <c r="EP86" s="11">
        <f t="shared" si="98"/>
        <v>22872621745.855209</v>
      </c>
      <c r="EQ86" s="11">
        <f t="shared" si="98"/>
        <v>23055004131.479591</v>
      </c>
      <c r="ER86" s="11">
        <f t="shared" si="98"/>
        <v>23234905124.102081</v>
      </c>
      <c r="ES86" s="11">
        <f t="shared" si="98"/>
        <v>23412375022.229858</v>
      </c>
      <c r="ET86" s="11">
        <f t="shared" si="98"/>
        <v>23587462774.073704</v>
      </c>
      <c r="EU86" s="11">
        <f t="shared" si="98"/>
        <v>23760216022.560135</v>
      </c>
      <c r="EV86" s="11">
        <f t="shared" si="98"/>
        <v>23930681148.549622</v>
      </c>
      <c r="EW86" s="11">
        <f t="shared" si="98"/>
        <v>24098903312.355423</v>
      </c>
      <c r="EX86" s="11">
        <f t="shared" si="98"/>
        <v>24264926493.62735</v>
      </c>
      <c r="EY86" s="11">
        <f t="shared" si="98"/>
        <v>24428793529.688198</v>
      </c>
      <c r="EZ86" s="11">
        <f t="shared" si="98"/>
        <v>24590546152.380737</v>
      </c>
      <c r="FA86" s="11">
        <f t="shared" si="98"/>
        <v>24750225023.500107</v>
      </c>
      <c r="FB86" s="11">
        <f t="shared" si="98"/>
        <v>24907869768.872528</v>
      </c>
      <c r="FC86" s="11">
        <f t="shared" si="98"/>
        <v>25063519011.139076</v>
      </c>
      <c r="FD86" s="11">
        <f t="shared" si="98"/>
        <v>25217210401.301933</v>
      </c>
      <c r="FE86" s="11">
        <f t="shared" si="98"/>
        <v>25368980649.087624</v>
      </c>
      <c r="FF86" s="11">
        <f t="shared" si="98"/>
        <v>25518865552.180309</v>
      </c>
      <c r="FG86" s="11">
        <f t="shared" si="98"/>
        <v>25666900024.370319</v>
      </c>
      <c r="FH86" s="11">
        <f t="shared" si="98"/>
        <v>25813118122.668835</v>
      </c>
      <c r="FI86" s="11">
        <f t="shared" si="98"/>
        <v>25957553073.426926</v>
      </c>
      <c r="FJ86" s="11">
        <f t="shared" si="98"/>
        <v>26100237297.508942</v>
      </c>
      <c r="FK86" s="11">
        <f t="shared" si="98"/>
        <v>26241202434.554123</v>
      </c>
      <c r="FL86" s="11">
        <f t="shared" si="98"/>
        <v>26380479366.36528</v>
      </c>
      <c r="FM86" s="11">
        <f t="shared" si="98"/>
        <v>26518098239.464172</v>
      </c>
      <c r="FN86" s="11">
        <f t="shared" si="98"/>
        <v>26654088486.845989</v>
      </c>
      <c r="FO86" s="11">
        <f t="shared" si="98"/>
        <v>26788478848.964615</v>
      </c>
      <c r="FP86" s="11">
        <f t="shared" si="84"/>
        <v>26921297393.982277</v>
      </c>
      <c r="FQ86" s="11">
        <f t="shared" si="84"/>
        <v>27052571537.313843</v>
      </c>
      <c r="FR86" s="11">
        <f t="shared" si="84"/>
        <v>27182328060.491478</v>
      </c>
      <c r="FS86" s="11">
        <f t="shared" si="95"/>
        <v>27310593129.379242</v>
      </c>
      <c r="FT86" s="11">
        <f t="shared" si="95"/>
        <v>27437392311.76582</v>
      </c>
      <c r="FU86" s="11">
        <f t="shared" si="95"/>
        <v>27562750594.352219</v>
      </c>
      <c r="FV86" s="11">
        <f t="shared" si="95"/>
        <v>27686692399.169525</v>
      </c>
      <c r="FW86" s="11">
        <f t="shared" si="95"/>
        <v>27809241599.43808</v>
      </c>
      <c r="FX86" s="11">
        <f t="shared" si="95"/>
        <v>27930421534.899612</v>
      </c>
      <c r="FY86" s="11">
        <f t="shared" si="95"/>
        <v>28050255026.633457</v>
      </c>
      <c r="FZ86" s="11">
        <f t="shared" si="95"/>
        <v>28168764391.38678</v>
      </c>
      <c r="GA86" s="11">
        <f t="shared" si="95"/>
        <v>28285971455.428745</v>
      </c>
      <c r="GB86" s="11">
        <f t="shared" si="95"/>
        <v>28401897567.950901</v>
      </c>
      <c r="GC86" s="11">
        <f t="shared" si="95"/>
        <v>28516563614.032784</v>
      </c>
      <c r="GD86" s="11">
        <f t="shared" si="95"/>
        <v>28629990027.183922</v>
      </c>
      <c r="GE86" s="11">
        <f t="shared" si="95"/>
        <v>28742196801.483749</v>
      </c>
      <c r="GF86" s="11">
        <f t="shared" si="95"/>
        <v>28853203503.33144</v>
      </c>
      <c r="GG86" s="11">
        <f t="shared" si="95"/>
        <v>28963029282.819347</v>
      </c>
      <c r="GH86" s="11">
        <f t="shared" si="95"/>
        <v>29071692884.746063</v>
      </c>
      <c r="GI86" s="11">
        <f t="shared" si="95"/>
        <v>29179212659.284317</v>
      </c>
      <c r="GJ86" s="11">
        <f t="shared" si="95"/>
        <v>29285606572.308823</v>
      </c>
      <c r="GK86" s="11">
        <f t="shared" si="95"/>
        <v>29390892215.406372</v>
      </c>
      <c r="GL86" s="11">
        <f t="shared" si="95"/>
        <v>29495086815.569836</v>
      </c>
      <c r="GM86" s="11">
        <f t="shared" si="95"/>
        <v>29598207244.59779</v>
      </c>
      <c r="GN86" s="11">
        <f t="shared" si="95"/>
        <v>29700270028.199966</v>
      </c>
      <c r="GO86" s="11">
        <f t="shared" si="95"/>
        <v>29801291354.826336</v>
      </c>
      <c r="GP86" s="11">
        <f t="shared" si="95"/>
        <v>29901287084.228584</v>
      </c>
      <c r="GQ86" s="11">
        <f t="shared" si="95"/>
        <v>30000272755.75766</v>
      </c>
      <c r="GR86" s="11">
        <f t="shared" si="95"/>
        <v>30098263596.416939</v>
      </c>
      <c r="GS86" s="11">
        <f t="shared" si="95"/>
        <v>30195274528.669952</v>
      </c>
      <c r="GT86" s="11">
        <f t="shared" si="95"/>
        <v>30291320178.014999</v>
      </c>
      <c r="GU86" s="11">
        <f t="shared" si="95"/>
        <v>30386414880.336834</v>
      </c>
      <c r="GV86" s="11">
        <f t="shared" si="95"/>
        <v>30480572689.03952</v>
      </c>
      <c r="GW86" s="11">
        <f t="shared" si="95"/>
        <v>30573807381.970749</v>
      </c>
      <c r="GX86" s="11">
        <f t="shared" ref="GX86" si="99">GX85-GX$7</f>
        <v>30666132468.141388</v>
      </c>
      <c r="GY86" s="11"/>
      <c r="GZ86" s="11"/>
      <c r="HA86" s="11"/>
      <c r="HB86" s="11"/>
      <c r="HC86" s="11"/>
      <c r="HD86" s="11"/>
      <c r="HF86" s="13">
        <v>2099</v>
      </c>
    </row>
    <row r="87" spans="3:214" x14ac:dyDescent="0.25">
      <c r="C87" s="1">
        <v>79</v>
      </c>
      <c r="D87" s="1">
        <v>2099</v>
      </c>
      <c r="AD87" s="12"/>
      <c r="CA87" s="11">
        <f t="shared" si="92"/>
        <v>-3.5524368286132813E-5</v>
      </c>
      <c r="CB87" s="38">
        <f t="shared" si="92"/>
        <v>618755625.58742821</v>
      </c>
      <c r="CC87" s="42">
        <f t="shared" si="88"/>
        <v>1.249999999999855E-2</v>
      </c>
      <c r="CD87" s="11">
        <f t="shared" si="92"/>
        <v>1222233334.4938955</v>
      </c>
      <c r="CE87" s="11">
        <f t="shared" ref="CE87:DC87" si="100">CE86-CE$7</f>
        <v>1810992074.8902116</v>
      </c>
      <c r="CF87" s="11">
        <f t="shared" si="100"/>
        <v>2385563857.6867762</v>
      </c>
      <c r="CG87" s="11">
        <f t="shared" si="100"/>
        <v>2946455359.940443</v>
      </c>
      <c r="CH87" s="11">
        <f t="shared" si="100"/>
        <v>3494149415.0823298</v>
      </c>
      <c r="CI87" s="11">
        <f t="shared" si="100"/>
        <v>4029106399.1743889</v>
      </c>
      <c r="CJ87" s="11">
        <f t="shared" si="100"/>
        <v>4551765521.5631237</v>
      </c>
      <c r="CK87" s="11">
        <f t="shared" si="100"/>
        <v>5062546027.5340233</v>
      </c>
      <c r="CL87" s="11">
        <f t="shared" si="100"/>
        <v>5561848319.8876514</v>
      </c>
      <c r="CM87" s="11">
        <f t="shared" si="100"/>
        <v>6050055005.7444286</v>
      </c>
      <c r="CN87" s="11">
        <f t="shared" si="100"/>
        <v>6527531874.3296013</v>
      </c>
      <c r="CO87" s="11">
        <f t="shared" si="100"/>
        <v>6994628810.9890547</v>
      </c>
      <c r="CP87" s="11">
        <f t="shared" si="100"/>
        <v>7451680652.2365046</v>
      </c>
      <c r="CQ87" s="11">
        <f t="shared" si="100"/>
        <v>7899007986.2233658</v>
      </c>
      <c r="CR87" s="11">
        <f t="shared" si="100"/>
        <v>8336917902.652688</v>
      </c>
      <c r="CS87" s="11">
        <f t="shared" si="100"/>
        <v>8765704695.8228741</v>
      </c>
      <c r="CT87" s="11">
        <f t="shared" si="100"/>
        <v>9185650524.1855621</v>
      </c>
      <c r="CU87" s="11">
        <f t="shared" si="100"/>
        <v>9597026029.5204697</v>
      </c>
      <c r="CV87" s="11">
        <f t="shared" si="100"/>
        <v>10000090918.585871</v>
      </c>
      <c r="CW87" s="11">
        <f t="shared" si="100"/>
        <v>10395094509.86993</v>
      </c>
      <c r="CX87" s="11">
        <f t="shared" si="100"/>
        <v>10782276247.86132</v>
      </c>
      <c r="CY87" s="11">
        <f t="shared" si="100"/>
        <v>11161866187.068632</v>
      </c>
      <c r="CZ87" s="11">
        <f t="shared" si="100"/>
        <v>11534085447.844643</v>
      </c>
      <c r="DA87" s="11">
        <f t="shared" si="100"/>
        <v>11899146645.913345</v>
      </c>
      <c r="DB87" s="11">
        <f t="shared" si="100"/>
        <v>12257254297.352318</v>
      </c>
      <c r="DC87" s="11">
        <f t="shared" si="100"/>
        <v>12608605200.650887</v>
      </c>
      <c r="DD87" s="11">
        <f t="shared" si="98"/>
        <v>12953388797.345715</v>
      </c>
      <c r="DE87" s="11">
        <f t="shared" si="98"/>
        <v>13291787512.6203</v>
      </c>
      <c r="DF87" s="11">
        <f t="shared" si="98"/>
        <v>13623977077.155891</v>
      </c>
      <c r="DG87" s="11">
        <f t="shared" si="98"/>
        <v>13950126831.4272</v>
      </c>
      <c r="DH87" s="11">
        <f t="shared" si="98"/>
        <v>14270400013.549522</v>
      </c>
      <c r="DI87" s="11">
        <f t="shared" si="98"/>
        <v>14584954031.705345</v>
      </c>
      <c r="DJ87" s="11">
        <f t="shared" si="98"/>
        <v>14893940722.106068</v>
      </c>
      <c r="DK87" s="11">
        <f t="shared" si="98"/>
        <v>15197506593.377211</v>
      </c>
      <c r="DL87" s="11">
        <f t="shared" si="98"/>
        <v>15495793058.191322</v>
      </c>
      <c r="DM87" s="11">
        <f t="shared" si="98"/>
        <v>15788936652.922318</v>
      </c>
      <c r="DN87" s="11">
        <f t="shared" si="98"/>
        <v>16077069246.034327</v>
      </c>
      <c r="DO87" s="11">
        <f t="shared" si="98"/>
        <v>16360318235.872932</v>
      </c>
      <c r="DP87" s="11">
        <f t="shared" si="98"/>
        <v>16638806738.48753</v>
      </c>
      <c r="DQ87" s="11">
        <f t="shared" si="98"/>
        <v>16912653766.058216</v>
      </c>
      <c r="DR87" s="11">
        <f t="shared" si="98"/>
        <v>17181974396.479424</v>
      </c>
      <c r="DS87" s="11">
        <f t="shared" si="98"/>
        <v>17446879934.598457</v>
      </c>
      <c r="DT87" s="11">
        <f t="shared" si="98"/>
        <v>17707478065.593369</v>
      </c>
      <c r="DU87" s="11">
        <f t="shared" si="98"/>
        <v>17963873000.927536</v>
      </c>
      <c r="DV87" s="11">
        <f t="shared" si="98"/>
        <v>18216165617.296043</v>
      </c>
      <c r="DW87" s="11">
        <f t="shared" si="98"/>
        <v>18464453588.960365</v>
      </c>
      <c r="DX87" s="11">
        <f t="shared" si="98"/>
        <v>18708831513.82671</v>
      </c>
      <c r="DY87" s="11">
        <f t="shared" si="98"/>
        <v>18949391033.617188</v>
      </c>
      <c r="DZ87" s="11">
        <f t="shared" si="98"/>
        <v>19186220948.449463</v>
      </c>
      <c r="EA87" s="11">
        <f t="shared" si="98"/>
        <v>19419407326.130867</v>
      </c>
      <c r="EB87" s="11">
        <f t="shared" si="98"/>
        <v>19649033606.442783</v>
      </c>
      <c r="EC87" s="11">
        <f t="shared" si="98"/>
        <v>19875180700.689522</v>
      </c>
      <c r="ED87" s="11">
        <f t="shared" si="98"/>
        <v>20097927086.751862</v>
      </c>
      <c r="EE87" s="11">
        <f t="shared" si="98"/>
        <v>20317348899.88802</v>
      </c>
      <c r="EF87" s="11">
        <f t="shared" si="98"/>
        <v>20533520019.496437</v>
      </c>
      <c r="EG87" s="11">
        <f t="shared" si="98"/>
        <v>20746512152.051506</v>
      </c>
      <c r="EH87" s="11">
        <f t="shared" si="98"/>
        <v>20956394910.408623</v>
      </c>
      <c r="EI87" s="11">
        <f t="shared" si="98"/>
        <v>21163235889.659569</v>
      </c>
      <c r="EJ87" s="11">
        <f t="shared" si="98"/>
        <v>21367100739.712185</v>
      </c>
      <c r="EK87" s="11">
        <f t="shared" si="98"/>
        <v>21568053234.764389</v>
      </c>
      <c r="EL87" s="11">
        <f t="shared" si="98"/>
        <v>21766155339.815514</v>
      </c>
      <c r="EM87" s="11">
        <f t="shared" si="98"/>
        <v>21961467274.373146</v>
      </c>
      <c r="EN87" s="11">
        <f t="shared" si="98"/>
        <v>22154047573.482635</v>
      </c>
      <c r="EO87" s="11">
        <f t="shared" si="98"/>
        <v>22343953146.215412</v>
      </c>
      <c r="EP87" s="11">
        <f t="shared" si="98"/>
        <v>22531239331.737968</v>
      </c>
      <c r="EQ87" s="11">
        <f t="shared" si="98"/>
        <v>22715959953.075481</v>
      </c>
      <c r="ER87" s="11">
        <f t="shared" si="98"/>
        <v>22898167368.680313</v>
      </c>
      <c r="ES87" s="11">
        <f t="shared" si="98"/>
        <v>23077912521.912292</v>
      </c>
      <c r="ET87" s="11">
        <f t="shared" si="98"/>
        <v>23255244988.523369</v>
      </c>
      <c r="EU87" s="11">
        <f t="shared" si="98"/>
        <v>23430213022.246803</v>
      </c>
      <c r="EV87" s="11">
        <f t="shared" si="98"/>
        <v>23602863598.569489</v>
      </c>
      <c r="EW87" s="11">
        <f t="shared" si="98"/>
        <v>23773242456.783054</v>
      </c>
      <c r="EX87" s="11">
        <f t="shared" si="98"/>
        <v>23941394140.378983</v>
      </c>
      <c r="EY87" s="11">
        <f t="shared" si="98"/>
        <v>24107362035.876511</v>
      </c>
      <c r="EZ87" s="11">
        <f t="shared" si="98"/>
        <v>24271188410.142029</v>
      </c>
      <c r="FA87" s="11">
        <f t="shared" si="98"/>
        <v>24432914446.275749</v>
      </c>
      <c r="FB87" s="11">
        <f t="shared" si="98"/>
        <v>24592580278.127304</v>
      </c>
      <c r="FC87" s="11">
        <f t="shared" si="98"/>
        <v>24750225023.499836</v>
      </c>
      <c r="FD87" s="11">
        <f t="shared" si="98"/>
        <v>24905886816.100674</v>
      </c>
      <c r="FE87" s="11">
        <f t="shared" si="98"/>
        <v>25059602836.293873</v>
      </c>
      <c r="FF87" s="11">
        <f t="shared" si="98"/>
        <v>25211409340.70826</v>
      </c>
      <c r="FG87" s="11">
        <f t="shared" si="98"/>
        <v>25361341690.746864</v>
      </c>
      <c r="FH87" s="11">
        <f t="shared" si="98"/>
        <v>25509434380.049202</v>
      </c>
      <c r="FI87" s="11">
        <f t="shared" si="98"/>
        <v>25655721060.945217</v>
      </c>
      <c r="FJ87" s="11">
        <f t="shared" si="98"/>
        <v>25800234569.951366</v>
      </c>
      <c r="FK87" s="11">
        <f t="shared" si="98"/>
        <v>25943006952.343281</v>
      </c>
      <c r="FL87" s="11">
        <f t="shared" si="98"/>
        <v>26084069485.844322</v>
      </c>
      <c r="FM87" s="11">
        <f t="shared" si="98"/>
        <v>26223452703.470123</v>
      </c>
      <c r="FN87" s="11">
        <f t="shared" si="98"/>
        <v>26361186415.561966</v>
      </c>
      <c r="FO87" s="11">
        <f t="shared" ref="FO87:GX94" si="101">FO86-FO$7</f>
        <v>26497299731.041084</v>
      </c>
      <c r="FP87" s="11">
        <f t="shared" si="101"/>
        <v>26631821077.91795</v>
      </c>
      <c r="FQ87" s="11">
        <f t="shared" si="101"/>
        <v>26764778223.087097</v>
      </c>
      <c r="FR87" s="11">
        <f t="shared" si="101"/>
        <v>26896198291.433674</v>
      </c>
      <c r="FS87" s="11">
        <f t="shared" si="101"/>
        <v>27026107784.28154</v>
      </c>
      <c r="FT87" s="11">
        <f t="shared" si="101"/>
        <v>27154532597.211533</v>
      </c>
      <c r="FU87" s="11">
        <f t="shared" si="101"/>
        <v>27281498037.266991</v>
      </c>
      <c r="FV87" s="11">
        <f t="shared" si="101"/>
        <v>27407028839.581955</v>
      </c>
      <c r="FW87" s="11">
        <f t="shared" si="101"/>
        <v>27531149183.443699</v>
      </c>
      <c r="FX87" s="11">
        <f t="shared" si="101"/>
        <v>27653882707.8214</v>
      </c>
      <c r="FY87" s="11">
        <f t="shared" si="101"/>
        <v>27775252526.372345</v>
      </c>
      <c r="FZ87" s="11">
        <f t="shared" si="101"/>
        <v>27895281241.955841</v>
      </c>
      <c r="GA87" s="11">
        <f t="shared" si="101"/>
        <v>28013990960.665009</v>
      </c>
      <c r="GB87" s="11">
        <f t="shared" si="101"/>
        <v>28131403305.398987</v>
      </c>
      <c r="GC87" s="11">
        <f t="shared" si="101"/>
        <v>28247539428.99474</v>
      </c>
      <c r="GD87" s="11">
        <f t="shared" si="101"/>
        <v>28362420026.929867</v>
      </c>
      <c r="GE87" s="11">
        <f t="shared" si="101"/>
        <v>28476065349.618156</v>
      </c>
      <c r="GF87" s="11">
        <f t="shared" si="101"/>
        <v>28588495214.310051</v>
      </c>
      <c r="GG87" s="11">
        <f t="shared" si="101"/>
        <v>28699729016.6119</v>
      </c>
      <c r="GH87" s="11">
        <f t="shared" si="101"/>
        <v>28809785741.640244</v>
      </c>
      <c r="GI87" s="11">
        <f t="shared" si="101"/>
        <v>28918683974.826424</v>
      </c>
      <c r="GJ87" s="11">
        <f t="shared" si="101"/>
        <v>29026441912.376884</v>
      </c>
      <c r="GK87" s="11">
        <f t="shared" si="101"/>
        <v>29133077371.411579</v>
      </c>
      <c r="GL87" s="11">
        <f t="shared" si="101"/>
        <v>29238607799.782272</v>
      </c>
      <c r="GM87" s="11">
        <f t="shared" si="101"/>
        <v>29343050285.592636</v>
      </c>
      <c r="GN87" s="11">
        <f t="shared" si="101"/>
        <v>29446421566.420479</v>
      </c>
      <c r="GO87" s="11">
        <f t="shared" si="101"/>
        <v>29548738038.26001</v>
      </c>
      <c r="GP87" s="11">
        <f t="shared" si="101"/>
        <v>29650015764.19305</v>
      </c>
      <c r="GQ87" s="11">
        <f t="shared" si="101"/>
        <v>29750270482.793015</v>
      </c>
      <c r="GR87" s="11">
        <f t="shared" si="101"/>
        <v>29849517616.281261</v>
      </c>
      <c r="GS87" s="11">
        <f t="shared" si="101"/>
        <v>29947772278.434952</v>
      </c>
      <c r="GT87" s="11">
        <f t="shared" si="101"/>
        <v>30045049282.258781</v>
      </c>
      <c r="GU87" s="11">
        <f t="shared" si="101"/>
        <v>30141363147.430893</v>
      </c>
      <c r="GV87" s="11">
        <f t="shared" si="101"/>
        <v>30236728107.527206</v>
      </c>
      <c r="GW87" s="11">
        <f t="shared" si="101"/>
        <v>30331158117.034473</v>
      </c>
      <c r="GX87" s="11">
        <f t="shared" si="101"/>
        <v>30424666858.156021</v>
      </c>
      <c r="GY87" s="11"/>
      <c r="GZ87" s="11"/>
      <c r="HA87" s="11"/>
      <c r="HB87" s="11"/>
      <c r="HC87" s="11"/>
      <c r="HD87" s="11"/>
      <c r="HF87" s="13">
        <v>2100</v>
      </c>
    </row>
    <row r="88" spans="3:214" s="17" customFormat="1" x14ac:dyDescent="0.25">
      <c r="C88" s="1">
        <v>80</v>
      </c>
      <c r="D88" s="1">
        <v>2100</v>
      </c>
      <c r="J88" s="4"/>
      <c r="T88" s="4"/>
      <c r="AD88" s="12"/>
      <c r="CB88" s="38">
        <f t="shared" ref="CB88:EN92" si="102">CB87-CB$7</f>
        <v>-7.1763992309570313E-5</v>
      </c>
      <c r="CC88" s="42">
        <f t="shared" si="88"/>
        <v>-1.4497644413622783E-15</v>
      </c>
      <c r="CD88" s="11">
        <f t="shared" si="102"/>
        <v>611116667.24698198</v>
      </c>
      <c r="CE88" s="11">
        <f t="shared" si="102"/>
        <v>1207328049.9267969</v>
      </c>
      <c r="CF88" s="11">
        <f t="shared" si="102"/>
        <v>1789172893.2650895</v>
      </c>
      <c r="CG88" s="11">
        <f t="shared" si="102"/>
        <v>2357164287.9523478</v>
      </c>
      <c r="CH88" s="11">
        <f t="shared" si="102"/>
        <v>2911791179.235271</v>
      </c>
      <c r="CI88" s="11">
        <f t="shared" si="102"/>
        <v>3453519770.7209005</v>
      </c>
      <c r="CJ88" s="11">
        <f t="shared" si="102"/>
        <v>3982794831.3677216</v>
      </c>
      <c r="CK88" s="11">
        <f t="shared" si="102"/>
        <v>4500040913.3635693</v>
      </c>
      <c r="CL88" s="11">
        <f t="shared" si="102"/>
        <v>5005663487.8988876</v>
      </c>
      <c r="CM88" s="11">
        <f t="shared" si="102"/>
        <v>5500050005.2222061</v>
      </c>
      <c r="CN88" s="11">
        <f t="shared" si="102"/>
        <v>5983570884.8021288</v>
      </c>
      <c r="CO88" s="11">
        <f t="shared" si="102"/>
        <v>6456580440.9129677</v>
      </c>
      <c r="CP88" s="11">
        <f t="shared" si="102"/>
        <v>6919417748.5053215</v>
      </c>
      <c r="CQ88" s="11">
        <f t="shared" si="102"/>
        <v>7372407453.8084717</v>
      </c>
      <c r="CR88" s="11">
        <f t="shared" si="102"/>
        <v>7815860533.7368984</v>
      </c>
      <c r="CS88" s="11">
        <f t="shared" si="102"/>
        <v>8250075007.8332911</v>
      </c>
      <c r="CT88" s="11">
        <f t="shared" si="102"/>
        <v>8675336606.1752529</v>
      </c>
      <c r="CU88" s="11">
        <f t="shared" si="102"/>
        <v>9091919396.3878174</v>
      </c>
      <c r="CV88" s="11">
        <f t="shared" si="102"/>
        <v>9500086372.6565781</v>
      </c>
      <c r="CW88" s="11">
        <f t="shared" si="102"/>
        <v>9900090009.399931</v>
      </c>
      <c r="CX88" s="11">
        <f t="shared" si="102"/>
        <v>10292172782.049438</v>
      </c>
      <c r="CY88" s="11">
        <f t="shared" si="102"/>
        <v>10676567657.196083</v>
      </c>
      <c r="CZ88" s="11">
        <f t="shared" si="102"/>
        <v>11053498554.184448</v>
      </c>
      <c r="DA88" s="11">
        <f t="shared" si="102"/>
        <v>11423180780.076807</v>
      </c>
      <c r="DB88" s="11">
        <f t="shared" si="102"/>
        <v>11785821439.761841</v>
      </c>
      <c r="DC88" s="11">
        <f t="shared" si="102"/>
        <v>12141619822.848999</v>
      </c>
      <c r="DD88" s="11">
        <f t="shared" si="102"/>
        <v>12490767768.86908</v>
      </c>
      <c r="DE88" s="11">
        <f t="shared" si="102"/>
        <v>12833450012.185116</v>
      </c>
      <c r="DF88" s="11">
        <f t="shared" si="102"/>
        <v>13169844507.917358</v>
      </c>
      <c r="DG88" s="11">
        <f t="shared" si="102"/>
        <v>13500122740.090837</v>
      </c>
      <c r="DH88" s="11">
        <f t="shared" si="102"/>
        <v>13824450013.126099</v>
      </c>
      <c r="DI88" s="11">
        <f t="shared" si="102"/>
        <v>14142985727.714273</v>
      </c>
      <c r="DJ88" s="11">
        <f t="shared" si="102"/>
        <v>14455883642.044121</v>
      </c>
      <c r="DK88" s="11">
        <f t="shared" si="102"/>
        <v>14763292119.28072</v>
      </c>
      <c r="DL88" s="11">
        <f t="shared" si="102"/>
        <v>15065354362.130453</v>
      </c>
      <c r="DM88" s="11">
        <f t="shared" si="102"/>
        <v>15362208635.275766</v>
      </c>
      <c r="DN88" s="11">
        <f t="shared" si="102"/>
        <v>15653988476.401848</v>
      </c>
      <c r="DO88" s="11">
        <f t="shared" si="102"/>
        <v>15940822896.491577</v>
      </c>
      <c r="DP88" s="11">
        <f t="shared" si="102"/>
        <v>16222836570.025345</v>
      </c>
      <c r="DQ88" s="11">
        <f t="shared" si="102"/>
        <v>16500150015.66655</v>
      </c>
      <c r="DR88" s="11">
        <f t="shared" si="102"/>
        <v>16772879767.991819</v>
      </c>
      <c r="DS88" s="11">
        <f t="shared" si="102"/>
        <v>17041138540.770588</v>
      </c>
      <c r="DT88" s="11">
        <f t="shared" si="102"/>
        <v>17305035382.284424</v>
      </c>
      <c r="DU88" s="11">
        <f t="shared" si="102"/>
        <v>17564675823.12915</v>
      </c>
      <c r="DV88" s="11">
        <f t="shared" si="102"/>
        <v>17820162016.920044</v>
      </c>
      <c r="DW88" s="11">
        <f t="shared" si="102"/>
        <v>18071592874.301636</v>
      </c>
      <c r="DX88" s="11">
        <f t="shared" si="102"/>
        <v>18319064190.621986</v>
      </c>
      <c r="DY88" s="11">
        <f t="shared" si="102"/>
        <v>18562668767.625</v>
      </c>
      <c r="DZ88" s="11">
        <f t="shared" si="102"/>
        <v>18802496529.480469</v>
      </c>
      <c r="EA88" s="11">
        <f t="shared" si="102"/>
        <v>19038634633.461636</v>
      </c>
      <c r="EB88" s="11">
        <f t="shared" si="102"/>
        <v>19271167575.549652</v>
      </c>
      <c r="EC88" s="11">
        <f t="shared" si="102"/>
        <v>19500177291.242554</v>
      </c>
      <c r="ED88" s="11">
        <f t="shared" si="102"/>
        <v>19725743251.812012</v>
      </c>
      <c r="EE88" s="11">
        <f t="shared" si="102"/>
        <v>19947942556.253693</v>
      </c>
      <c r="EF88" s="11">
        <f t="shared" si="102"/>
        <v>20166850019.148289</v>
      </c>
      <c r="EG88" s="11">
        <f t="shared" si="102"/>
        <v>20382538254.647095</v>
      </c>
      <c r="EH88" s="11">
        <f t="shared" si="102"/>
        <v>20595077756.780884</v>
      </c>
      <c r="EI88" s="11">
        <f t="shared" si="102"/>
        <v>20804536976.275513</v>
      </c>
      <c r="EJ88" s="11">
        <f t="shared" si="102"/>
        <v>21010982394.050316</v>
      </c>
      <c r="EK88" s="11">
        <f t="shared" si="102"/>
        <v>21214478591.571533</v>
      </c>
      <c r="EL88" s="11">
        <f t="shared" si="102"/>
        <v>21415088318.205585</v>
      </c>
      <c r="EM88" s="11">
        <f t="shared" si="102"/>
        <v>21612872555.7323</v>
      </c>
      <c r="EN88" s="11">
        <f t="shared" si="102"/>
        <v>21807890580.146973</v>
      </c>
      <c r="EO88" s="11">
        <f t="shared" ref="EO88:GX97" si="103">EO87-EO$7</f>
        <v>22000200020.889023</v>
      </c>
      <c r="EP88" s="11">
        <f t="shared" si="103"/>
        <v>22189856917.620728</v>
      </c>
      <c r="EQ88" s="11">
        <f t="shared" si="103"/>
        <v>22376915774.671371</v>
      </c>
      <c r="ER88" s="11">
        <f t="shared" si="103"/>
        <v>22561429613.258545</v>
      </c>
      <c r="ES88" s="11">
        <f t="shared" si="103"/>
        <v>22743450021.594727</v>
      </c>
      <c r="ET88" s="11">
        <f t="shared" si="103"/>
        <v>22923027202.973034</v>
      </c>
      <c r="EU88" s="11">
        <f t="shared" si="103"/>
        <v>23100210021.933472</v>
      </c>
      <c r="EV88" s="11">
        <f t="shared" si="103"/>
        <v>23275046048.589355</v>
      </c>
      <c r="EW88" s="11">
        <f t="shared" si="103"/>
        <v>23447581601.210686</v>
      </c>
      <c r="EX88" s="11">
        <f t="shared" si="103"/>
        <v>23617861787.130615</v>
      </c>
      <c r="EY88" s="11">
        <f t="shared" si="103"/>
        <v>23785930542.064823</v>
      </c>
      <c r="EZ88" s="11">
        <f t="shared" si="103"/>
        <v>23951830667.90332</v>
      </c>
      <c r="FA88" s="11">
        <f t="shared" si="103"/>
        <v>24115603869.051392</v>
      </c>
      <c r="FB88" s="11">
        <f t="shared" si="103"/>
        <v>24277290787.38208</v>
      </c>
      <c r="FC88" s="11">
        <f t="shared" si="103"/>
        <v>24436931035.860596</v>
      </c>
      <c r="FD88" s="11">
        <f t="shared" si="103"/>
        <v>24594563230.899414</v>
      </c>
      <c r="FE88" s="11">
        <f t="shared" si="103"/>
        <v>24750225023.500122</v>
      </c>
      <c r="FF88" s="11">
        <f t="shared" si="103"/>
        <v>24903953129.23621</v>
      </c>
      <c r="FG88" s="11">
        <f t="shared" si="103"/>
        <v>25055783357.123409</v>
      </c>
      <c r="FH88" s="11">
        <f t="shared" si="103"/>
        <v>25205750637.429569</v>
      </c>
      <c r="FI88" s="11">
        <f t="shared" si="103"/>
        <v>25353889048.463509</v>
      </c>
      <c r="FJ88" s="11">
        <f t="shared" si="103"/>
        <v>25500231842.393791</v>
      </c>
      <c r="FK88" s="11">
        <f t="shared" si="103"/>
        <v>25644811470.132439</v>
      </c>
      <c r="FL88" s="11">
        <f t="shared" si="103"/>
        <v>25787659605.323364</v>
      </c>
      <c r="FM88" s="11">
        <f t="shared" si="103"/>
        <v>25928807167.476074</v>
      </c>
      <c r="FN88" s="11">
        <f t="shared" si="103"/>
        <v>26068284344.277943</v>
      </c>
      <c r="FO88" s="11">
        <f t="shared" si="103"/>
        <v>26206120613.117554</v>
      </c>
      <c r="FP88" s="11">
        <f t="shared" si="101"/>
        <v>26342344761.853622</v>
      </c>
      <c r="FQ88" s="11">
        <f t="shared" si="101"/>
        <v>26476984908.860352</v>
      </c>
      <c r="FR88" s="11">
        <f t="shared" si="101"/>
        <v>26610068522.37587</v>
      </c>
      <c r="FS88" s="11">
        <f t="shared" si="101"/>
        <v>26741622439.183838</v>
      </c>
      <c r="FT88" s="11">
        <f t="shared" si="101"/>
        <v>26871672882.657246</v>
      </c>
      <c r="FU88" s="11">
        <f t="shared" si="101"/>
        <v>27000245480.181763</v>
      </c>
      <c r="FV88" s="11">
        <f t="shared" si="101"/>
        <v>27127365279.994385</v>
      </c>
      <c r="FW88" s="11">
        <f t="shared" si="101"/>
        <v>27253056767.449318</v>
      </c>
      <c r="FX88" s="11">
        <f t="shared" si="101"/>
        <v>27377343880.743187</v>
      </c>
      <c r="FY88" s="11">
        <f t="shared" si="101"/>
        <v>27500250026.111233</v>
      </c>
      <c r="FZ88" s="11">
        <f t="shared" si="101"/>
        <v>27621798092.524902</v>
      </c>
      <c r="GA88" s="11">
        <f t="shared" si="101"/>
        <v>27742010465.901272</v>
      </c>
      <c r="GB88" s="11">
        <f t="shared" si="101"/>
        <v>27860909042.847073</v>
      </c>
      <c r="GC88" s="11">
        <f t="shared" si="101"/>
        <v>27978515243.956696</v>
      </c>
      <c r="GD88" s="11">
        <f t="shared" si="101"/>
        <v>28094850026.675812</v>
      </c>
      <c r="GE88" s="11">
        <f t="shared" si="101"/>
        <v>28209933897.752563</v>
      </c>
      <c r="GF88" s="11">
        <f t="shared" si="101"/>
        <v>28323786925.288662</v>
      </c>
      <c r="GG88" s="11">
        <f t="shared" si="101"/>
        <v>28436428750.404453</v>
      </c>
      <c r="GH88" s="11">
        <f t="shared" si="101"/>
        <v>28547878598.534424</v>
      </c>
      <c r="GI88" s="11">
        <f t="shared" si="101"/>
        <v>28658155290.36853</v>
      </c>
      <c r="GJ88" s="11">
        <f t="shared" si="101"/>
        <v>28767277252.444946</v>
      </c>
      <c r="GK88" s="11">
        <f t="shared" si="101"/>
        <v>28875262527.416786</v>
      </c>
      <c r="GL88" s="11">
        <f t="shared" si="101"/>
        <v>28982128783.994709</v>
      </c>
      <c r="GM88" s="11">
        <f t="shared" si="101"/>
        <v>29087893326.587482</v>
      </c>
      <c r="GN88" s="11">
        <f t="shared" si="101"/>
        <v>29192573104.640991</v>
      </c>
      <c r="GO88" s="11">
        <f t="shared" si="101"/>
        <v>29296184721.693684</v>
      </c>
      <c r="GP88" s="11">
        <f t="shared" si="101"/>
        <v>29398744444.157516</v>
      </c>
      <c r="GQ88" s="11">
        <f t="shared" si="101"/>
        <v>29500268209.828369</v>
      </c>
      <c r="GR88" s="11">
        <f t="shared" si="101"/>
        <v>29600771636.145584</v>
      </c>
      <c r="GS88" s="11">
        <f t="shared" si="101"/>
        <v>29700270028.199951</v>
      </c>
      <c r="GT88" s="11">
        <f t="shared" si="101"/>
        <v>29798778386.502563</v>
      </c>
      <c r="GU88" s="11">
        <f t="shared" si="101"/>
        <v>29896311414.524952</v>
      </c>
      <c r="GV88" s="11">
        <f t="shared" si="101"/>
        <v>29992883526.014893</v>
      </c>
      <c r="GW88" s="11">
        <f t="shared" si="101"/>
        <v>30088508852.098198</v>
      </c>
      <c r="GX88" s="11">
        <f t="shared" si="101"/>
        <v>30183201248.170654</v>
      </c>
      <c r="GY88" s="11"/>
      <c r="GZ88" s="11"/>
      <c r="HA88" s="11"/>
      <c r="HB88" s="11"/>
      <c r="HC88" s="11"/>
      <c r="HD88" s="11"/>
      <c r="HF88" s="13">
        <v>2101</v>
      </c>
    </row>
    <row r="89" spans="3:214" s="17" customFormat="1" x14ac:dyDescent="0.25">
      <c r="C89" s="1">
        <v>81</v>
      </c>
      <c r="D89" s="1">
        <v>2101</v>
      </c>
      <c r="J89" s="4"/>
      <c r="T89" s="4"/>
      <c r="AD89" s="12"/>
      <c r="CB89" s="38"/>
      <c r="CC89" s="38"/>
      <c r="CD89" s="11">
        <f t="shared" si="102"/>
        <v>6.8426132202148438E-5</v>
      </c>
      <c r="CE89" s="11">
        <f t="shared" si="102"/>
        <v>603664024.96338224</v>
      </c>
      <c r="CF89" s="11">
        <f t="shared" si="102"/>
        <v>1192781928.8434029</v>
      </c>
      <c r="CG89" s="11">
        <f t="shared" si="102"/>
        <v>1767873215.9642525</v>
      </c>
      <c r="CH89" s="11">
        <f t="shared" si="102"/>
        <v>2329432943.3882122</v>
      </c>
      <c r="CI89" s="11">
        <f t="shared" si="102"/>
        <v>2877933142.2674122</v>
      </c>
      <c r="CJ89" s="11">
        <f t="shared" si="102"/>
        <v>3413824141.1723194</v>
      </c>
      <c r="CK89" s="11">
        <f t="shared" si="102"/>
        <v>3937535799.1931148</v>
      </c>
      <c r="CL89" s="11">
        <f t="shared" si="102"/>
        <v>4449478655.9101238</v>
      </c>
      <c r="CM89" s="11">
        <f t="shared" si="102"/>
        <v>4950045004.6999836</v>
      </c>
      <c r="CN89" s="11">
        <f t="shared" si="102"/>
        <v>5439609895.2746563</v>
      </c>
      <c r="CO89" s="11">
        <f t="shared" si="102"/>
        <v>5918532070.8368807</v>
      </c>
      <c r="CP89" s="11">
        <f t="shared" si="102"/>
        <v>6387154844.7741385</v>
      </c>
      <c r="CQ89" s="11">
        <f t="shared" si="102"/>
        <v>6845806921.3935776</v>
      </c>
      <c r="CR89" s="11">
        <f t="shared" si="102"/>
        <v>7294803164.8211088</v>
      </c>
      <c r="CS89" s="11">
        <f t="shared" si="102"/>
        <v>7734445319.843708</v>
      </c>
      <c r="CT89" s="11">
        <f t="shared" si="102"/>
        <v>8165022688.1649437</v>
      </c>
      <c r="CU89" s="11">
        <f t="shared" si="102"/>
        <v>8586812763.2551641</v>
      </c>
      <c r="CV89" s="11">
        <f t="shared" si="102"/>
        <v>9000081826.7272854</v>
      </c>
      <c r="CW89" s="11">
        <f t="shared" si="102"/>
        <v>9405085508.9299316</v>
      </c>
      <c r="CX89" s="11">
        <f t="shared" si="102"/>
        <v>9802069316.2375565</v>
      </c>
      <c r="CY89" s="11">
        <f t="shared" si="102"/>
        <v>10191269127.323534</v>
      </c>
      <c r="CZ89" s="11">
        <f t="shared" si="102"/>
        <v>10572911660.524254</v>
      </c>
      <c r="DA89" s="11">
        <f t="shared" si="102"/>
        <v>10947214914.240269</v>
      </c>
      <c r="DB89" s="11">
        <f t="shared" si="102"/>
        <v>11314388582.171364</v>
      </c>
      <c r="DC89" s="11">
        <f t="shared" si="102"/>
        <v>11674634445.047112</v>
      </c>
      <c r="DD89" s="11">
        <f t="shared" si="102"/>
        <v>12028146740.392445</v>
      </c>
      <c r="DE89" s="11">
        <f t="shared" si="102"/>
        <v>12375112511.749931</v>
      </c>
      <c r="DF89" s="11">
        <f t="shared" si="102"/>
        <v>12715711938.678825</v>
      </c>
      <c r="DG89" s="11">
        <f t="shared" si="102"/>
        <v>13050118648.754475</v>
      </c>
      <c r="DH89" s="11">
        <f t="shared" si="102"/>
        <v>13378500012.702675</v>
      </c>
      <c r="DI89" s="11">
        <f t="shared" si="102"/>
        <v>13701017423.723202</v>
      </c>
      <c r="DJ89" s="11">
        <f t="shared" si="102"/>
        <v>14017826561.982174</v>
      </c>
      <c r="DK89" s="11">
        <f t="shared" si="102"/>
        <v>14329077645.184229</v>
      </c>
      <c r="DL89" s="11">
        <f t="shared" si="102"/>
        <v>14634915666.069584</v>
      </c>
      <c r="DM89" s="11">
        <f t="shared" si="102"/>
        <v>14935480617.629215</v>
      </c>
      <c r="DN89" s="11">
        <f t="shared" si="102"/>
        <v>15230907706.769369</v>
      </c>
      <c r="DO89" s="11">
        <f t="shared" si="102"/>
        <v>15521327557.110222</v>
      </c>
      <c r="DP89" s="11">
        <f t="shared" si="102"/>
        <v>15806866401.56316</v>
      </c>
      <c r="DQ89" s="11">
        <f t="shared" si="102"/>
        <v>16087646265.274883</v>
      </c>
      <c r="DR89" s="11">
        <f t="shared" si="102"/>
        <v>16363785139.504215</v>
      </c>
      <c r="DS89" s="11">
        <f t="shared" si="102"/>
        <v>16635397146.942719</v>
      </c>
      <c r="DT89" s="11">
        <f t="shared" si="102"/>
        <v>16902592698.975481</v>
      </c>
      <c r="DU89" s="11">
        <f t="shared" si="102"/>
        <v>17165478645.330763</v>
      </c>
      <c r="DV89" s="11">
        <f t="shared" si="102"/>
        <v>17424158416.544044</v>
      </c>
      <c r="DW89" s="11">
        <f t="shared" si="102"/>
        <v>17678732159.642906</v>
      </c>
      <c r="DX89" s="11">
        <f t="shared" si="102"/>
        <v>17929296867.417263</v>
      </c>
      <c r="DY89" s="11">
        <f t="shared" si="102"/>
        <v>18175946501.632813</v>
      </c>
      <c r="DZ89" s="11">
        <f t="shared" si="102"/>
        <v>18418772110.511475</v>
      </c>
      <c r="EA89" s="11">
        <f t="shared" si="102"/>
        <v>18657861940.792404</v>
      </c>
      <c r="EB89" s="11">
        <f t="shared" si="102"/>
        <v>18893301544.656521</v>
      </c>
      <c r="EC89" s="11">
        <f t="shared" si="102"/>
        <v>19125173881.795586</v>
      </c>
      <c r="ED89" s="11">
        <f t="shared" si="102"/>
        <v>19353559416.872162</v>
      </c>
      <c r="EE89" s="11">
        <f t="shared" si="102"/>
        <v>19578536212.619366</v>
      </c>
      <c r="EF89" s="11">
        <f t="shared" si="102"/>
        <v>19800180018.80014</v>
      </c>
      <c r="EG89" s="11">
        <f t="shared" si="102"/>
        <v>20018564357.242683</v>
      </c>
      <c r="EH89" s="11">
        <f t="shared" si="102"/>
        <v>20233760603.153145</v>
      </c>
      <c r="EI89" s="11">
        <f t="shared" si="102"/>
        <v>20445838062.891457</v>
      </c>
      <c r="EJ89" s="11">
        <f t="shared" si="102"/>
        <v>20654864048.388447</v>
      </c>
      <c r="EK89" s="11">
        <f t="shared" si="102"/>
        <v>20860903948.378677</v>
      </c>
      <c r="EL89" s="11">
        <f t="shared" si="102"/>
        <v>21064021296.595657</v>
      </c>
      <c r="EM89" s="11">
        <f t="shared" si="102"/>
        <v>21264277837.091454</v>
      </c>
      <c r="EN89" s="11">
        <f t="shared" si="102"/>
        <v>21461733586.81131</v>
      </c>
      <c r="EO89" s="11">
        <f t="shared" si="103"/>
        <v>21656446895.562634</v>
      </c>
      <c r="EP89" s="11">
        <f t="shared" si="103"/>
        <v>21848474503.503487</v>
      </c>
      <c r="EQ89" s="11">
        <f t="shared" si="103"/>
        <v>22037871596.267262</v>
      </c>
      <c r="ER89" s="11">
        <f t="shared" si="103"/>
        <v>22224691857.836777</v>
      </c>
      <c r="ES89" s="11">
        <f t="shared" si="103"/>
        <v>22408987521.277161</v>
      </c>
      <c r="ET89" s="11">
        <f t="shared" si="103"/>
        <v>22590809417.422699</v>
      </c>
      <c r="EU89" s="11">
        <f t="shared" si="103"/>
        <v>22770207021.62014</v>
      </c>
      <c r="EV89" s="11">
        <f t="shared" si="103"/>
        <v>22947228498.609222</v>
      </c>
      <c r="EW89" s="11">
        <f t="shared" si="103"/>
        <v>23121920745.638317</v>
      </c>
      <c r="EX89" s="11">
        <f t="shared" si="103"/>
        <v>23294329433.882248</v>
      </c>
      <c r="EY89" s="11">
        <f t="shared" si="103"/>
        <v>23464499048.253136</v>
      </c>
      <c r="EZ89" s="11">
        <f t="shared" si="103"/>
        <v>23632472925.664612</v>
      </c>
      <c r="FA89" s="11">
        <f t="shared" si="103"/>
        <v>23798293291.827034</v>
      </c>
      <c r="FB89" s="11">
        <f t="shared" si="103"/>
        <v>23962001296.636856</v>
      </c>
      <c r="FC89" s="11">
        <f t="shared" si="103"/>
        <v>24123637048.221355</v>
      </c>
      <c r="FD89" s="11">
        <f t="shared" si="103"/>
        <v>24283239645.698154</v>
      </c>
      <c r="FE89" s="11">
        <f t="shared" si="103"/>
        <v>24440847210.706371</v>
      </c>
      <c r="FF89" s="11">
        <f t="shared" si="103"/>
        <v>24596496917.76416</v>
      </c>
      <c r="FG89" s="11">
        <f t="shared" si="103"/>
        <v>24750225023.499954</v>
      </c>
      <c r="FH89" s="11">
        <f t="shared" si="103"/>
        <v>24902066894.809937</v>
      </c>
      <c r="FI89" s="11">
        <f t="shared" si="103"/>
        <v>25052057035.9818</v>
      </c>
      <c r="FJ89" s="11">
        <f t="shared" si="103"/>
        <v>25200229114.836216</v>
      </c>
      <c r="FK89" s="11">
        <f t="shared" si="103"/>
        <v>25346615987.921597</v>
      </c>
      <c r="FL89" s="11">
        <f t="shared" si="103"/>
        <v>25491249724.802406</v>
      </c>
      <c r="FM89" s="11">
        <f t="shared" si="103"/>
        <v>25634161631.482025</v>
      </c>
      <c r="FN89" s="11">
        <f t="shared" si="103"/>
        <v>25775382272.993919</v>
      </c>
      <c r="FO89" s="11">
        <f t="shared" si="103"/>
        <v>25914941495.194023</v>
      </c>
      <c r="FP89" s="11">
        <f t="shared" si="101"/>
        <v>26052868445.789295</v>
      </c>
      <c r="FQ89" s="11">
        <f t="shared" si="101"/>
        <v>26189191594.633606</v>
      </c>
      <c r="FR89" s="11">
        <f t="shared" si="101"/>
        <v>26323938753.318066</v>
      </c>
      <c r="FS89" s="11">
        <f t="shared" si="101"/>
        <v>26457137094.086136</v>
      </c>
      <c r="FT89" s="11">
        <f t="shared" si="101"/>
        <v>26588813168.102959</v>
      </c>
      <c r="FU89" s="11">
        <f t="shared" si="101"/>
        <v>26718992923.096535</v>
      </c>
      <c r="FV89" s="11">
        <f t="shared" si="101"/>
        <v>26847701720.406815</v>
      </c>
      <c r="FW89" s="11">
        <f t="shared" si="101"/>
        <v>26974964351.454937</v>
      </c>
      <c r="FX89" s="11">
        <f t="shared" si="101"/>
        <v>27100805053.664974</v>
      </c>
      <c r="FY89" s="11">
        <f t="shared" si="101"/>
        <v>27225247525.850121</v>
      </c>
      <c r="FZ89" s="11">
        <f t="shared" si="101"/>
        <v>27348314943.093964</v>
      </c>
      <c r="GA89" s="11">
        <f t="shared" si="101"/>
        <v>27470029971.137535</v>
      </c>
      <c r="GB89" s="11">
        <f t="shared" si="101"/>
        <v>27590414780.295158</v>
      </c>
      <c r="GC89" s="11">
        <f t="shared" si="101"/>
        <v>27709491058.918652</v>
      </c>
      <c r="GD89" s="11">
        <f t="shared" si="101"/>
        <v>27827280026.421757</v>
      </c>
      <c r="GE89" s="11">
        <f t="shared" si="101"/>
        <v>27943802445.886971</v>
      </c>
      <c r="GF89" s="11">
        <f t="shared" si="101"/>
        <v>28059078636.267273</v>
      </c>
      <c r="GG89" s="11">
        <f t="shared" si="101"/>
        <v>28173128484.197006</v>
      </c>
      <c r="GH89" s="11">
        <f t="shared" si="101"/>
        <v>28285971455.428604</v>
      </c>
      <c r="GI89" s="11">
        <f t="shared" si="101"/>
        <v>28397626605.910637</v>
      </c>
      <c r="GJ89" s="11">
        <f t="shared" si="101"/>
        <v>28508112592.513008</v>
      </c>
      <c r="GK89" s="11">
        <f t="shared" si="101"/>
        <v>28617447683.421993</v>
      </c>
      <c r="GL89" s="11">
        <f t="shared" si="101"/>
        <v>28725649768.207146</v>
      </c>
      <c r="GM89" s="11">
        <f t="shared" si="101"/>
        <v>28832736367.582329</v>
      </c>
      <c r="GN89" s="11">
        <f t="shared" si="101"/>
        <v>28938724642.861504</v>
      </c>
      <c r="GO89" s="11">
        <f t="shared" si="101"/>
        <v>29043631405.127357</v>
      </c>
      <c r="GP89" s="11">
        <f t="shared" si="101"/>
        <v>29147473124.121983</v>
      </c>
      <c r="GQ89" s="11">
        <f t="shared" si="101"/>
        <v>29250265936.863724</v>
      </c>
      <c r="GR89" s="11">
        <f t="shared" si="101"/>
        <v>29352025656.009907</v>
      </c>
      <c r="GS89" s="11">
        <f t="shared" si="101"/>
        <v>29452767777.964951</v>
      </c>
      <c r="GT89" s="11">
        <f t="shared" si="101"/>
        <v>29552507490.746346</v>
      </c>
      <c r="GU89" s="11">
        <f t="shared" si="101"/>
        <v>29651259681.619011</v>
      </c>
      <c r="GV89" s="11">
        <f t="shared" si="101"/>
        <v>29749038944.502579</v>
      </c>
      <c r="GW89" s="11">
        <f t="shared" si="101"/>
        <v>29845859587.161922</v>
      </c>
      <c r="GX89" s="11">
        <f t="shared" si="101"/>
        <v>29941735638.185287</v>
      </c>
      <c r="GY89" s="11"/>
      <c r="GZ89" s="11"/>
      <c r="HA89" s="11"/>
      <c r="HB89" s="11"/>
      <c r="HC89" s="11"/>
      <c r="HD89" s="11"/>
      <c r="HF89" s="13">
        <v>2102</v>
      </c>
    </row>
    <row r="90" spans="3:214" s="17" customFormat="1" x14ac:dyDescent="0.25">
      <c r="C90" s="1">
        <v>82</v>
      </c>
      <c r="D90" s="1">
        <v>2102</v>
      </c>
      <c r="J90" s="4"/>
      <c r="T90" s="4"/>
      <c r="AD90" s="12"/>
      <c r="CB90" s="38"/>
      <c r="CC90" s="38"/>
      <c r="CE90" s="11">
        <f t="shared" si="102"/>
        <v>-3.24249267578125E-5</v>
      </c>
      <c r="CF90" s="11">
        <f t="shared" si="102"/>
        <v>596390964.42171609</v>
      </c>
      <c r="CG90" s="11">
        <f t="shared" si="102"/>
        <v>1178582143.9761572</v>
      </c>
      <c r="CH90" s="11">
        <f t="shared" si="102"/>
        <v>1747074707.5411534</v>
      </c>
      <c r="CI90" s="11">
        <f t="shared" si="102"/>
        <v>2302346513.8139238</v>
      </c>
      <c r="CJ90" s="11">
        <f t="shared" si="102"/>
        <v>2844853450.9769173</v>
      </c>
      <c r="CK90" s="11">
        <f t="shared" si="102"/>
        <v>3375030685.0226603</v>
      </c>
      <c r="CL90" s="11">
        <f t="shared" si="102"/>
        <v>3893293823.92136</v>
      </c>
      <c r="CM90" s="11">
        <f t="shared" si="102"/>
        <v>4400040004.1777611</v>
      </c>
      <c r="CN90" s="11">
        <f t="shared" si="102"/>
        <v>4895648905.7471838</v>
      </c>
      <c r="CO90" s="11">
        <f t="shared" si="102"/>
        <v>5380483700.7607937</v>
      </c>
      <c r="CP90" s="11">
        <f t="shared" si="102"/>
        <v>5854891941.0429554</v>
      </c>
      <c r="CQ90" s="11">
        <f t="shared" si="102"/>
        <v>6319206388.9786835</v>
      </c>
      <c r="CR90" s="11">
        <f t="shared" si="102"/>
        <v>6773745795.9053192</v>
      </c>
      <c r="CS90" s="11">
        <f t="shared" si="102"/>
        <v>7218815631.854125</v>
      </c>
      <c r="CT90" s="11">
        <f t="shared" si="102"/>
        <v>7654708770.1546345</v>
      </c>
      <c r="CU90" s="11">
        <f t="shared" si="102"/>
        <v>8081706130.1225109</v>
      </c>
      <c r="CV90" s="11">
        <f t="shared" si="102"/>
        <v>8500077280.7979927</v>
      </c>
      <c r="CW90" s="11">
        <f t="shared" si="102"/>
        <v>8910081008.4599323</v>
      </c>
      <c r="CX90" s="11">
        <f t="shared" si="102"/>
        <v>9311965850.4256744</v>
      </c>
      <c r="CY90" s="11">
        <f t="shared" si="102"/>
        <v>9705970597.450985</v>
      </c>
      <c r="CZ90" s="11">
        <f t="shared" si="102"/>
        <v>10092324766.864059</v>
      </c>
      <c r="DA90" s="11">
        <f t="shared" si="102"/>
        <v>10471249048.40373</v>
      </c>
      <c r="DB90" s="11">
        <f t="shared" si="102"/>
        <v>10842955724.580887</v>
      </c>
      <c r="DC90" s="11">
        <f t="shared" si="102"/>
        <v>11207649067.245224</v>
      </c>
      <c r="DD90" s="11">
        <f t="shared" si="102"/>
        <v>11565525711.91581</v>
      </c>
      <c r="DE90" s="11">
        <f t="shared" si="102"/>
        <v>11916775011.314747</v>
      </c>
      <c r="DF90" s="11">
        <f t="shared" si="102"/>
        <v>12261579369.440292</v>
      </c>
      <c r="DG90" s="11">
        <f t="shared" si="102"/>
        <v>12600114557.418112</v>
      </c>
      <c r="DH90" s="11">
        <f t="shared" si="102"/>
        <v>12932550012.279251</v>
      </c>
      <c r="DI90" s="11">
        <f t="shared" si="102"/>
        <v>13259049119.73213</v>
      </c>
      <c r="DJ90" s="11">
        <f t="shared" si="102"/>
        <v>13579769481.920227</v>
      </c>
      <c r="DK90" s="11">
        <f t="shared" si="102"/>
        <v>13894863171.087738</v>
      </c>
      <c r="DL90" s="11">
        <f t="shared" si="102"/>
        <v>14204476970.008715</v>
      </c>
      <c r="DM90" s="11">
        <f t="shared" si="102"/>
        <v>14508752599.982664</v>
      </c>
      <c r="DN90" s="11">
        <f t="shared" si="102"/>
        <v>14807826937.13689</v>
      </c>
      <c r="DO90" s="11">
        <f t="shared" si="102"/>
        <v>15101832217.728867</v>
      </c>
      <c r="DP90" s="11">
        <f t="shared" si="102"/>
        <v>15390896233.100975</v>
      </c>
      <c r="DQ90" s="11">
        <f t="shared" si="102"/>
        <v>15675142514.883217</v>
      </c>
      <c r="DR90" s="11">
        <f t="shared" si="102"/>
        <v>15954690511.016611</v>
      </c>
      <c r="DS90" s="11">
        <f t="shared" si="102"/>
        <v>16229655753.114849</v>
      </c>
      <c r="DT90" s="11">
        <f t="shared" si="102"/>
        <v>16500150015.666538</v>
      </c>
      <c r="DU90" s="11">
        <f t="shared" si="102"/>
        <v>16766281467.532375</v>
      </c>
      <c r="DV90" s="11">
        <f t="shared" si="102"/>
        <v>17028154816.168045</v>
      </c>
      <c r="DW90" s="11">
        <f t="shared" si="102"/>
        <v>17285871444.984177</v>
      </c>
      <c r="DX90" s="11">
        <f t="shared" si="102"/>
        <v>17539529544.21254</v>
      </c>
      <c r="DY90" s="11">
        <f t="shared" si="102"/>
        <v>17789224235.640625</v>
      </c>
      <c r="DZ90" s="11">
        <f t="shared" si="102"/>
        <v>18035047691.54248</v>
      </c>
      <c r="EA90" s="11">
        <f t="shared" si="102"/>
        <v>18277089248.123173</v>
      </c>
      <c r="EB90" s="11">
        <f t="shared" si="102"/>
        <v>18515435513.76339</v>
      </c>
      <c r="EC90" s="11">
        <f t="shared" si="102"/>
        <v>18750170472.348618</v>
      </c>
      <c r="ED90" s="11">
        <f t="shared" si="102"/>
        <v>18981375581.932312</v>
      </c>
      <c r="EE90" s="11">
        <f t="shared" si="102"/>
        <v>19209129868.985039</v>
      </c>
      <c r="EF90" s="11">
        <f t="shared" si="102"/>
        <v>19433510018.451992</v>
      </c>
      <c r="EG90" s="11">
        <f t="shared" si="102"/>
        <v>19654590459.838272</v>
      </c>
      <c r="EH90" s="11">
        <f t="shared" si="102"/>
        <v>19872443449.525406</v>
      </c>
      <c r="EI90" s="11">
        <f t="shared" si="102"/>
        <v>20087139149.507401</v>
      </c>
      <c r="EJ90" s="11">
        <f t="shared" si="102"/>
        <v>20298745702.726578</v>
      </c>
      <c r="EK90" s="11">
        <f t="shared" si="102"/>
        <v>20507329305.185822</v>
      </c>
      <c r="EL90" s="11">
        <f t="shared" si="102"/>
        <v>20712954274.985729</v>
      </c>
      <c r="EM90" s="11">
        <f t="shared" si="102"/>
        <v>20915683118.450607</v>
      </c>
      <c r="EN90" s="11">
        <f t="shared" si="102"/>
        <v>21115576593.475647</v>
      </c>
      <c r="EO90" s="11">
        <f t="shared" si="103"/>
        <v>21312693770.236244</v>
      </c>
      <c r="EP90" s="11">
        <f t="shared" si="103"/>
        <v>21507092089.386246</v>
      </c>
      <c r="EQ90" s="11">
        <f t="shared" si="103"/>
        <v>21698827417.863152</v>
      </c>
      <c r="ER90" s="11">
        <f t="shared" si="103"/>
        <v>21887954102.415009</v>
      </c>
      <c r="ES90" s="11">
        <f t="shared" si="103"/>
        <v>22074525020.959595</v>
      </c>
      <c r="ET90" s="11">
        <f t="shared" si="103"/>
        <v>22258591631.872364</v>
      </c>
      <c r="EU90" s="11">
        <f t="shared" si="103"/>
        <v>22440204021.306808</v>
      </c>
      <c r="EV90" s="11">
        <f t="shared" si="103"/>
        <v>22619410948.629089</v>
      </c>
      <c r="EW90" s="11">
        <f t="shared" si="103"/>
        <v>22796259890.065948</v>
      </c>
      <c r="EX90" s="11">
        <f t="shared" si="103"/>
        <v>22970797080.633881</v>
      </c>
      <c r="EY90" s="11">
        <f t="shared" si="103"/>
        <v>23143067554.441448</v>
      </c>
      <c r="EZ90" s="11">
        <f t="shared" si="103"/>
        <v>23313115183.425903</v>
      </c>
      <c r="FA90" s="11">
        <f t="shared" si="103"/>
        <v>23480982714.602676</v>
      </c>
      <c r="FB90" s="11">
        <f t="shared" si="103"/>
        <v>23646711805.891632</v>
      </c>
      <c r="FC90" s="11">
        <f t="shared" si="103"/>
        <v>23810343060.582115</v>
      </c>
      <c r="FD90" s="11">
        <f t="shared" si="103"/>
        <v>23971916060.496895</v>
      </c>
      <c r="FE90" s="11">
        <f t="shared" si="103"/>
        <v>24131469397.912621</v>
      </c>
      <c r="FF90" s="11">
        <f t="shared" si="103"/>
        <v>24289040706.29211</v>
      </c>
      <c r="FG90" s="11">
        <f t="shared" si="103"/>
        <v>24444666689.876499</v>
      </c>
      <c r="FH90" s="11">
        <f t="shared" si="103"/>
        <v>24598383152.190304</v>
      </c>
      <c r="FI90" s="11">
        <f t="shared" si="103"/>
        <v>24750225023.500092</v>
      </c>
      <c r="FJ90" s="11">
        <f t="shared" si="103"/>
        <v>24900226387.278641</v>
      </c>
      <c r="FK90" s="11">
        <f t="shared" si="103"/>
        <v>25048420505.710754</v>
      </c>
      <c r="FL90" s="11">
        <f t="shared" si="103"/>
        <v>25194839844.281448</v>
      </c>
      <c r="FM90" s="11">
        <f t="shared" si="103"/>
        <v>25339516095.487976</v>
      </c>
      <c r="FN90" s="11">
        <f t="shared" si="103"/>
        <v>25482480201.709896</v>
      </c>
      <c r="FO90" s="11">
        <f t="shared" si="103"/>
        <v>25623762377.270493</v>
      </c>
      <c r="FP90" s="11">
        <f t="shared" si="101"/>
        <v>25763392129.724968</v>
      </c>
      <c r="FQ90" s="11">
        <f t="shared" si="101"/>
        <v>25901398280.40686</v>
      </c>
      <c r="FR90" s="11">
        <f t="shared" si="101"/>
        <v>26037808984.260262</v>
      </c>
      <c r="FS90" s="11">
        <f t="shared" si="101"/>
        <v>26172651748.988434</v>
      </c>
      <c r="FT90" s="11">
        <f t="shared" si="101"/>
        <v>26305953453.548672</v>
      </c>
      <c r="FU90" s="11">
        <f t="shared" si="101"/>
        <v>26437740366.011307</v>
      </c>
      <c r="FV90" s="11">
        <f t="shared" si="101"/>
        <v>26568038160.819244</v>
      </c>
      <c r="FW90" s="11">
        <f t="shared" si="101"/>
        <v>26696871935.460556</v>
      </c>
      <c r="FX90" s="11">
        <f t="shared" si="101"/>
        <v>26824266226.586761</v>
      </c>
      <c r="FY90" s="11">
        <f t="shared" si="101"/>
        <v>26950245025.589008</v>
      </c>
      <c r="FZ90" s="11">
        <f t="shared" si="101"/>
        <v>27074831793.663025</v>
      </c>
      <c r="GA90" s="11">
        <f t="shared" si="101"/>
        <v>27198049476.373798</v>
      </c>
      <c r="GB90" s="11">
        <f t="shared" si="101"/>
        <v>27319920517.743244</v>
      </c>
      <c r="GC90" s="11">
        <f t="shared" si="101"/>
        <v>27440466873.880608</v>
      </c>
      <c r="GD90" s="11">
        <f t="shared" si="101"/>
        <v>27559710026.167702</v>
      </c>
      <c r="GE90" s="11">
        <f t="shared" si="101"/>
        <v>27677670994.021378</v>
      </c>
      <c r="GF90" s="11">
        <f t="shared" si="101"/>
        <v>27794370347.245884</v>
      </c>
      <c r="GG90" s="11">
        <f t="shared" si="101"/>
        <v>27909828217.989559</v>
      </c>
      <c r="GH90" s="11">
        <f t="shared" si="101"/>
        <v>28024064312.322784</v>
      </c>
      <c r="GI90" s="11">
        <f t="shared" si="101"/>
        <v>28137097921.452744</v>
      </c>
      <c r="GJ90" s="11">
        <f t="shared" si="101"/>
        <v>28248947932.58107</v>
      </c>
      <c r="GK90" s="11">
        <f t="shared" si="101"/>
        <v>28359632839.4272</v>
      </c>
      <c r="GL90" s="11">
        <f t="shared" si="101"/>
        <v>28469170752.419582</v>
      </c>
      <c r="GM90" s="11">
        <f t="shared" si="101"/>
        <v>28577579408.577175</v>
      </c>
      <c r="GN90" s="11">
        <f t="shared" si="101"/>
        <v>28684876181.082016</v>
      </c>
      <c r="GO90" s="11">
        <f t="shared" si="101"/>
        <v>28791078088.561031</v>
      </c>
      <c r="GP90" s="11">
        <f t="shared" si="101"/>
        <v>28896201804.086449</v>
      </c>
      <c r="GQ90" s="11">
        <f t="shared" si="101"/>
        <v>29000263663.899078</v>
      </c>
      <c r="GR90" s="11">
        <f t="shared" si="101"/>
        <v>29103279675.874229</v>
      </c>
      <c r="GS90" s="11">
        <f t="shared" si="101"/>
        <v>29205265527.72995</v>
      </c>
      <c r="GT90" s="11">
        <f t="shared" si="101"/>
        <v>29306236594.990128</v>
      </c>
      <c r="GU90" s="11">
        <f t="shared" si="101"/>
        <v>29406207948.71307</v>
      </c>
      <c r="GV90" s="11">
        <f t="shared" si="101"/>
        <v>29505194362.990265</v>
      </c>
      <c r="GW90" s="11">
        <f t="shared" si="101"/>
        <v>29603210322.225647</v>
      </c>
      <c r="GX90" s="11">
        <f t="shared" si="101"/>
        <v>29700270028.199921</v>
      </c>
      <c r="GY90" s="11"/>
      <c r="GZ90" s="11"/>
      <c r="HA90" s="11"/>
      <c r="HB90" s="11"/>
      <c r="HC90" s="11"/>
      <c r="HD90" s="11"/>
      <c r="HF90" s="13">
        <v>2103</v>
      </c>
    </row>
    <row r="91" spans="3:214" s="17" customFormat="1" x14ac:dyDescent="0.25">
      <c r="C91" s="1">
        <v>83</v>
      </c>
      <c r="D91" s="1">
        <v>2103</v>
      </c>
      <c r="J91" s="4"/>
      <c r="T91" s="4"/>
      <c r="AD91" s="12"/>
      <c r="CB91" s="38"/>
      <c r="CC91" s="38"/>
      <c r="CF91" s="11">
        <f t="shared" si="102"/>
        <v>2.9325485229492188E-5</v>
      </c>
      <c r="CG91" s="11">
        <f t="shared" si="102"/>
        <v>589291071.9880619</v>
      </c>
      <c r="CH91" s="11">
        <f t="shared" si="102"/>
        <v>1164716471.6940947</v>
      </c>
      <c r="CI91" s="11">
        <f t="shared" si="102"/>
        <v>1726759885.3604355</v>
      </c>
      <c r="CJ91" s="11">
        <f t="shared" si="102"/>
        <v>2275882760.7815151</v>
      </c>
      <c r="CK91" s="11">
        <f t="shared" si="102"/>
        <v>2812525570.8522058</v>
      </c>
      <c r="CL91" s="11">
        <f t="shared" si="102"/>
        <v>3337108991.9325962</v>
      </c>
      <c r="CM91" s="11">
        <f t="shared" si="102"/>
        <v>3850035003.6555386</v>
      </c>
      <c r="CN91" s="11">
        <f t="shared" si="102"/>
        <v>4351687916.2197113</v>
      </c>
      <c r="CO91" s="11">
        <f t="shared" si="102"/>
        <v>4842435330.6847067</v>
      </c>
      <c r="CP91" s="11">
        <f t="shared" si="102"/>
        <v>5322629037.3117723</v>
      </c>
      <c r="CQ91" s="11">
        <f t="shared" si="102"/>
        <v>5792605856.5637894</v>
      </c>
      <c r="CR91" s="11">
        <f t="shared" si="102"/>
        <v>6252688426.9895296</v>
      </c>
      <c r="CS91" s="11">
        <f t="shared" si="102"/>
        <v>6703185943.864542</v>
      </c>
      <c r="CT91" s="11">
        <f t="shared" si="102"/>
        <v>7144394852.1443253</v>
      </c>
      <c r="CU91" s="11">
        <f t="shared" si="102"/>
        <v>7576599496.9898577</v>
      </c>
      <c r="CV91" s="11">
        <f t="shared" si="102"/>
        <v>8000072734.8687</v>
      </c>
      <c r="CW91" s="11">
        <f t="shared" si="102"/>
        <v>8415076507.9899321</v>
      </c>
      <c r="CX91" s="11">
        <f t="shared" si="102"/>
        <v>8821862384.6137924</v>
      </c>
      <c r="CY91" s="11">
        <f t="shared" si="102"/>
        <v>9220672067.5784359</v>
      </c>
      <c r="CZ91" s="11">
        <f t="shared" si="102"/>
        <v>9611737873.2038651</v>
      </c>
      <c r="DA91" s="11">
        <f t="shared" si="102"/>
        <v>9995283182.5671921</v>
      </c>
      <c r="DB91" s="11">
        <f t="shared" si="102"/>
        <v>10371522866.99041</v>
      </c>
      <c r="DC91" s="11">
        <f t="shared" si="102"/>
        <v>10740663689.443336</v>
      </c>
      <c r="DD91" s="11">
        <f t="shared" si="102"/>
        <v>11102904683.439175</v>
      </c>
      <c r="DE91" s="11">
        <f t="shared" si="102"/>
        <v>11458437510.879562</v>
      </c>
      <c r="DF91" s="11">
        <f t="shared" si="102"/>
        <v>11807446800.201759</v>
      </c>
      <c r="DG91" s="11">
        <f t="shared" si="102"/>
        <v>12150110466.081749</v>
      </c>
      <c r="DH91" s="11">
        <f t="shared" si="102"/>
        <v>12486600011.855827</v>
      </c>
      <c r="DI91" s="11">
        <f t="shared" si="102"/>
        <v>12817080815.741058</v>
      </c>
      <c r="DJ91" s="11">
        <f t="shared" si="102"/>
        <v>13141712401.85828</v>
      </c>
      <c r="DK91" s="11">
        <f t="shared" si="102"/>
        <v>13460648696.991247</v>
      </c>
      <c r="DL91" s="11">
        <f t="shared" si="102"/>
        <v>13774038273.947845</v>
      </c>
      <c r="DM91" s="11">
        <f t="shared" si="102"/>
        <v>14082024582.336113</v>
      </c>
      <c r="DN91" s="11">
        <f t="shared" si="102"/>
        <v>14384746167.504412</v>
      </c>
      <c r="DO91" s="11">
        <f t="shared" si="102"/>
        <v>14682336878.347511</v>
      </c>
      <c r="DP91" s="11">
        <f t="shared" si="102"/>
        <v>14974926064.63879</v>
      </c>
      <c r="DQ91" s="11">
        <f t="shared" si="102"/>
        <v>15262638764.49155</v>
      </c>
      <c r="DR91" s="11">
        <f t="shared" si="102"/>
        <v>15545595882.529007</v>
      </c>
      <c r="DS91" s="11">
        <f t="shared" si="102"/>
        <v>15823914359.28698</v>
      </c>
      <c r="DT91" s="11">
        <f t="shared" si="102"/>
        <v>16097707332.357595</v>
      </c>
      <c r="DU91" s="11">
        <f t="shared" si="102"/>
        <v>16367084289.733988</v>
      </c>
      <c r="DV91" s="11">
        <f t="shared" si="102"/>
        <v>16632151215.792046</v>
      </c>
      <c r="DW91" s="11">
        <f t="shared" si="102"/>
        <v>16893010730.325447</v>
      </c>
      <c r="DX91" s="11">
        <f t="shared" si="102"/>
        <v>17149762221.007814</v>
      </c>
      <c r="DY91" s="11">
        <f t="shared" si="102"/>
        <v>17402501969.648438</v>
      </c>
      <c r="DZ91" s="11">
        <f t="shared" si="102"/>
        <v>17651323272.573486</v>
      </c>
      <c r="EA91" s="11">
        <f t="shared" si="102"/>
        <v>17896316555.453941</v>
      </c>
      <c r="EB91" s="11">
        <f t="shared" si="102"/>
        <v>18137569482.870258</v>
      </c>
      <c r="EC91" s="11">
        <f t="shared" si="102"/>
        <v>18375167062.901649</v>
      </c>
      <c r="ED91" s="11">
        <f t="shared" si="102"/>
        <v>18609191746.992462</v>
      </c>
      <c r="EE91" s="11">
        <f t="shared" si="102"/>
        <v>18839723525.350712</v>
      </c>
      <c r="EF91" s="11">
        <f t="shared" si="102"/>
        <v>19066840018.103844</v>
      </c>
      <c r="EG91" s="11">
        <f t="shared" si="102"/>
        <v>19290616562.433861</v>
      </c>
      <c r="EH91" s="11">
        <f t="shared" si="102"/>
        <v>19511126295.897667</v>
      </c>
      <c r="EI91" s="11">
        <f t="shared" si="102"/>
        <v>19728440236.123344</v>
      </c>
      <c r="EJ91" s="11">
        <f t="shared" si="102"/>
        <v>19942627357.064709</v>
      </c>
      <c r="EK91" s="11">
        <f t="shared" si="102"/>
        <v>20153754661.992966</v>
      </c>
      <c r="EL91" s="11">
        <f t="shared" si="102"/>
        <v>20361887253.375801</v>
      </c>
      <c r="EM91" s="11">
        <f t="shared" si="102"/>
        <v>20567088399.809761</v>
      </c>
      <c r="EN91" s="11">
        <f t="shared" si="102"/>
        <v>20769419600.139984</v>
      </c>
      <c r="EO91" s="11">
        <f t="shared" si="103"/>
        <v>20968940644.909855</v>
      </c>
      <c r="EP91" s="11">
        <f t="shared" si="103"/>
        <v>21165709675.269005</v>
      </c>
      <c r="EQ91" s="11">
        <f t="shared" si="103"/>
        <v>21359783239.459042</v>
      </c>
      <c r="ER91" s="11">
        <f t="shared" si="103"/>
        <v>21551216346.99324</v>
      </c>
      <c r="ES91" s="11">
        <f t="shared" si="103"/>
        <v>21740062520.642029</v>
      </c>
      <c r="ET91" s="11">
        <f t="shared" si="103"/>
        <v>21926373846.322029</v>
      </c>
      <c r="EU91" s="11">
        <f t="shared" si="103"/>
        <v>22110201020.993477</v>
      </c>
      <c r="EV91" s="11">
        <f t="shared" si="103"/>
        <v>22291593398.648956</v>
      </c>
      <c r="EW91" s="11">
        <f t="shared" si="103"/>
        <v>22470599034.49358</v>
      </c>
      <c r="EX91" s="11">
        <f t="shared" si="103"/>
        <v>22647264727.385513</v>
      </c>
      <c r="EY91" s="11">
        <f t="shared" si="103"/>
        <v>22821636060.629761</v>
      </c>
      <c r="EZ91" s="11">
        <f t="shared" si="103"/>
        <v>22993757441.187195</v>
      </c>
      <c r="FA91" s="11">
        <f t="shared" si="103"/>
        <v>23163672137.378319</v>
      </c>
      <c r="FB91" s="11">
        <f t="shared" si="103"/>
        <v>23331422315.146408</v>
      </c>
      <c r="FC91" s="11">
        <f t="shared" si="103"/>
        <v>23497049072.942875</v>
      </c>
      <c r="FD91" s="11">
        <f t="shared" si="103"/>
        <v>23660592475.295635</v>
      </c>
      <c r="FE91" s="11">
        <f t="shared" si="103"/>
        <v>23822091585.11887</v>
      </c>
      <c r="FF91" s="11">
        <f t="shared" si="103"/>
        <v>23981584494.820061</v>
      </c>
      <c r="FG91" s="11">
        <f t="shared" si="103"/>
        <v>24139108356.253044</v>
      </c>
      <c r="FH91" s="11">
        <f t="shared" si="103"/>
        <v>24294699409.570671</v>
      </c>
      <c r="FI91" s="11">
        <f t="shared" si="103"/>
        <v>24448393011.018383</v>
      </c>
      <c r="FJ91" s="11">
        <f t="shared" si="103"/>
        <v>24600223659.721066</v>
      </c>
      <c r="FK91" s="11">
        <f t="shared" si="103"/>
        <v>24750225023.499912</v>
      </c>
      <c r="FL91" s="11">
        <f t="shared" si="103"/>
        <v>24898429963.76049</v>
      </c>
      <c r="FM91" s="11">
        <f t="shared" si="103"/>
        <v>25044870559.493927</v>
      </c>
      <c r="FN91" s="11">
        <f t="shared" si="103"/>
        <v>25189578130.425873</v>
      </c>
      <c r="FO91" s="11">
        <f t="shared" si="103"/>
        <v>25332583259.346962</v>
      </c>
      <c r="FP91" s="11">
        <f t="shared" si="101"/>
        <v>25473915813.660641</v>
      </c>
      <c r="FQ91" s="11">
        <f t="shared" si="101"/>
        <v>25613604966.180115</v>
      </c>
      <c r="FR91" s="11">
        <f t="shared" si="101"/>
        <v>25751679215.202457</v>
      </c>
      <c r="FS91" s="11">
        <f t="shared" si="101"/>
        <v>25888166403.890732</v>
      </c>
      <c r="FT91" s="11">
        <f t="shared" si="101"/>
        <v>26023093738.994385</v>
      </c>
      <c r="FU91" s="11">
        <f t="shared" si="101"/>
        <v>26156487808.926079</v>
      </c>
      <c r="FV91" s="11">
        <f t="shared" si="101"/>
        <v>26288374601.231674</v>
      </c>
      <c r="FW91" s="11">
        <f t="shared" si="101"/>
        <v>26418779519.466175</v>
      </c>
      <c r="FX91" s="11">
        <f t="shared" si="101"/>
        <v>26547727399.508549</v>
      </c>
      <c r="FY91" s="11">
        <f t="shared" si="101"/>
        <v>26675242525.327896</v>
      </c>
      <c r="FZ91" s="11">
        <f t="shared" si="101"/>
        <v>26801348644.232086</v>
      </c>
      <c r="GA91" s="11">
        <f t="shared" si="101"/>
        <v>26926068981.610062</v>
      </c>
      <c r="GB91" s="11">
        <f t="shared" si="101"/>
        <v>27049426255.19133</v>
      </c>
      <c r="GC91" s="11">
        <f t="shared" si="101"/>
        <v>27171442688.842564</v>
      </c>
      <c r="GD91" s="11">
        <f t="shared" si="101"/>
        <v>27292140025.913647</v>
      </c>
      <c r="GE91" s="11">
        <f t="shared" si="101"/>
        <v>27411539542.155785</v>
      </c>
      <c r="GF91" s="11">
        <f t="shared" si="101"/>
        <v>27529662058.224495</v>
      </c>
      <c r="GG91" s="11">
        <f t="shared" si="101"/>
        <v>27646527951.782112</v>
      </c>
      <c r="GH91" s="11">
        <f t="shared" si="101"/>
        <v>27762157169.216965</v>
      </c>
      <c r="GI91" s="11">
        <f t="shared" si="101"/>
        <v>27876569236.99485</v>
      </c>
      <c r="GJ91" s="11">
        <f t="shared" si="101"/>
        <v>27989783272.649132</v>
      </c>
      <c r="GK91" s="11">
        <f t="shared" si="101"/>
        <v>28101817995.432407</v>
      </c>
      <c r="GL91" s="11">
        <f t="shared" si="101"/>
        <v>28212691736.632019</v>
      </c>
      <c r="GM91" s="11">
        <f t="shared" si="101"/>
        <v>28322422449.572021</v>
      </c>
      <c r="GN91" s="11">
        <f t="shared" si="101"/>
        <v>28431027719.302528</v>
      </c>
      <c r="GO91" s="11">
        <f t="shared" si="101"/>
        <v>28538524771.994705</v>
      </c>
      <c r="GP91" s="11">
        <f t="shared" si="101"/>
        <v>28644930484.050915</v>
      </c>
      <c r="GQ91" s="11">
        <f t="shared" si="101"/>
        <v>28750261390.934433</v>
      </c>
      <c r="GR91" s="11">
        <f t="shared" si="101"/>
        <v>28854533695.738552</v>
      </c>
      <c r="GS91" s="11">
        <f t="shared" si="101"/>
        <v>28957763277.494949</v>
      </c>
      <c r="GT91" s="11">
        <f t="shared" si="101"/>
        <v>29059965699.23391</v>
      </c>
      <c r="GU91" s="11">
        <f t="shared" si="101"/>
        <v>29161156215.807129</v>
      </c>
      <c r="GV91" s="11">
        <f t="shared" si="101"/>
        <v>29261349781.477951</v>
      </c>
      <c r="GW91" s="11">
        <f t="shared" si="101"/>
        <v>29360561057.289371</v>
      </c>
      <c r="GX91" s="11">
        <f t="shared" si="101"/>
        <v>29458804418.214554</v>
      </c>
      <c r="GY91" s="11"/>
      <c r="GZ91" s="11"/>
      <c r="HA91" s="11"/>
      <c r="HB91" s="11"/>
      <c r="HC91" s="11"/>
      <c r="HD91" s="11"/>
      <c r="HF91" s="13">
        <v>2104</v>
      </c>
    </row>
    <row r="92" spans="3:214" s="17" customFormat="1" x14ac:dyDescent="0.25">
      <c r="C92" s="1">
        <v>84</v>
      </c>
      <c r="D92" s="1">
        <v>2104</v>
      </c>
      <c r="J92" s="4"/>
      <c r="T92" s="4"/>
      <c r="AD92" s="12"/>
      <c r="CB92" s="38"/>
      <c r="CC92" s="38"/>
      <c r="CG92" s="11">
        <f t="shared" si="102"/>
        <v>-3.337860107421875E-5</v>
      </c>
      <c r="CH92" s="11">
        <f t="shared" si="102"/>
        <v>582358235.84703588</v>
      </c>
      <c r="CI92" s="11">
        <f t="shared" si="102"/>
        <v>1151173256.9069471</v>
      </c>
      <c r="CJ92" s="11">
        <f t="shared" si="102"/>
        <v>1706912070.586113</v>
      </c>
      <c r="CK92" s="11">
        <f t="shared" si="102"/>
        <v>2250020456.6817513</v>
      </c>
      <c r="CL92" s="11">
        <f t="shared" ref="CL92:EW96" si="104">CL91-CL$7</f>
        <v>2780924159.9438324</v>
      </c>
      <c r="CM92" s="11">
        <f t="shared" si="104"/>
        <v>3300030003.133316</v>
      </c>
      <c r="CN92" s="11">
        <f t="shared" si="104"/>
        <v>3807726926.6922388</v>
      </c>
      <c r="CO92" s="11">
        <f t="shared" si="104"/>
        <v>4304386960.6086197</v>
      </c>
      <c r="CP92" s="11">
        <f t="shared" si="104"/>
        <v>4790366133.5805893</v>
      </c>
      <c r="CQ92" s="11">
        <f t="shared" si="104"/>
        <v>5266005324.1488953</v>
      </c>
      <c r="CR92" s="11">
        <f t="shared" si="104"/>
        <v>5731631058.07374</v>
      </c>
      <c r="CS92" s="11">
        <f t="shared" si="104"/>
        <v>6187556255.874959</v>
      </c>
      <c r="CT92" s="11">
        <f t="shared" si="104"/>
        <v>6634080934.134016</v>
      </c>
      <c r="CU92" s="11">
        <f t="shared" si="104"/>
        <v>7071492863.8572044</v>
      </c>
      <c r="CV92" s="11">
        <f t="shared" si="104"/>
        <v>7500068188.9394073</v>
      </c>
      <c r="CW92" s="11">
        <f t="shared" si="104"/>
        <v>7920072007.5199318</v>
      </c>
      <c r="CX92" s="11">
        <f t="shared" si="104"/>
        <v>8331758918.8019114</v>
      </c>
      <c r="CY92" s="11">
        <f t="shared" si="104"/>
        <v>8735373537.7058868</v>
      </c>
      <c r="CZ92" s="11">
        <f t="shared" si="104"/>
        <v>9131150979.5436707</v>
      </c>
      <c r="DA92" s="11">
        <f t="shared" si="104"/>
        <v>9519317316.7306538</v>
      </c>
      <c r="DB92" s="11">
        <f t="shared" si="104"/>
        <v>9900090009.3999329</v>
      </c>
      <c r="DC92" s="11">
        <f t="shared" si="104"/>
        <v>10273678311.641449</v>
      </c>
      <c r="DD92" s="11">
        <f t="shared" si="104"/>
        <v>10640283654.96254</v>
      </c>
      <c r="DE92" s="11">
        <f t="shared" si="104"/>
        <v>11000100010.444378</v>
      </c>
      <c r="DF92" s="11">
        <f t="shared" si="104"/>
        <v>11353314230.963226</v>
      </c>
      <c r="DG92" s="11">
        <f t="shared" si="104"/>
        <v>11700106374.745386</v>
      </c>
      <c r="DH92" s="11">
        <f t="shared" si="104"/>
        <v>12040650011.432404</v>
      </c>
      <c r="DI92" s="11">
        <f t="shared" si="104"/>
        <v>12375112511.749987</v>
      </c>
      <c r="DJ92" s="11">
        <f t="shared" si="104"/>
        <v>12703655321.796333</v>
      </c>
      <c r="DK92" s="11">
        <f t="shared" si="104"/>
        <v>13026434222.894756</v>
      </c>
      <c r="DL92" s="11">
        <f t="shared" si="104"/>
        <v>13343599577.886976</v>
      </c>
      <c r="DM92" s="11">
        <f t="shared" si="104"/>
        <v>13655296564.689562</v>
      </c>
      <c r="DN92" s="11">
        <f t="shared" si="104"/>
        <v>13961665397.871933</v>
      </c>
      <c r="DO92" s="11">
        <f t="shared" si="104"/>
        <v>14262841538.966156</v>
      </c>
      <c r="DP92" s="11">
        <f t="shared" si="104"/>
        <v>14558955896.176605</v>
      </c>
      <c r="DQ92" s="11">
        <f t="shared" si="104"/>
        <v>14850135014.099884</v>
      </c>
      <c r="DR92" s="11">
        <f t="shared" si="104"/>
        <v>15136501254.041403</v>
      </c>
      <c r="DS92" s="11">
        <f t="shared" si="104"/>
        <v>15418172965.45911</v>
      </c>
      <c r="DT92" s="11">
        <f t="shared" si="104"/>
        <v>15695264649.048653</v>
      </c>
      <c r="DU92" s="11">
        <f t="shared" si="104"/>
        <v>15967887111.9356</v>
      </c>
      <c r="DV92" s="11">
        <f t="shared" si="104"/>
        <v>16236147615.416046</v>
      </c>
      <c r="DW92" s="11">
        <f t="shared" si="104"/>
        <v>16500150015.666718</v>
      </c>
      <c r="DX92" s="11">
        <f t="shared" si="104"/>
        <v>16759994897.803089</v>
      </c>
      <c r="DY92" s="11">
        <f t="shared" si="104"/>
        <v>17015779703.65625</v>
      </c>
      <c r="DZ92" s="11">
        <f t="shared" si="104"/>
        <v>17267598853.604492</v>
      </c>
      <c r="EA92" s="11">
        <f t="shared" si="104"/>
        <v>17515543862.78471</v>
      </c>
      <c r="EB92" s="11">
        <f t="shared" si="104"/>
        <v>17759703451.977127</v>
      </c>
      <c r="EC92" s="11">
        <f t="shared" si="104"/>
        <v>18000163653.454681</v>
      </c>
      <c r="ED92" s="11">
        <f t="shared" si="104"/>
        <v>18237007912.052612</v>
      </c>
      <c r="EE92" s="11">
        <f t="shared" si="104"/>
        <v>18470317181.716385</v>
      </c>
      <c r="EF92" s="11">
        <f t="shared" si="104"/>
        <v>18700170017.755695</v>
      </c>
      <c r="EG92" s="11">
        <f t="shared" si="104"/>
        <v>18926642665.029449</v>
      </c>
      <c r="EH92" s="11">
        <f t="shared" si="104"/>
        <v>19149809142.269928</v>
      </c>
      <c r="EI92" s="11">
        <f t="shared" si="104"/>
        <v>19369741322.739288</v>
      </c>
      <c r="EJ92" s="11">
        <f t="shared" si="104"/>
        <v>19586509011.40284</v>
      </c>
      <c r="EK92" s="11">
        <f t="shared" si="104"/>
        <v>19800180018.80011</v>
      </c>
      <c r="EL92" s="11">
        <f t="shared" si="104"/>
        <v>20010820231.765873</v>
      </c>
      <c r="EM92" s="11">
        <f t="shared" si="104"/>
        <v>20218493681.168915</v>
      </c>
      <c r="EN92" s="11">
        <f t="shared" si="104"/>
        <v>20423262606.804321</v>
      </c>
      <c r="EO92" s="11">
        <f t="shared" si="104"/>
        <v>20625187519.583466</v>
      </c>
      <c r="EP92" s="11">
        <f t="shared" si="104"/>
        <v>20824327261.151764</v>
      </c>
      <c r="EQ92" s="11">
        <f t="shared" si="104"/>
        <v>21020739061.054932</v>
      </c>
      <c r="ER92" s="11">
        <f t="shared" si="104"/>
        <v>21214478591.571472</v>
      </c>
      <c r="ES92" s="11">
        <f t="shared" si="104"/>
        <v>21405600020.324463</v>
      </c>
      <c r="ET92" s="11">
        <f t="shared" si="104"/>
        <v>21594156060.771694</v>
      </c>
      <c r="EU92" s="11">
        <f t="shared" si="104"/>
        <v>21780198020.680145</v>
      </c>
      <c r="EV92" s="11">
        <f t="shared" si="104"/>
        <v>21963775848.668823</v>
      </c>
      <c r="EW92" s="11">
        <f t="shared" si="104"/>
        <v>22144938178.921211</v>
      </c>
      <c r="EX92" s="11">
        <f t="shared" si="103"/>
        <v>22323732374.137146</v>
      </c>
      <c r="EY92" s="11">
        <f t="shared" si="103"/>
        <v>22500204566.818073</v>
      </c>
      <c r="EZ92" s="11">
        <f t="shared" si="103"/>
        <v>22674399698.948486</v>
      </c>
      <c r="FA92" s="11">
        <f t="shared" si="103"/>
        <v>22846361560.153961</v>
      </c>
      <c r="FB92" s="11">
        <f t="shared" si="103"/>
        <v>23016132824.401184</v>
      </c>
      <c r="FC92" s="11">
        <f t="shared" si="103"/>
        <v>23183755085.303635</v>
      </c>
      <c r="FD92" s="11">
        <f t="shared" si="103"/>
        <v>23349268890.094376</v>
      </c>
      <c r="FE92" s="11">
        <f t="shared" si="103"/>
        <v>23512713772.325119</v>
      </c>
      <c r="FF92" s="11">
        <f t="shared" si="103"/>
        <v>23674128283.348011</v>
      </c>
      <c r="FG92" s="11">
        <f t="shared" si="103"/>
        <v>23833550022.629589</v>
      </c>
      <c r="FH92" s="11">
        <f t="shared" si="103"/>
        <v>23991015666.951038</v>
      </c>
      <c r="FI92" s="11">
        <f t="shared" si="103"/>
        <v>24146560998.536674</v>
      </c>
      <c r="FJ92" s="11">
        <f t="shared" si="103"/>
        <v>24300220932.16349</v>
      </c>
      <c r="FK92" s="11">
        <f t="shared" si="103"/>
        <v>24452029541.28907</v>
      </c>
      <c r="FL92" s="11">
        <f t="shared" si="103"/>
        <v>24602020083.239532</v>
      </c>
      <c r="FM92" s="11">
        <f t="shared" si="103"/>
        <v>24750225023.499878</v>
      </c>
      <c r="FN92" s="11">
        <f t="shared" si="103"/>
        <v>24896676059.14185</v>
      </c>
      <c r="FO92" s="11">
        <f t="shared" si="103"/>
        <v>25041404141.423431</v>
      </c>
      <c r="FP92" s="11">
        <f t="shared" si="101"/>
        <v>25184439497.596313</v>
      </c>
      <c r="FQ92" s="11">
        <f t="shared" si="101"/>
        <v>25325811651.953369</v>
      </c>
      <c r="FR92" s="11">
        <f t="shared" si="101"/>
        <v>25465549446.144653</v>
      </c>
      <c r="FS92" s="11">
        <f t="shared" si="101"/>
        <v>25603681058.79303</v>
      </c>
      <c r="FT92" s="11">
        <f t="shared" si="101"/>
        <v>25740234024.440098</v>
      </c>
      <c r="FU92" s="11">
        <f t="shared" si="101"/>
        <v>25875235251.840851</v>
      </c>
      <c r="FV92" s="11">
        <f t="shared" si="101"/>
        <v>26008711041.644104</v>
      </c>
      <c r="FW92" s="11">
        <f t="shared" si="101"/>
        <v>26140687103.471794</v>
      </c>
      <c r="FX92" s="11">
        <f t="shared" si="101"/>
        <v>26271188572.430336</v>
      </c>
      <c r="FY92" s="11">
        <f t="shared" si="101"/>
        <v>26400240025.066784</v>
      </c>
      <c r="FZ92" s="11">
        <f t="shared" si="101"/>
        <v>26527865494.801147</v>
      </c>
      <c r="GA92" s="11">
        <f t="shared" si="101"/>
        <v>26654088486.846325</v>
      </c>
      <c r="GB92" s="11">
        <f t="shared" si="101"/>
        <v>26778931992.639416</v>
      </c>
      <c r="GC92" s="11">
        <f t="shared" si="101"/>
        <v>26902418503.80452</v>
      </c>
      <c r="GD92" s="11">
        <f t="shared" si="101"/>
        <v>27024570025.659592</v>
      </c>
      <c r="GE92" s="11">
        <f t="shared" si="101"/>
        <v>27145408090.290192</v>
      </c>
      <c r="GF92" s="11">
        <f t="shared" si="101"/>
        <v>27264953769.203106</v>
      </c>
      <c r="GG92" s="11">
        <f t="shared" si="101"/>
        <v>27383227685.574665</v>
      </c>
      <c r="GH92" s="11">
        <f t="shared" si="101"/>
        <v>27500250026.111145</v>
      </c>
      <c r="GI92" s="11">
        <f t="shared" si="101"/>
        <v>27616040552.536957</v>
      </c>
      <c r="GJ92" s="11">
        <f t="shared" si="101"/>
        <v>27730618612.717194</v>
      </c>
      <c r="GK92" s="11">
        <f t="shared" si="101"/>
        <v>27844003151.437614</v>
      </c>
      <c r="GL92" s="11">
        <f t="shared" si="101"/>
        <v>27956212720.844456</v>
      </c>
      <c r="GM92" s="11">
        <f t="shared" si="101"/>
        <v>28067265490.566868</v>
      </c>
      <c r="GN92" s="11">
        <f t="shared" si="101"/>
        <v>28177179257.523041</v>
      </c>
      <c r="GO92" s="11">
        <f t="shared" si="101"/>
        <v>28285971455.428379</v>
      </c>
      <c r="GP92" s="11">
        <f t="shared" si="101"/>
        <v>28393659164.015381</v>
      </c>
      <c r="GQ92" s="11">
        <f t="shared" si="101"/>
        <v>28500259117.969788</v>
      </c>
      <c r="GR92" s="11">
        <f t="shared" si="101"/>
        <v>28605787715.602875</v>
      </c>
      <c r="GS92" s="11">
        <f t="shared" si="101"/>
        <v>28710261027.259949</v>
      </c>
      <c r="GT92" s="11">
        <f t="shared" si="101"/>
        <v>28813694803.477692</v>
      </c>
      <c r="GU92" s="11">
        <f t="shared" si="101"/>
        <v>28916104482.901188</v>
      </c>
      <c r="GV92" s="11">
        <f t="shared" si="101"/>
        <v>29017505199.965637</v>
      </c>
      <c r="GW92" s="11">
        <f t="shared" si="101"/>
        <v>29117911792.353096</v>
      </c>
      <c r="GX92" s="11">
        <f t="shared" si="101"/>
        <v>29217338808.229187</v>
      </c>
      <c r="GY92" s="11"/>
      <c r="GZ92" s="11"/>
      <c r="HA92" s="11"/>
      <c r="HB92" s="11"/>
      <c r="HC92" s="11"/>
      <c r="HD92" s="11"/>
      <c r="HF92" s="13">
        <v>2105</v>
      </c>
    </row>
    <row r="93" spans="3:214" s="17" customFormat="1" x14ac:dyDescent="0.25">
      <c r="C93" s="1">
        <v>85</v>
      </c>
      <c r="D93" s="1">
        <v>2105</v>
      </c>
      <c r="J93" s="4"/>
      <c r="T93" s="4"/>
      <c r="AD93" s="12"/>
      <c r="CB93" s="38"/>
      <c r="CC93" s="38"/>
      <c r="CH93" s="11">
        <f t="shared" ref="CH93:CW108" si="105">CH92-CH$7</f>
        <v>-2.288818359375E-5</v>
      </c>
      <c r="CI93" s="11">
        <f t="shared" si="105"/>
        <v>575586628.45345879</v>
      </c>
      <c r="CJ93" s="11">
        <f t="shared" si="105"/>
        <v>1137941380.3907108</v>
      </c>
      <c r="CK93" s="11">
        <f t="shared" si="105"/>
        <v>1687515342.5112967</v>
      </c>
      <c r="CL93" s="11">
        <f t="shared" si="105"/>
        <v>2224739327.9550686</v>
      </c>
      <c r="CM93" s="11">
        <f t="shared" si="105"/>
        <v>2750025002.6110935</v>
      </c>
      <c r="CN93" s="11">
        <f t="shared" si="105"/>
        <v>3263765937.1647663</v>
      </c>
      <c r="CO93" s="11">
        <f t="shared" si="105"/>
        <v>3766338590.5325327</v>
      </c>
      <c r="CP93" s="11">
        <f t="shared" si="104"/>
        <v>4258103229.8494062</v>
      </c>
      <c r="CQ93" s="11">
        <f t="shared" si="104"/>
        <v>4739404791.7340012</v>
      </c>
      <c r="CR93" s="11">
        <f t="shared" si="104"/>
        <v>5210573689.1579504</v>
      </c>
      <c r="CS93" s="11">
        <f t="shared" si="104"/>
        <v>5671926567.885376</v>
      </c>
      <c r="CT93" s="11">
        <f t="shared" si="104"/>
        <v>6123767016.1237068</v>
      </c>
      <c r="CU93" s="11">
        <f t="shared" si="104"/>
        <v>6566386230.7245512</v>
      </c>
      <c r="CV93" s="11">
        <f t="shared" si="104"/>
        <v>7000063643.0101147</v>
      </c>
      <c r="CW93" s="11">
        <f t="shared" si="104"/>
        <v>7425067507.0499315</v>
      </c>
      <c r="CX93" s="11">
        <f t="shared" si="104"/>
        <v>7841655452.9900303</v>
      </c>
      <c r="CY93" s="11">
        <f t="shared" si="104"/>
        <v>8250075007.8333378</v>
      </c>
      <c r="CZ93" s="11">
        <f t="shared" si="104"/>
        <v>8650564085.8834763</v>
      </c>
      <c r="DA93" s="11">
        <f t="shared" si="104"/>
        <v>9043351450.8941154</v>
      </c>
      <c r="DB93" s="11">
        <f t="shared" si="104"/>
        <v>9428657151.8094559</v>
      </c>
      <c r="DC93" s="11">
        <f t="shared" si="104"/>
        <v>9806692933.8395615</v>
      </c>
      <c r="DD93" s="11">
        <f t="shared" si="104"/>
        <v>10177662626.485905</v>
      </c>
      <c r="DE93" s="11">
        <f t="shared" si="104"/>
        <v>10541762510.009193</v>
      </c>
      <c r="DF93" s="11">
        <f t="shared" si="104"/>
        <v>10899181661.724693</v>
      </c>
      <c r="DG93" s="11">
        <f t="shared" si="104"/>
        <v>11250102283.409023</v>
      </c>
      <c r="DH93" s="11">
        <f t="shared" si="104"/>
        <v>11594700011.00898</v>
      </c>
      <c r="DI93" s="11">
        <f t="shared" si="104"/>
        <v>11933144207.758915</v>
      </c>
      <c r="DJ93" s="11">
        <f t="shared" si="104"/>
        <v>12265598241.734386</v>
      </c>
      <c r="DK93" s="11">
        <f t="shared" si="104"/>
        <v>12592219748.798265</v>
      </c>
      <c r="DL93" s="11">
        <f t="shared" si="104"/>
        <v>12913160881.826107</v>
      </c>
      <c r="DM93" s="11">
        <f t="shared" si="104"/>
        <v>13228568547.043011</v>
      </c>
      <c r="DN93" s="11">
        <f t="shared" si="104"/>
        <v>13538584628.239454</v>
      </c>
      <c r="DO93" s="11">
        <f t="shared" si="104"/>
        <v>13843346199.584801</v>
      </c>
      <c r="DP93" s="11">
        <f t="shared" si="104"/>
        <v>14142985727.71442</v>
      </c>
      <c r="DQ93" s="11">
        <f t="shared" si="104"/>
        <v>14437631263.708218</v>
      </c>
      <c r="DR93" s="11">
        <f t="shared" si="104"/>
        <v>14727406625.553799</v>
      </c>
      <c r="DS93" s="11">
        <f t="shared" si="104"/>
        <v>15012431571.631241</v>
      </c>
      <c r="DT93" s="11">
        <f t="shared" si="104"/>
        <v>15292821965.73971</v>
      </c>
      <c r="DU93" s="11">
        <f t="shared" si="104"/>
        <v>15568689934.137213</v>
      </c>
      <c r="DV93" s="11">
        <f t="shared" si="104"/>
        <v>15840144015.040047</v>
      </c>
      <c r="DW93" s="11">
        <f t="shared" si="104"/>
        <v>16107289301.007988</v>
      </c>
      <c r="DX93" s="11">
        <f t="shared" si="104"/>
        <v>16370227574.598364</v>
      </c>
      <c r="DY93" s="11">
        <f t="shared" si="104"/>
        <v>16629057437.664063</v>
      </c>
      <c r="DZ93" s="11">
        <f t="shared" si="104"/>
        <v>16883874434.6355</v>
      </c>
      <c r="EA93" s="11">
        <f t="shared" si="104"/>
        <v>17134771170.115479</v>
      </c>
      <c r="EB93" s="11">
        <f t="shared" si="104"/>
        <v>17381837421.083996</v>
      </c>
      <c r="EC93" s="11">
        <f t="shared" si="104"/>
        <v>17625160244.007713</v>
      </c>
      <c r="ED93" s="11">
        <f t="shared" si="104"/>
        <v>17864824077.112762</v>
      </c>
      <c r="EE93" s="11">
        <f t="shared" si="104"/>
        <v>18100910838.082058</v>
      </c>
      <c r="EF93" s="11">
        <f t="shared" si="104"/>
        <v>18333500017.407547</v>
      </c>
      <c r="EG93" s="11">
        <f t="shared" si="104"/>
        <v>18562668767.625038</v>
      </c>
      <c r="EH93" s="11">
        <f t="shared" si="104"/>
        <v>18788491988.642189</v>
      </c>
      <c r="EI93" s="11">
        <f t="shared" si="104"/>
        <v>19011042409.355232</v>
      </c>
      <c r="EJ93" s="11">
        <f t="shared" si="104"/>
        <v>19230390665.740971</v>
      </c>
      <c r="EK93" s="11">
        <f t="shared" si="104"/>
        <v>19446605375.607254</v>
      </c>
      <c r="EL93" s="11">
        <f t="shared" si="104"/>
        <v>19659753210.155945</v>
      </c>
      <c r="EM93" s="11">
        <f t="shared" si="104"/>
        <v>19869898962.528069</v>
      </c>
      <c r="EN93" s="11">
        <f t="shared" si="104"/>
        <v>20077105613.468658</v>
      </c>
      <c r="EO93" s="11">
        <f t="shared" si="104"/>
        <v>20281434394.257076</v>
      </c>
      <c r="EP93" s="11">
        <f t="shared" si="104"/>
        <v>20482944847.034523</v>
      </c>
      <c r="EQ93" s="11">
        <f t="shared" si="104"/>
        <v>20681694882.650822</v>
      </c>
      <c r="ER93" s="11">
        <f t="shared" si="104"/>
        <v>20877740836.149704</v>
      </c>
      <c r="ES93" s="11">
        <f t="shared" si="104"/>
        <v>21071137520.006897</v>
      </c>
      <c r="ET93" s="11">
        <f t="shared" si="104"/>
        <v>21261938275.221359</v>
      </c>
      <c r="EU93" s="11">
        <f t="shared" si="104"/>
        <v>21450195020.366814</v>
      </c>
      <c r="EV93" s="11">
        <f t="shared" si="104"/>
        <v>21635958298.68869</v>
      </c>
      <c r="EW93" s="11">
        <f t="shared" si="104"/>
        <v>21819277323.348843</v>
      </c>
      <c r="EX93" s="11">
        <f t="shared" si="103"/>
        <v>22000200020.888779</v>
      </c>
      <c r="EY93" s="11">
        <f t="shared" si="103"/>
        <v>22178773073.006386</v>
      </c>
      <c r="EZ93" s="11">
        <f t="shared" si="103"/>
        <v>22355041956.709778</v>
      </c>
      <c r="FA93" s="11">
        <f t="shared" si="103"/>
        <v>22529050982.929604</v>
      </c>
      <c r="FB93" s="11">
        <f t="shared" si="103"/>
        <v>22700843333.65596</v>
      </c>
      <c r="FC93" s="11">
        <f t="shared" si="103"/>
        <v>22870461097.664394</v>
      </c>
      <c r="FD93" s="11">
        <f t="shared" si="103"/>
        <v>23037945304.893116</v>
      </c>
      <c r="FE93" s="11">
        <f t="shared" si="103"/>
        <v>23203335959.531368</v>
      </c>
      <c r="FF93" s="11">
        <f t="shared" si="103"/>
        <v>23366672071.875961</v>
      </c>
      <c r="FG93" s="11">
        <f t="shared" si="103"/>
        <v>23527991689.006134</v>
      </c>
      <c r="FH93" s="11">
        <f t="shared" si="103"/>
        <v>23687331924.331406</v>
      </c>
      <c r="FI93" s="11">
        <f t="shared" si="103"/>
        <v>23844728986.054966</v>
      </c>
      <c r="FJ93" s="11">
        <f t="shared" si="103"/>
        <v>24000218204.605915</v>
      </c>
      <c r="FK93" s="11">
        <f t="shared" si="103"/>
        <v>24153834059.078228</v>
      </c>
      <c r="FL93" s="11">
        <f t="shared" si="103"/>
        <v>24305610202.718575</v>
      </c>
      <c r="FM93" s="11">
        <f t="shared" si="103"/>
        <v>24455579487.505829</v>
      </c>
      <c r="FN93" s="11">
        <f t="shared" si="103"/>
        <v>24603773987.857826</v>
      </c>
      <c r="FO93" s="11">
        <f t="shared" si="103"/>
        <v>24750225023.499901</v>
      </c>
      <c r="FP93" s="11">
        <f t="shared" si="101"/>
        <v>24894963181.531986</v>
      </c>
      <c r="FQ93" s="11">
        <f t="shared" si="101"/>
        <v>25038018337.726624</v>
      </c>
      <c r="FR93" s="11">
        <f t="shared" si="101"/>
        <v>25179419677.086849</v>
      </c>
      <c r="FS93" s="11">
        <f t="shared" si="101"/>
        <v>25319195713.695328</v>
      </c>
      <c r="FT93" s="11">
        <f t="shared" si="101"/>
        <v>25457374309.885811</v>
      </c>
      <c r="FU93" s="11">
        <f t="shared" si="101"/>
        <v>25593982694.755623</v>
      </c>
      <c r="FV93" s="11">
        <f t="shared" si="101"/>
        <v>25729047482.056534</v>
      </c>
      <c r="FW93" s="11">
        <f t="shared" si="101"/>
        <v>25862594687.477413</v>
      </c>
      <c r="FX93" s="11">
        <f t="shared" si="101"/>
        <v>25994649745.352123</v>
      </c>
      <c r="FY93" s="11">
        <f t="shared" si="101"/>
        <v>26125237524.805672</v>
      </c>
      <c r="FZ93" s="11">
        <f t="shared" si="101"/>
        <v>26254382345.370209</v>
      </c>
      <c r="GA93" s="11">
        <f t="shared" si="101"/>
        <v>26382107992.082588</v>
      </c>
      <c r="GB93" s="11">
        <f t="shared" si="101"/>
        <v>26508437730.087502</v>
      </c>
      <c r="GC93" s="11">
        <f t="shared" si="101"/>
        <v>26633394318.766476</v>
      </c>
      <c r="GD93" s="11">
        <f t="shared" si="101"/>
        <v>26757000025.405537</v>
      </c>
      <c r="GE93" s="11">
        <f t="shared" si="101"/>
        <v>26879276638.424599</v>
      </c>
      <c r="GF93" s="11">
        <f t="shared" si="101"/>
        <v>27000245480.181717</v>
      </c>
      <c r="GG93" s="11">
        <f t="shared" si="101"/>
        <v>27119927419.367218</v>
      </c>
      <c r="GH93" s="11">
        <f t="shared" si="101"/>
        <v>27238342883.005325</v>
      </c>
      <c r="GI93" s="11">
        <f t="shared" si="101"/>
        <v>27355511868.079063</v>
      </c>
      <c r="GJ93" s="11">
        <f t="shared" si="101"/>
        <v>27471453952.785255</v>
      </c>
      <c r="GK93" s="11">
        <f t="shared" si="101"/>
        <v>27586188307.442822</v>
      </c>
      <c r="GL93" s="11">
        <f t="shared" si="101"/>
        <v>27699733705.056892</v>
      </c>
      <c r="GM93" s="11">
        <f t="shared" si="101"/>
        <v>27812108531.561714</v>
      </c>
      <c r="GN93" s="11">
        <f t="shared" si="101"/>
        <v>27923330795.743553</v>
      </c>
      <c r="GO93" s="11">
        <f t="shared" si="101"/>
        <v>28033418138.862053</v>
      </c>
      <c r="GP93" s="11">
        <f t="shared" si="101"/>
        <v>28142387843.979847</v>
      </c>
      <c r="GQ93" s="11">
        <f t="shared" si="101"/>
        <v>28250256845.005142</v>
      </c>
      <c r="GR93" s="11">
        <f t="shared" si="101"/>
        <v>28357041735.467197</v>
      </c>
      <c r="GS93" s="11">
        <f t="shared" si="101"/>
        <v>28462758777.024948</v>
      </c>
      <c r="GT93" s="11">
        <f t="shared" si="101"/>
        <v>28567423907.721474</v>
      </c>
      <c r="GU93" s="11">
        <f t="shared" si="101"/>
        <v>28671052749.995247</v>
      </c>
      <c r="GV93" s="11">
        <f t="shared" si="101"/>
        <v>28773660618.453323</v>
      </c>
      <c r="GW93" s="11">
        <f t="shared" si="101"/>
        <v>28875262527.416821</v>
      </c>
      <c r="GX93" s="11">
        <f t="shared" si="101"/>
        <v>28975873198.24382</v>
      </c>
      <c r="GY93" s="11"/>
      <c r="GZ93" s="11"/>
      <c r="HA93" s="11"/>
      <c r="HB93" s="11"/>
      <c r="HC93" s="11"/>
      <c r="HD93" s="11"/>
      <c r="HF93" s="13">
        <v>2106</v>
      </c>
    </row>
    <row r="94" spans="3:214" s="17" customFormat="1" x14ac:dyDescent="0.25">
      <c r="C94" s="1">
        <v>86</v>
      </c>
      <c r="D94" s="1">
        <v>2106</v>
      </c>
      <c r="J94" s="4"/>
      <c r="T94" s="4"/>
      <c r="AD94" s="12"/>
      <c r="CB94" s="38"/>
      <c r="CC94" s="38"/>
      <c r="CI94" s="11">
        <f t="shared" si="105"/>
        <v>-2.956390380859375E-5</v>
      </c>
      <c r="CJ94" s="11">
        <f t="shared" si="105"/>
        <v>568970690.19530857</v>
      </c>
      <c r="CK94" s="11">
        <f t="shared" si="105"/>
        <v>1125010228.3408422</v>
      </c>
      <c r="CL94" s="11">
        <f t="shared" si="105"/>
        <v>1668554495.9663045</v>
      </c>
      <c r="CM94" s="11">
        <f t="shared" si="105"/>
        <v>2200020002.088871</v>
      </c>
      <c r="CN94" s="11">
        <f t="shared" si="105"/>
        <v>2719804947.6372938</v>
      </c>
      <c r="CO94" s="11">
        <f t="shared" si="105"/>
        <v>3228290220.4564457</v>
      </c>
      <c r="CP94" s="11">
        <f t="shared" si="104"/>
        <v>3725840326.1182232</v>
      </c>
      <c r="CQ94" s="11">
        <f t="shared" si="104"/>
        <v>4212804259.3191075</v>
      </c>
      <c r="CR94" s="11">
        <f t="shared" si="104"/>
        <v>4689516320.2421608</v>
      </c>
      <c r="CS94" s="11">
        <f t="shared" si="104"/>
        <v>5156296879.895793</v>
      </c>
      <c r="CT94" s="11">
        <f t="shared" si="104"/>
        <v>5613453098.1133976</v>
      </c>
      <c r="CU94" s="11">
        <f t="shared" si="104"/>
        <v>6061279597.591898</v>
      </c>
      <c r="CV94" s="11">
        <f t="shared" si="104"/>
        <v>6500059097.080822</v>
      </c>
      <c r="CW94" s="11">
        <f t="shared" si="104"/>
        <v>6930063006.5799313</v>
      </c>
      <c r="CX94" s="11">
        <f t="shared" si="104"/>
        <v>7351551987.1781492</v>
      </c>
      <c r="CY94" s="11">
        <f t="shared" si="104"/>
        <v>7764776477.9607887</v>
      </c>
      <c r="CZ94" s="11">
        <f t="shared" si="104"/>
        <v>8169977192.2232819</v>
      </c>
      <c r="DA94" s="11">
        <f t="shared" si="104"/>
        <v>8567385585.0575771</v>
      </c>
      <c r="DB94" s="11">
        <f t="shared" si="104"/>
        <v>8957224294.2189789</v>
      </c>
      <c r="DC94" s="11">
        <f t="shared" si="104"/>
        <v>9339707556.037674</v>
      </c>
      <c r="DD94" s="11">
        <f t="shared" si="104"/>
        <v>9715041598.0092697</v>
      </c>
      <c r="DE94" s="11">
        <f t="shared" si="104"/>
        <v>10083425009.574009</v>
      </c>
      <c r="DF94" s="11">
        <f t="shared" si="104"/>
        <v>10445049092.48616</v>
      </c>
      <c r="DG94" s="11">
        <f t="shared" si="104"/>
        <v>10800098192.07266</v>
      </c>
      <c r="DH94" s="11">
        <f t="shared" si="104"/>
        <v>11148750010.585556</v>
      </c>
      <c r="DI94" s="11">
        <f t="shared" si="104"/>
        <v>11491175903.767843</v>
      </c>
      <c r="DJ94" s="11">
        <f t="shared" si="104"/>
        <v>11827541161.67244</v>
      </c>
      <c r="DK94" s="11">
        <f t="shared" si="104"/>
        <v>12158005274.701775</v>
      </c>
      <c r="DL94" s="11">
        <f t="shared" si="104"/>
        <v>12482722185.765238</v>
      </c>
      <c r="DM94" s="11">
        <f t="shared" si="104"/>
        <v>12801840529.39646</v>
      </c>
      <c r="DN94" s="11">
        <f t="shared" si="104"/>
        <v>13115503858.606976</v>
      </c>
      <c r="DO94" s="11">
        <f t="shared" si="104"/>
        <v>13423850860.203445</v>
      </c>
      <c r="DP94" s="11">
        <f t="shared" si="104"/>
        <v>13727015559.252235</v>
      </c>
      <c r="DQ94" s="11">
        <f t="shared" si="104"/>
        <v>14025127513.316551</v>
      </c>
      <c r="DR94" s="11">
        <f t="shared" si="104"/>
        <v>14318311997.066195</v>
      </c>
      <c r="DS94" s="11">
        <f t="shared" si="104"/>
        <v>14606690177.803371</v>
      </c>
      <c r="DT94" s="11">
        <f t="shared" si="104"/>
        <v>14890379282.430767</v>
      </c>
      <c r="DU94" s="11">
        <f t="shared" si="104"/>
        <v>15169492756.338825</v>
      </c>
      <c r="DV94" s="11">
        <f t="shared" si="104"/>
        <v>15444140414.664047</v>
      </c>
      <c r="DW94" s="11">
        <f t="shared" si="104"/>
        <v>15714428586.349258</v>
      </c>
      <c r="DX94" s="11">
        <f t="shared" si="104"/>
        <v>15980460251.393639</v>
      </c>
      <c r="DY94" s="11">
        <f t="shared" si="104"/>
        <v>16242335171.671875</v>
      </c>
      <c r="DZ94" s="11">
        <f t="shared" si="104"/>
        <v>16500150015.666508</v>
      </c>
      <c r="EA94" s="11">
        <f t="shared" si="104"/>
        <v>16753998477.446247</v>
      </c>
      <c r="EB94" s="11">
        <f t="shared" si="104"/>
        <v>17003971390.190866</v>
      </c>
      <c r="EC94" s="11">
        <f t="shared" si="104"/>
        <v>17250156834.560745</v>
      </c>
      <c r="ED94" s="11">
        <f t="shared" si="104"/>
        <v>17492640242.172913</v>
      </c>
      <c r="EE94" s="11">
        <f t="shared" si="104"/>
        <v>17731504494.447731</v>
      </c>
      <c r="EF94" s="11">
        <f t="shared" si="104"/>
        <v>17966830017.059399</v>
      </c>
      <c r="EG94" s="11">
        <f t="shared" si="104"/>
        <v>18198694870.220627</v>
      </c>
      <c r="EH94" s="11">
        <f t="shared" si="104"/>
        <v>18427174835.01445</v>
      </c>
      <c r="EI94" s="11">
        <f t="shared" si="104"/>
        <v>18652343495.971176</v>
      </c>
      <c r="EJ94" s="11">
        <f t="shared" si="104"/>
        <v>18874272320.079102</v>
      </c>
      <c r="EK94" s="11">
        <f t="shared" si="104"/>
        <v>19093030732.414398</v>
      </c>
      <c r="EL94" s="11">
        <f t="shared" si="104"/>
        <v>19308686188.546017</v>
      </c>
      <c r="EM94" s="11">
        <f t="shared" si="104"/>
        <v>19521304243.887222</v>
      </c>
      <c r="EN94" s="11">
        <f t="shared" si="104"/>
        <v>19730948620.132996</v>
      </c>
      <c r="EO94" s="11">
        <f t="shared" si="104"/>
        <v>19937681268.930687</v>
      </c>
      <c r="EP94" s="11">
        <f t="shared" si="104"/>
        <v>20141562432.917282</v>
      </c>
      <c r="EQ94" s="11">
        <f t="shared" si="104"/>
        <v>20342650704.246712</v>
      </c>
      <c r="ER94" s="11">
        <f t="shared" si="104"/>
        <v>20541003080.727936</v>
      </c>
      <c r="ES94" s="11">
        <f t="shared" si="104"/>
        <v>20736675019.689331</v>
      </c>
      <c r="ET94" s="11">
        <f t="shared" si="104"/>
        <v>20929720489.671024</v>
      </c>
      <c r="EU94" s="11">
        <f t="shared" si="104"/>
        <v>21120192020.053482</v>
      </c>
      <c r="EV94" s="11">
        <f t="shared" si="104"/>
        <v>21308140748.708557</v>
      </c>
      <c r="EW94" s="11">
        <f t="shared" si="104"/>
        <v>21493616467.776474</v>
      </c>
      <c r="EX94" s="11">
        <f t="shared" si="103"/>
        <v>21676667667.640411</v>
      </c>
      <c r="EY94" s="11">
        <f t="shared" si="103"/>
        <v>21857341579.194698</v>
      </c>
      <c r="EZ94" s="11">
        <f t="shared" si="103"/>
        <v>22035684214.471069</v>
      </c>
      <c r="FA94" s="11">
        <f t="shared" si="103"/>
        <v>22211740405.705246</v>
      </c>
      <c r="FB94" s="11">
        <f t="shared" si="103"/>
        <v>22385553842.910736</v>
      </c>
      <c r="FC94" s="11">
        <f t="shared" si="103"/>
        <v>22557167110.025154</v>
      </c>
      <c r="FD94" s="11">
        <f t="shared" si="103"/>
        <v>22726621719.691856</v>
      </c>
      <c r="FE94" s="11">
        <f t="shared" si="103"/>
        <v>22893958146.737617</v>
      </c>
      <c r="FF94" s="11">
        <f t="shared" si="103"/>
        <v>23059215860.403912</v>
      </c>
      <c r="FG94" s="11">
        <f t="shared" si="103"/>
        <v>23222433355.382679</v>
      </c>
      <c r="FH94" s="11">
        <f t="shared" si="103"/>
        <v>23383648181.711773</v>
      </c>
      <c r="FI94" s="11">
        <f t="shared" si="103"/>
        <v>23542896973.573257</v>
      </c>
      <c r="FJ94" s="11">
        <f t="shared" si="103"/>
        <v>23700215477.04834</v>
      </c>
      <c r="FK94" s="11">
        <f t="shared" si="103"/>
        <v>23855638576.867386</v>
      </c>
      <c r="FL94" s="11">
        <f t="shared" si="103"/>
        <v>24009200322.197617</v>
      </c>
      <c r="FM94" s="11">
        <f t="shared" si="103"/>
        <v>24160933951.51178</v>
      </c>
      <c r="FN94" s="11">
        <f t="shared" si="103"/>
        <v>24310871916.573803</v>
      </c>
      <c r="FO94" s="11">
        <f t="shared" si="103"/>
        <v>24459045905.57637</v>
      </c>
      <c r="FP94" s="11">
        <f t="shared" si="101"/>
        <v>24605486865.467659</v>
      </c>
      <c r="FQ94" s="11">
        <f t="shared" si="101"/>
        <v>24750225023.499878</v>
      </c>
      <c r="FR94" s="11">
        <f t="shared" si="101"/>
        <v>24893289908.029045</v>
      </c>
      <c r="FS94" s="11">
        <f t="shared" si="101"/>
        <v>25034710368.597626</v>
      </c>
      <c r="FT94" s="11">
        <f t="shared" si="101"/>
        <v>25174514595.331524</v>
      </c>
      <c r="FU94" s="11">
        <f t="shared" si="101"/>
        <v>25312730137.670395</v>
      </c>
      <c r="FV94" s="11">
        <f t="shared" si="101"/>
        <v>25449383922.468964</v>
      </c>
      <c r="FW94" s="11">
        <f t="shared" si="101"/>
        <v>25584502271.483032</v>
      </c>
      <c r="FX94" s="11">
        <f t="shared" si="101"/>
        <v>25718110918.273911</v>
      </c>
      <c r="FY94" s="11">
        <f t="shared" ref="FY94:GX94" si="106">FY93-FY$7</f>
        <v>25850235024.544559</v>
      </c>
      <c r="FZ94" s="11">
        <f t="shared" si="106"/>
        <v>25980899195.93927</v>
      </c>
      <c r="GA94" s="11">
        <f t="shared" si="106"/>
        <v>26110127497.318851</v>
      </c>
      <c r="GB94" s="11">
        <f t="shared" si="106"/>
        <v>26237943467.535587</v>
      </c>
      <c r="GC94" s="11">
        <f t="shared" si="106"/>
        <v>26364370133.728432</v>
      </c>
      <c r="GD94" s="11">
        <f t="shared" si="106"/>
        <v>26489430025.151482</v>
      </c>
      <c r="GE94" s="11">
        <f t="shared" si="106"/>
        <v>26613145186.559006</v>
      </c>
      <c r="GF94" s="11">
        <f t="shared" si="106"/>
        <v>26735537191.160328</v>
      </c>
      <c r="GG94" s="11">
        <f t="shared" si="106"/>
        <v>26856627153.159771</v>
      </c>
      <c r="GH94" s="11">
        <f t="shared" si="106"/>
        <v>26976435739.899506</v>
      </c>
      <c r="GI94" s="11">
        <f t="shared" si="106"/>
        <v>27094983183.62117</v>
      </c>
      <c r="GJ94" s="11">
        <f t="shared" si="106"/>
        <v>27212289292.853317</v>
      </c>
      <c r="GK94" s="11">
        <f t="shared" si="106"/>
        <v>27328373463.448029</v>
      </c>
      <c r="GL94" s="11">
        <f t="shared" si="106"/>
        <v>27443254689.269329</v>
      </c>
      <c r="GM94" s="11">
        <f t="shared" si="106"/>
        <v>27556951572.556561</v>
      </c>
      <c r="GN94" s="11">
        <f t="shared" si="106"/>
        <v>27669482333.964066</v>
      </c>
      <c r="GO94" s="11">
        <f t="shared" si="106"/>
        <v>27780864822.295727</v>
      </c>
      <c r="GP94" s="11">
        <f t="shared" si="106"/>
        <v>27891116523.944313</v>
      </c>
      <c r="GQ94" s="11">
        <f t="shared" si="106"/>
        <v>28000254572.040497</v>
      </c>
      <c r="GR94" s="11">
        <f t="shared" si="106"/>
        <v>28108295755.33152</v>
      </c>
      <c r="GS94" s="11">
        <f t="shared" si="106"/>
        <v>28215256526.789948</v>
      </c>
      <c r="GT94" s="11">
        <f t="shared" si="106"/>
        <v>28321153011.965256</v>
      </c>
      <c r="GU94" s="11">
        <f t="shared" si="106"/>
        <v>28426001017.089306</v>
      </c>
      <c r="GV94" s="11">
        <f t="shared" si="106"/>
        <v>28529816036.94101</v>
      </c>
      <c r="GW94" s="11">
        <f t="shared" si="106"/>
        <v>28632613262.480545</v>
      </c>
      <c r="GX94" s="11">
        <f t="shared" si="106"/>
        <v>28734407588.258453</v>
      </c>
      <c r="GY94" s="11"/>
      <c r="GZ94" s="11"/>
      <c r="HA94" s="11"/>
      <c r="HB94" s="11"/>
      <c r="HC94" s="11"/>
      <c r="HD94" s="11"/>
      <c r="HF94" s="13">
        <v>2107</v>
      </c>
    </row>
    <row r="95" spans="3:214" s="17" customFormat="1" x14ac:dyDescent="0.25">
      <c r="C95" s="1">
        <v>87</v>
      </c>
      <c r="D95" s="1">
        <v>2107</v>
      </c>
      <c r="J95" s="4"/>
      <c r="T95" s="4"/>
      <c r="AD95" s="12"/>
      <c r="CB95" s="38"/>
      <c r="CC95" s="38"/>
      <c r="CJ95" s="11">
        <f t="shared" si="105"/>
        <v>-9.3698501586914063E-5</v>
      </c>
      <c r="CK95" s="11">
        <f t="shared" si="105"/>
        <v>562505114.17038774</v>
      </c>
      <c r="CL95" s="11">
        <f t="shared" si="105"/>
        <v>1112369663.9775405</v>
      </c>
      <c r="CM95" s="11">
        <f t="shared" si="105"/>
        <v>1650015001.5666487</v>
      </c>
      <c r="CN95" s="11">
        <f t="shared" si="105"/>
        <v>2175843958.1098213</v>
      </c>
      <c r="CO95" s="11">
        <f t="shared" si="105"/>
        <v>2690241850.3803587</v>
      </c>
      <c r="CP95" s="11">
        <f t="shared" si="104"/>
        <v>3193577422.3870401</v>
      </c>
      <c r="CQ95" s="11">
        <f t="shared" si="104"/>
        <v>3686203726.9042139</v>
      </c>
      <c r="CR95" s="11">
        <f t="shared" si="104"/>
        <v>4168458951.3263712</v>
      </c>
      <c r="CS95" s="11">
        <f t="shared" si="104"/>
        <v>4640667191.9062099</v>
      </c>
      <c r="CT95" s="11">
        <f t="shared" si="104"/>
        <v>5103139180.1030884</v>
      </c>
      <c r="CU95" s="11">
        <f t="shared" si="104"/>
        <v>5556172964.4592447</v>
      </c>
      <c r="CV95" s="11">
        <f t="shared" si="104"/>
        <v>6000054551.1515293</v>
      </c>
      <c r="CW95" s="11">
        <f t="shared" si="104"/>
        <v>6435058506.109931</v>
      </c>
      <c r="CX95" s="11">
        <f t="shared" si="104"/>
        <v>6861448521.3662682</v>
      </c>
      <c r="CY95" s="11">
        <f t="shared" si="104"/>
        <v>7279477948.0882397</v>
      </c>
      <c r="CZ95" s="11">
        <f t="shared" si="104"/>
        <v>7689390298.5630875</v>
      </c>
      <c r="DA95" s="11">
        <f t="shared" si="104"/>
        <v>8091419719.2210388</v>
      </c>
      <c r="DB95" s="11">
        <f t="shared" si="104"/>
        <v>8485791436.6285028</v>
      </c>
      <c r="DC95" s="11">
        <f t="shared" si="104"/>
        <v>8872722178.2357864</v>
      </c>
      <c r="DD95" s="11">
        <f t="shared" si="104"/>
        <v>9252420569.5326347</v>
      </c>
      <c r="DE95" s="11">
        <f t="shared" si="104"/>
        <v>9625087509.1388245</v>
      </c>
      <c r="DF95" s="11">
        <f t="shared" si="104"/>
        <v>9990916523.2476273</v>
      </c>
      <c r="DG95" s="11">
        <f t="shared" si="104"/>
        <v>10350094100.736298</v>
      </c>
      <c r="DH95" s="11">
        <f t="shared" si="104"/>
        <v>10702800010.162132</v>
      </c>
      <c r="DI95" s="11">
        <f t="shared" si="104"/>
        <v>11049207599.776772</v>
      </c>
      <c r="DJ95" s="11">
        <f t="shared" si="104"/>
        <v>11389484081.610493</v>
      </c>
      <c r="DK95" s="11">
        <f t="shared" si="104"/>
        <v>11723790800.605284</v>
      </c>
      <c r="DL95" s="11">
        <f t="shared" si="104"/>
        <v>12052283489.704369</v>
      </c>
      <c r="DM95" s="11">
        <f t="shared" si="104"/>
        <v>12375112511.749908</v>
      </c>
      <c r="DN95" s="11">
        <f t="shared" si="104"/>
        <v>12692423088.974497</v>
      </c>
      <c r="DO95" s="11">
        <f t="shared" si="104"/>
        <v>13004355520.82209</v>
      </c>
      <c r="DP95" s="11">
        <f t="shared" si="104"/>
        <v>13311045390.790051</v>
      </c>
      <c r="DQ95" s="11">
        <f t="shared" si="104"/>
        <v>13612623762.924885</v>
      </c>
      <c r="DR95" s="11">
        <f t="shared" si="104"/>
        <v>13909217368.57859</v>
      </c>
      <c r="DS95" s="11">
        <f t="shared" si="104"/>
        <v>14200948783.975502</v>
      </c>
      <c r="DT95" s="11">
        <f t="shared" si="104"/>
        <v>14487936599.121824</v>
      </c>
      <c r="DU95" s="11">
        <f t="shared" si="104"/>
        <v>14770295578.540438</v>
      </c>
      <c r="DV95" s="11">
        <f t="shared" si="104"/>
        <v>15048136814.288048</v>
      </c>
      <c r="DW95" s="11">
        <f t="shared" si="104"/>
        <v>15321567871.690529</v>
      </c>
      <c r="DX95" s="11">
        <f t="shared" si="104"/>
        <v>15590692928.188913</v>
      </c>
      <c r="DY95" s="11">
        <f t="shared" si="104"/>
        <v>15855612905.679688</v>
      </c>
      <c r="DZ95" s="11">
        <f t="shared" si="104"/>
        <v>16116425596.697515</v>
      </c>
      <c r="EA95" s="11">
        <f t="shared" si="104"/>
        <v>16373225784.777016</v>
      </c>
      <c r="EB95" s="11">
        <f t="shared" si="104"/>
        <v>16626105359.297737</v>
      </c>
      <c r="EC95" s="11">
        <f t="shared" si="104"/>
        <v>16875153425.113775</v>
      </c>
      <c r="ED95" s="11">
        <f t="shared" si="104"/>
        <v>17120456407.233063</v>
      </c>
      <c r="EE95" s="11">
        <f t="shared" si="104"/>
        <v>17362098150.813404</v>
      </c>
      <c r="EF95" s="11">
        <f t="shared" si="104"/>
        <v>17600160016.71125</v>
      </c>
      <c r="EG95" s="11">
        <f t="shared" si="104"/>
        <v>17834720972.816216</v>
      </c>
      <c r="EH95" s="11">
        <f t="shared" si="104"/>
        <v>18065857681.386711</v>
      </c>
      <c r="EI95" s="11">
        <f t="shared" si="104"/>
        <v>18293644582.58712</v>
      </c>
      <c r="EJ95" s="11">
        <f t="shared" si="104"/>
        <v>18518153974.417233</v>
      </c>
      <c r="EK95" s="11">
        <f t="shared" si="104"/>
        <v>18739456089.221542</v>
      </c>
      <c r="EL95" s="11">
        <f t="shared" si="104"/>
        <v>18957619166.936089</v>
      </c>
      <c r="EM95" s="11">
        <f t="shared" si="104"/>
        <v>19172709525.246376</v>
      </c>
      <c r="EN95" s="11">
        <f t="shared" si="104"/>
        <v>19384791626.797333</v>
      </c>
      <c r="EO95" s="11">
        <f t="shared" si="104"/>
        <v>19593928143.604298</v>
      </c>
      <c r="EP95" s="11">
        <f t="shared" si="104"/>
        <v>19800180018.800041</v>
      </c>
      <c r="EQ95" s="11">
        <f t="shared" si="104"/>
        <v>20003606525.842602</v>
      </c>
      <c r="ER95" s="11">
        <f t="shared" si="104"/>
        <v>20204265325.306168</v>
      </c>
      <c r="ES95" s="11">
        <f t="shared" si="104"/>
        <v>20402212519.371765</v>
      </c>
      <c r="ET95" s="11">
        <f t="shared" si="104"/>
        <v>20597502704.120689</v>
      </c>
      <c r="EU95" s="11">
        <f t="shared" si="104"/>
        <v>20790189019.74015</v>
      </c>
      <c r="EV95" s="11">
        <f t="shared" si="104"/>
        <v>20980323198.728424</v>
      </c>
      <c r="EW95" s="11">
        <f t="shared" si="104"/>
        <v>21167955612.204105</v>
      </c>
      <c r="EX95" s="11">
        <f t="shared" si="103"/>
        <v>21353135314.392044</v>
      </c>
      <c r="EY95" s="11">
        <f t="shared" si="103"/>
        <v>21535910085.383011</v>
      </c>
      <c r="EZ95" s="11">
        <f t="shared" si="103"/>
        <v>21716326472.232361</v>
      </c>
      <c r="FA95" s="11">
        <f t="shared" si="103"/>
        <v>21894429828.480888</v>
      </c>
      <c r="FB95" s="11">
        <f t="shared" si="103"/>
        <v>22070264352.165512</v>
      </c>
      <c r="FC95" s="11">
        <f t="shared" si="103"/>
        <v>22243873122.385914</v>
      </c>
      <c r="FD95" s="11">
        <f t="shared" si="103"/>
        <v>22415298134.490597</v>
      </c>
      <c r="FE95" s="11">
        <f t="shared" si="103"/>
        <v>22584580333.943867</v>
      </c>
      <c r="FF95" s="11">
        <f t="shared" si="103"/>
        <v>22751759648.931862</v>
      </c>
      <c r="FG95" s="11">
        <f t="shared" si="103"/>
        <v>22916875021.759224</v>
      </c>
      <c r="FH95" s="11">
        <f t="shared" si="103"/>
        <v>23079964439.09214</v>
      </c>
      <c r="FI95" s="11">
        <f t="shared" si="103"/>
        <v>23241064961.091549</v>
      </c>
      <c r="FJ95" s="11">
        <f t="shared" si="103"/>
        <v>23400212749.490765</v>
      </c>
      <c r="FK95" s="11">
        <f t="shared" si="103"/>
        <v>23557443094.656544</v>
      </c>
      <c r="FL95" s="11">
        <f t="shared" si="103"/>
        <v>23712790441.676659</v>
      </c>
      <c r="FM95" s="11">
        <f t="shared" si="103"/>
        <v>23866288415.517731</v>
      </c>
      <c r="FN95" s="11">
        <f t="shared" si="103"/>
        <v>24017969845.28978</v>
      </c>
      <c r="FO95" s="11">
        <f t="shared" si="103"/>
        <v>24167866787.65284</v>
      </c>
      <c r="FP95" s="11">
        <f t="shared" si="103"/>
        <v>24316010549.403332</v>
      </c>
      <c r="FQ95" s="11">
        <f t="shared" si="103"/>
        <v>24462431709.273132</v>
      </c>
      <c r="FR95" s="11">
        <f t="shared" si="103"/>
        <v>24607160138.971241</v>
      </c>
      <c r="FS95" s="11">
        <f t="shared" si="103"/>
        <v>24750225023.499924</v>
      </c>
      <c r="FT95" s="11">
        <f t="shared" si="103"/>
        <v>24891654880.777237</v>
      </c>
      <c r="FU95" s="11">
        <f t="shared" si="103"/>
        <v>25031477580.585167</v>
      </c>
      <c r="FV95" s="11">
        <f t="shared" si="103"/>
        <v>25169720362.881393</v>
      </c>
      <c r="FW95" s="11">
        <f t="shared" si="103"/>
        <v>25306409855.488651</v>
      </c>
      <c r="FX95" s="11">
        <f t="shared" si="103"/>
        <v>25441572091.195698</v>
      </c>
      <c r="FY95" s="11">
        <f t="shared" si="103"/>
        <v>25575232524.283447</v>
      </c>
      <c r="FZ95" s="11">
        <f t="shared" si="103"/>
        <v>25707416046.508331</v>
      </c>
      <c r="GA95" s="11">
        <f t="shared" si="103"/>
        <v>25838147002.555115</v>
      </c>
      <c r="GB95" s="11">
        <f t="shared" si="103"/>
        <v>25967449204.983673</v>
      </c>
      <c r="GC95" s="11">
        <f t="shared" si="103"/>
        <v>26095345948.690388</v>
      </c>
      <c r="GD95" s="11">
        <f t="shared" si="103"/>
        <v>26221860024.897427</v>
      </c>
      <c r="GE95" s="11">
        <f t="shared" si="103"/>
        <v>26347013734.693413</v>
      </c>
      <c r="GF95" s="11">
        <f t="shared" si="103"/>
        <v>26470828902.138939</v>
      </c>
      <c r="GG95" s="11">
        <f t="shared" si="103"/>
        <v>26593326886.952324</v>
      </c>
      <c r="GH95" s="11">
        <f t="shared" si="103"/>
        <v>26714528596.793686</v>
      </c>
      <c r="GI95" s="11">
        <f t="shared" si="103"/>
        <v>26834454499.163277</v>
      </c>
      <c r="GJ95" s="11">
        <f t="shared" si="103"/>
        <v>26953124632.921379</v>
      </c>
      <c r="GK95" s="11">
        <f t="shared" si="103"/>
        <v>27070558619.453236</v>
      </c>
      <c r="GL95" s="11">
        <f t="shared" si="103"/>
        <v>27186775673.481766</v>
      </c>
      <c r="GM95" s="11">
        <f t="shared" si="103"/>
        <v>27301794613.551407</v>
      </c>
      <c r="GN95" s="11">
        <f t="shared" si="103"/>
        <v>27415633872.184578</v>
      </c>
      <c r="GO95" s="11">
        <f t="shared" si="103"/>
        <v>27528311505.729401</v>
      </c>
      <c r="GP95" s="11">
        <f t="shared" si="103"/>
        <v>27639845203.908779</v>
      </c>
      <c r="GQ95" s="11">
        <f t="shared" si="103"/>
        <v>27750252299.075851</v>
      </c>
      <c r="GR95" s="11">
        <f t="shared" si="103"/>
        <v>27859549775.195843</v>
      </c>
      <c r="GS95" s="11">
        <f t="shared" si="103"/>
        <v>27967754276.554947</v>
      </c>
      <c r="GT95" s="11">
        <f t="shared" si="103"/>
        <v>28074882116.209038</v>
      </c>
      <c r="GU95" s="11">
        <f t="shared" si="103"/>
        <v>28180949284.183365</v>
      </c>
      <c r="GV95" s="11">
        <f t="shared" si="103"/>
        <v>28285971455.428696</v>
      </c>
      <c r="GW95" s="11">
        <f t="shared" si="103"/>
        <v>28389963997.54427</v>
      </c>
      <c r="GX95" s="11">
        <f t="shared" si="103"/>
        <v>28492941978.273087</v>
      </c>
      <c r="GY95" s="11"/>
      <c r="GZ95" s="11"/>
      <c r="HA95" s="11"/>
      <c r="HB95" s="11"/>
      <c r="HC95" s="11"/>
      <c r="HD95" s="11"/>
      <c r="HF95" s="13">
        <v>2108</v>
      </c>
    </row>
    <row r="96" spans="3:214" s="17" customFormat="1" x14ac:dyDescent="0.25">
      <c r="C96" s="1">
        <v>88</v>
      </c>
      <c r="D96" s="1">
        <v>2108</v>
      </c>
      <c r="J96" s="4"/>
      <c r="T96" s="4"/>
      <c r="AD96" s="12"/>
      <c r="CB96" s="38"/>
      <c r="CC96" s="38"/>
      <c r="CK96" s="11">
        <f t="shared" si="105"/>
        <v>-6.67572021484375E-5</v>
      </c>
      <c r="CL96" s="11">
        <f t="shared" si="105"/>
        <v>556184831.98877645</v>
      </c>
      <c r="CM96" s="11">
        <f t="shared" si="105"/>
        <v>1100010001.0444264</v>
      </c>
      <c r="CN96" s="11">
        <f t="shared" si="105"/>
        <v>1631882968.5823488</v>
      </c>
      <c r="CO96" s="11">
        <f t="shared" si="105"/>
        <v>2152193480.3042717</v>
      </c>
      <c r="CP96" s="11">
        <f t="shared" si="104"/>
        <v>2661314518.6558571</v>
      </c>
      <c r="CQ96" s="11">
        <f t="shared" si="104"/>
        <v>3159603194.4893203</v>
      </c>
      <c r="CR96" s="11">
        <f t="shared" si="104"/>
        <v>3647401582.4105816</v>
      </c>
      <c r="CS96" s="11">
        <f t="shared" si="104"/>
        <v>4125037503.9166265</v>
      </c>
      <c r="CT96" s="11">
        <f t="shared" si="104"/>
        <v>4592825262.0927792</v>
      </c>
      <c r="CU96" s="11">
        <f t="shared" si="104"/>
        <v>5051066331.3265915</v>
      </c>
      <c r="CV96" s="11">
        <f t="shared" si="104"/>
        <v>5500050005.2222366</v>
      </c>
      <c r="CW96" s="11">
        <f t="shared" si="104"/>
        <v>5940054005.6399307</v>
      </c>
      <c r="CX96" s="11">
        <f t="shared" si="104"/>
        <v>6371345055.5543871</v>
      </c>
      <c r="CY96" s="11">
        <f t="shared" si="104"/>
        <v>6794179418.2156906</v>
      </c>
      <c r="CZ96" s="11">
        <f t="shared" si="104"/>
        <v>7208803404.9028931</v>
      </c>
      <c r="DA96" s="11">
        <f t="shared" ref="DA96:FL100" si="107">DA95-DA$7</f>
        <v>7615453853.3845005</v>
      </c>
      <c r="DB96" s="11">
        <f t="shared" si="107"/>
        <v>8014358579.0380268</v>
      </c>
      <c r="DC96" s="11">
        <f t="shared" si="107"/>
        <v>8405736800.4338999</v>
      </c>
      <c r="DD96" s="11">
        <f t="shared" si="107"/>
        <v>8789799541.0559998</v>
      </c>
      <c r="DE96" s="11">
        <f t="shared" si="107"/>
        <v>9166750008.70364</v>
      </c>
      <c r="DF96" s="11">
        <f t="shared" si="107"/>
        <v>9536783954.0090942</v>
      </c>
      <c r="DG96" s="11">
        <f t="shared" si="107"/>
        <v>9900090009.3999348</v>
      </c>
      <c r="DH96" s="11">
        <f t="shared" si="107"/>
        <v>10256850009.738708</v>
      </c>
      <c r="DI96" s="11">
        <f t="shared" si="107"/>
        <v>10607239295.7857</v>
      </c>
      <c r="DJ96" s="11">
        <f t="shared" si="107"/>
        <v>10951427001.548546</v>
      </c>
      <c r="DK96" s="11">
        <f t="shared" si="107"/>
        <v>11289576326.508793</v>
      </c>
      <c r="DL96" s="11">
        <f t="shared" si="107"/>
        <v>11621844793.643499</v>
      </c>
      <c r="DM96" s="11">
        <f t="shared" si="107"/>
        <v>11948384494.103357</v>
      </c>
      <c r="DN96" s="11">
        <f t="shared" si="107"/>
        <v>12269342319.342018</v>
      </c>
      <c r="DO96" s="11">
        <f t="shared" si="107"/>
        <v>12584860181.440735</v>
      </c>
      <c r="DP96" s="11">
        <f t="shared" si="107"/>
        <v>12895075222.327866</v>
      </c>
      <c r="DQ96" s="11">
        <f t="shared" si="107"/>
        <v>13200120012.533218</v>
      </c>
      <c r="DR96" s="11">
        <f t="shared" si="107"/>
        <v>13500122740.090986</v>
      </c>
      <c r="DS96" s="11">
        <f t="shared" si="107"/>
        <v>13795207390.147633</v>
      </c>
      <c r="DT96" s="11">
        <f t="shared" si="107"/>
        <v>14085493915.812881</v>
      </c>
      <c r="DU96" s="11">
        <f t="shared" si="107"/>
        <v>14371098400.74205</v>
      </c>
      <c r="DV96" s="11">
        <f t="shared" si="107"/>
        <v>14652133213.912048</v>
      </c>
      <c r="DW96" s="11">
        <f t="shared" si="107"/>
        <v>14928707157.031799</v>
      </c>
      <c r="DX96" s="11">
        <f t="shared" si="107"/>
        <v>15200925604.984188</v>
      </c>
      <c r="DY96" s="11">
        <f t="shared" si="107"/>
        <v>15468890639.6875</v>
      </c>
      <c r="DZ96" s="11">
        <f t="shared" si="107"/>
        <v>15732701177.728523</v>
      </c>
      <c r="EA96" s="11">
        <f t="shared" si="107"/>
        <v>15992453092.107784</v>
      </c>
      <c r="EB96" s="11">
        <f t="shared" si="107"/>
        <v>16248239328.404608</v>
      </c>
      <c r="EC96" s="11">
        <f t="shared" si="107"/>
        <v>16500150015.666805</v>
      </c>
      <c r="ED96" s="11">
        <f t="shared" si="107"/>
        <v>16748272572.293213</v>
      </c>
      <c r="EE96" s="11">
        <f t="shared" si="107"/>
        <v>16992691807.179075</v>
      </c>
      <c r="EF96" s="11">
        <f t="shared" si="107"/>
        <v>17233490016.363102</v>
      </c>
      <c r="EG96" s="11">
        <f t="shared" si="107"/>
        <v>17470747075.411804</v>
      </c>
      <c r="EH96" s="11">
        <f t="shared" si="107"/>
        <v>17704540527.758972</v>
      </c>
      <c r="EI96" s="11">
        <f t="shared" si="107"/>
        <v>17934945669.203064</v>
      </c>
      <c r="EJ96" s="11">
        <f t="shared" si="107"/>
        <v>18162035628.755363</v>
      </c>
      <c r="EK96" s="11">
        <f t="shared" si="107"/>
        <v>18385881446.028687</v>
      </c>
      <c r="EL96" s="11">
        <f t="shared" si="107"/>
        <v>18606552145.32616</v>
      </c>
      <c r="EM96" s="11">
        <f t="shared" si="107"/>
        <v>18824114806.60553</v>
      </c>
      <c r="EN96" s="11">
        <f t="shared" si="107"/>
        <v>19038634633.46167</v>
      </c>
      <c r="EO96" s="11">
        <f t="shared" si="107"/>
        <v>19250175018.277908</v>
      </c>
      <c r="EP96" s="11">
        <f t="shared" si="107"/>
        <v>19458797604.6828</v>
      </c>
      <c r="EQ96" s="11">
        <f t="shared" si="107"/>
        <v>19664562347.438492</v>
      </c>
      <c r="ER96" s="11">
        <f t="shared" si="107"/>
        <v>19867527569.884399</v>
      </c>
      <c r="ES96" s="11">
        <f t="shared" si="107"/>
        <v>20067750019.054199</v>
      </c>
      <c r="ET96" s="11">
        <f t="shared" si="107"/>
        <v>20265284918.570354</v>
      </c>
      <c r="EU96" s="11">
        <f t="shared" si="107"/>
        <v>20460186019.426819</v>
      </c>
      <c r="EV96" s="11">
        <f t="shared" si="107"/>
        <v>20652505648.748291</v>
      </c>
      <c r="EW96" s="11">
        <f t="shared" si="107"/>
        <v>20842294756.631737</v>
      </c>
      <c r="EX96" s="11">
        <f t="shared" si="107"/>
        <v>21029602961.143677</v>
      </c>
      <c r="EY96" s="11">
        <f t="shared" si="107"/>
        <v>21214478591.571323</v>
      </c>
      <c r="EZ96" s="11">
        <f t="shared" si="107"/>
        <v>21396968729.993652</v>
      </c>
      <c r="FA96" s="11">
        <f t="shared" si="107"/>
        <v>21577119251.256531</v>
      </c>
      <c r="FB96" s="11">
        <f t="shared" si="107"/>
        <v>21754974861.420288</v>
      </c>
      <c r="FC96" s="11">
        <f t="shared" si="107"/>
        <v>21930579134.746674</v>
      </c>
      <c r="FD96" s="11">
        <f t="shared" si="107"/>
        <v>22103974549.289337</v>
      </c>
      <c r="FE96" s="11">
        <f t="shared" si="107"/>
        <v>22275202521.150116</v>
      </c>
      <c r="FF96" s="11">
        <f t="shared" si="107"/>
        <v>22444303437.459812</v>
      </c>
      <c r="FG96" s="11">
        <f t="shared" si="107"/>
        <v>22611316688.135769</v>
      </c>
      <c r="FH96" s="11">
        <f t="shared" si="107"/>
        <v>22776280696.472507</v>
      </c>
      <c r="FI96" s="11">
        <f t="shared" si="107"/>
        <v>22939232948.60984</v>
      </c>
      <c r="FJ96" s="11">
        <f t="shared" si="107"/>
        <v>23100210021.933189</v>
      </c>
      <c r="FK96" s="11">
        <f t="shared" si="107"/>
        <v>23259247612.445702</v>
      </c>
      <c r="FL96" s="11">
        <f t="shared" si="107"/>
        <v>23416380561.155701</v>
      </c>
      <c r="FM96" s="11">
        <f t="shared" si="103"/>
        <v>23571642879.523682</v>
      </c>
      <c r="FN96" s="11">
        <f t="shared" si="103"/>
        <v>23725067774.005756</v>
      </c>
      <c r="FO96" s="11">
        <f t="shared" si="103"/>
        <v>23876687669.729309</v>
      </c>
      <c r="FP96" s="11">
        <f t="shared" si="103"/>
        <v>24026534233.339005</v>
      </c>
      <c r="FQ96" s="11">
        <f t="shared" si="103"/>
        <v>24174638395.046387</v>
      </c>
      <c r="FR96" s="11">
        <f t="shared" si="103"/>
        <v>24321030369.913437</v>
      </c>
      <c r="FS96" s="11">
        <f t="shared" si="103"/>
        <v>24465739678.402222</v>
      </c>
      <c r="FT96" s="11">
        <f t="shared" si="103"/>
        <v>24608795166.22295</v>
      </c>
      <c r="FU96" s="11">
        <f t="shared" si="103"/>
        <v>24750225023.499939</v>
      </c>
      <c r="FV96" s="11">
        <f t="shared" si="103"/>
        <v>24890056803.293823</v>
      </c>
      <c r="FW96" s="11">
        <f t="shared" si="103"/>
        <v>25028317439.49427</v>
      </c>
      <c r="FX96" s="11">
        <f t="shared" si="103"/>
        <v>25165033264.117485</v>
      </c>
      <c r="FY96" s="11">
        <f t="shared" si="103"/>
        <v>25300230024.022335</v>
      </c>
      <c r="FZ96" s="11">
        <f t="shared" si="103"/>
        <v>25433932897.077393</v>
      </c>
      <c r="GA96" s="11">
        <f t="shared" si="103"/>
        <v>25566166507.791378</v>
      </c>
      <c r="GB96" s="11">
        <f t="shared" si="103"/>
        <v>25696954942.431759</v>
      </c>
      <c r="GC96" s="11">
        <f t="shared" si="103"/>
        <v>25826321763.652344</v>
      </c>
      <c r="GD96" s="11">
        <f t="shared" si="103"/>
        <v>25954290024.643372</v>
      </c>
      <c r="GE96" s="11">
        <f t="shared" si="103"/>
        <v>26080882282.82782</v>
      </c>
      <c r="GF96" s="11">
        <f t="shared" si="103"/>
        <v>26206120613.11755</v>
      </c>
      <c r="GG96" s="11">
        <f t="shared" si="103"/>
        <v>26330026620.744877</v>
      </c>
      <c r="GH96" s="11">
        <f t="shared" si="103"/>
        <v>26452621453.687866</v>
      </c>
      <c r="GI96" s="11">
        <f t="shared" si="103"/>
        <v>26573925814.705383</v>
      </c>
      <c r="GJ96" s="11">
        <f t="shared" si="103"/>
        <v>26693959972.989441</v>
      </c>
      <c r="GK96" s="11">
        <f t="shared" si="103"/>
        <v>26812743775.458443</v>
      </c>
      <c r="GL96" s="11">
        <f t="shared" si="103"/>
        <v>26930296657.694202</v>
      </c>
      <c r="GM96" s="11">
        <f t="shared" si="103"/>
        <v>27046637654.546253</v>
      </c>
      <c r="GN96" s="11">
        <f t="shared" si="103"/>
        <v>27161785410.40509</v>
      </c>
      <c r="GO96" s="11">
        <f t="shared" si="103"/>
        <v>27275758189.163074</v>
      </c>
      <c r="GP96" s="11">
        <f t="shared" si="103"/>
        <v>27388573883.873245</v>
      </c>
      <c r="GQ96" s="11">
        <f t="shared" si="103"/>
        <v>27500250026.111206</v>
      </c>
      <c r="GR96" s="11">
        <f t="shared" si="103"/>
        <v>27610803795.060165</v>
      </c>
      <c r="GS96" s="11">
        <f t="shared" si="103"/>
        <v>27720252026.319946</v>
      </c>
      <c r="GT96" s="11">
        <f t="shared" si="103"/>
        <v>27828611220.45282</v>
      </c>
      <c r="GU96" s="11">
        <f t="shared" si="103"/>
        <v>27935897551.277424</v>
      </c>
      <c r="GV96" s="11">
        <f t="shared" si="103"/>
        <v>28042126873.916382</v>
      </c>
      <c r="GW96" s="11">
        <f t="shared" si="103"/>
        <v>28147314732.607994</v>
      </c>
      <c r="GX96" s="11">
        <f t="shared" si="103"/>
        <v>28251476368.28772</v>
      </c>
      <c r="GY96" s="11"/>
      <c r="GZ96" s="11"/>
      <c r="HA96" s="11"/>
      <c r="HB96" s="11"/>
      <c r="HC96" s="11"/>
      <c r="HD96" s="11"/>
      <c r="HF96" s="13">
        <v>2109</v>
      </c>
    </row>
    <row r="97" spans="3:214" s="17" customFormat="1" x14ac:dyDescent="0.25">
      <c r="C97" s="1">
        <v>89</v>
      </c>
      <c r="D97" s="1">
        <v>2109</v>
      </c>
      <c r="J97" s="4"/>
      <c r="T97" s="4"/>
      <c r="AD97" s="12"/>
      <c r="CB97" s="38"/>
      <c r="CC97" s="38"/>
      <c r="CL97" s="11">
        <f t="shared" si="105"/>
        <v>1.239776611328125E-5</v>
      </c>
      <c r="CM97" s="11">
        <f t="shared" si="105"/>
        <v>550005000.52220416</v>
      </c>
      <c r="CN97" s="11">
        <f t="shared" si="105"/>
        <v>1087921979.0548763</v>
      </c>
      <c r="CO97" s="11">
        <f t="shared" si="105"/>
        <v>1614145110.2281847</v>
      </c>
      <c r="CP97" s="11">
        <f t="shared" si="105"/>
        <v>2129051614.9246743</v>
      </c>
      <c r="CQ97" s="11">
        <f t="shared" si="105"/>
        <v>2633002662.0744267</v>
      </c>
      <c r="CR97" s="11">
        <f t="shared" si="105"/>
        <v>3126344213.494792</v>
      </c>
      <c r="CS97" s="11">
        <f t="shared" si="105"/>
        <v>3609407815.927043</v>
      </c>
      <c r="CT97" s="11">
        <f t="shared" si="105"/>
        <v>4082511344.0824699</v>
      </c>
      <c r="CU97" s="11">
        <f t="shared" si="105"/>
        <v>4545959698.1939383</v>
      </c>
      <c r="CV97" s="11">
        <f t="shared" si="105"/>
        <v>5000045459.292944</v>
      </c>
      <c r="CW97" s="11">
        <f t="shared" si="105"/>
        <v>5445049505.1699305</v>
      </c>
      <c r="CX97" s="11">
        <f t="shared" ref="CX97:DM112" si="108">CX96-CX$7</f>
        <v>5881241589.742506</v>
      </c>
      <c r="CY97" s="11">
        <f t="shared" si="108"/>
        <v>6308880888.3431416</v>
      </c>
      <c r="CZ97" s="11">
        <f t="shared" si="108"/>
        <v>6728216511.2426987</v>
      </c>
      <c r="DA97" s="11">
        <f t="shared" si="108"/>
        <v>7139487987.5479622</v>
      </c>
      <c r="DB97" s="11">
        <f t="shared" si="108"/>
        <v>7542925721.4475508</v>
      </c>
      <c r="DC97" s="11">
        <f t="shared" si="108"/>
        <v>7938751422.6320133</v>
      </c>
      <c r="DD97" s="11">
        <f t="shared" si="107"/>
        <v>8327178512.5793638</v>
      </c>
      <c r="DE97" s="11">
        <f t="shared" si="107"/>
        <v>8708412508.2684555</v>
      </c>
      <c r="DF97" s="11">
        <f t="shared" si="107"/>
        <v>9082651384.7705612</v>
      </c>
      <c r="DG97" s="11">
        <f t="shared" si="107"/>
        <v>9450085918.0635719</v>
      </c>
      <c r="DH97" s="11">
        <f t="shared" si="107"/>
        <v>9810900009.3152847</v>
      </c>
      <c r="DI97" s="11">
        <f t="shared" si="107"/>
        <v>10165270991.794628</v>
      </c>
      <c r="DJ97" s="11">
        <f t="shared" si="107"/>
        <v>10513369921.486599</v>
      </c>
      <c r="DK97" s="11">
        <f t="shared" si="107"/>
        <v>10855361852.412302</v>
      </c>
      <c r="DL97" s="11">
        <f t="shared" si="107"/>
        <v>11191406097.58263</v>
      </c>
      <c r="DM97" s="11">
        <f t="shared" si="107"/>
        <v>11521656476.456806</v>
      </c>
      <c r="DN97" s="11">
        <f t="shared" si="107"/>
        <v>11846261549.709539</v>
      </c>
      <c r="DO97" s="11">
        <f t="shared" si="107"/>
        <v>12165364842.05938</v>
      </c>
      <c r="DP97" s="11">
        <f t="shared" si="107"/>
        <v>12479105053.865681</v>
      </c>
      <c r="DQ97" s="11">
        <f t="shared" si="107"/>
        <v>12787616262.141552</v>
      </c>
      <c r="DR97" s="11">
        <f t="shared" si="107"/>
        <v>13091028111.603382</v>
      </c>
      <c r="DS97" s="11">
        <f t="shared" si="107"/>
        <v>13389465996.319763</v>
      </c>
      <c r="DT97" s="11">
        <f t="shared" si="107"/>
        <v>13683051232.503939</v>
      </c>
      <c r="DU97" s="11">
        <f t="shared" si="107"/>
        <v>13971901222.943663</v>
      </c>
      <c r="DV97" s="11">
        <f t="shared" si="107"/>
        <v>14256129613.536049</v>
      </c>
      <c r="DW97" s="11">
        <f t="shared" si="107"/>
        <v>14535846442.37307</v>
      </c>
      <c r="DX97" s="11">
        <f t="shared" si="107"/>
        <v>14811158281.779463</v>
      </c>
      <c r="DY97" s="11">
        <f t="shared" si="107"/>
        <v>15082168373.695313</v>
      </c>
      <c r="DZ97" s="11">
        <f t="shared" si="107"/>
        <v>15348976758.759531</v>
      </c>
      <c r="EA97" s="11">
        <f t="shared" si="107"/>
        <v>15611680399.438553</v>
      </c>
      <c r="EB97" s="11">
        <f t="shared" si="107"/>
        <v>15870373297.511478</v>
      </c>
      <c r="EC97" s="11">
        <f t="shared" si="107"/>
        <v>16125146606.219835</v>
      </c>
      <c r="ED97" s="11">
        <f t="shared" si="107"/>
        <v>16376088737.353363</v>
      </c>
      <c r="EE97" s="11">
        <f t="shared" si="107"/>
        <v>16623285463.544746</v>
      </c>
      <c r="EF97" s="11">
        <f t="shared" si="107"/>
        <v>16866820016.014954</v>
      </c>
      <c r="EG97" s="11">
        <f t="shared" si="107"/>
        <v>17106773178.007393</v>
      </c>
      <c r="EH97" s="11">
        <f t="shared" si="107"/>
        <v>17343223374.131233</v>
      </c>
      <c r="EI97" s="11">
        <f t="shared" si="107"/>
        <v>17576246755.819008</v>
      </c>
      <c r="EJ97" s="11">
        <f t="shared" si="107"/>
        <v>17805917283.093494</v>
      </c>
      <c r="EK97" s="11">
        <f t="shared" si="107"/>
        <v>18032306802.835831</v>
      </c>
      <c r="EL97" s="11">
        <f t="shared" si="107"/>
        <v>18255485123.716232</v>
      </c>
      <c r="EM97" s="11">
        <f t="shared" si="107"/>
        <v>18475520087.964684</v>
      </c>
      <c r="EN97" s="11">
        <f t="shared" si="107"/>
        <v>18692477640.126007</v>
      </c>
      <c r="EO97" s="11">
        <f t="shared" si="107"/>
        <v>18906421892.951519</v>
      </c>
      <c r="EP97" s="11">
        <f t="shared" si="107"/>
        <v>19117415190.565559</v>
      </c>
      <c r="EQ97" s="11">
        <f t="shared" si="107"/>
        <v>19325518169.034382</v>
      </c>
      <c r="ER97" s="11">
        <f t="shared" si="107"/>
        <v>19530789814.462631</v>
      </c>
      <c r="ES97" s="11">
        <f t="shared" si="107"/>
        <v>19733287518.736633</v>
      </c>
      <c r="ET97" s="11">
        <f t="shared" si="107"/>
        <v>19933067133.02002</v>
      </c>
      <c r="EU97" s="11">
        <f t="shared" si="107"/>
        <v>20130183019.113487</v>
      </c>
      <c r="EV97" s="11">
        <f t="shared" si="107"/>
        <v>20324688098.768158</v>
      </c>
      <c r="EW97" s="11">
        <f t="shared" si="107"/>
        <v>20516633901.059368</v>
      </c>
      <c r="EX97" s="11">
        <f t="shared" si="107"/>
        <v>20706070607.895309</v>
      </c>
      <c r="EY97" s="11">
        <f t="shared" si="107"/>
        <v>20893047097.759636</v>
      </c>
      <c r="EZ97" s="11">
        <f t="shared" si="107"/>
        <v>21077610987.754944</v>
      </c>
      <c r="FA97" s="11">
        <f t="shared" si="107"/>
        <v>21259808674.032173</v>
      </c>
      <c r="FB97" s="11">
        <f t="shared" si="107"/>
        <v>21439685370.675064</v>
      </c>
      <c r="FC97" s="11">
        <f t="shared" si="107"/>
        <v>21617285147.107433</v>
      </c>
      <c r="FD97" s="11">
        <f t="shared" si="107"/>
        <v>21792650964.088078</v>
      </c>
      <c r="FE97" s="11">
        <f t="shared" si="107"/>
        <v>21965824708.356365</v>
      </c>
      <c r="FF97" s="11">
        <f t="shared" si="107"/>
        <v>22136847225.987762</v>
      </c>
      <c r="FG97" s="11">
        <f t="shared" si="107"/>
        <v>22305758354.512314</v>
      </c>
      <c r="FH97" s="11">
        <f t="shared" si="107"/>
        <v>22472596953.852875</v>
      </c>
      <c r="FI97" s="11">
        <f t="shared" si="107"/>
        <v>22637400936.128132</v>
      </c>
      <c r="FJ97" s="11">
        <f t="shared" si="107"/>
        <v>22800207294.375614</v>
      </c>
      <c r="FK97" s="11">
        <f t="shared" si="107"/>
        <v>22961052130.234859</v>
      </c>
      <c r="FL97" s="11">
        <f t="shared" si="107"/>
        <v>23119970680.634743</v>
      </c>
      <c r="FM97" s="11">
        <f t="shared" si="103"/>
        <v>23276997343.529633</v>
      </c>
      <c r="FN97" s="11">
        <f t="shared" si="103"/>
        <v>23432165702.721733</v>
      </c>
      <c r="FO97" s="11">
        <f t="shared" ref="FO97:GX104" si="109">FO96-FO$7</f>
        <v>23585508551.805779</v>
      </c>
      <c r="FP97" s="11">
        <f t="shared" si="109"/>
        <v>23737057917.274677</v>
      </c>
      <c r="FQ97" s="11">
        <f t="shared" si="109"/>
        <v>23886845080.819641</v>
      </c>
      <c r="FR97" s="11">
        <f t="shared" si="109"/>
        <v>24034900600.855633</v>
      </c>
      <c r="FS97" s="11">
        <f t="shared" si="109"/>
        <v>24181254333.30452</v>
      </c>
      <c r="FT97" s="11">
        <f t="shared" si="109"/>
        <v>24325935451.668663</v>
      </c>
      <c r="FU97" s="11">
        <f t="shared" si="109"/>
        <v>24468972466.414711</v>
      </c>
      <c r="FV97" s="11">
        <f t="shared" si="109"/>
        <v>24610393243.706253</v>
      </c>
      <c r="FW97" s="11">
        <f t="shared" si="109"/>
        <v>24750225023.499889</v>
      </c>
      <c r="FX97" s="11">
        <f t="shared" si="109"/>
        <v>24888494437.039272</v>
      </c>
      <c r="FY97" s="11">
        <f t="shared" si="109"/>
        <v>25025227523.761223</v>
      </c>
      <c r="FZ97" s="11">
        <f t="shared" si="109"/>
        <v>25160449747.646454</v>
      </c>
      <c r="GA97" s="11">
        <f t="shared" si="109"/>
        <v>25294186013.027641</v>
      </c>
      <c r="GB97" s="11">
        <f t="shared" si="109"/>
        <v>25426460679.879845</v>
      </c>
      <c r="GC97" s="11">
        <f t="shared" si="109"/>
        <v>25557297578.6143</v>
      </c>
      <c r="GD97" s="11">
        <f t="shared" si="109"/>
        <v>25686720024.389317</v>
      </c>
      <c r="GE97" s="11">
        <f t="shared" si="109"/>
        <v>25814750830.962227</v>
      </c>
      <c r="GF97" s="11">
        <f t="shared" si="109"/>
        <v>25941412324.096161</v>
      </c>
      <c r="GG97" s="11">
        <f t="shared" si="109"/>
        <v>26066726354.53743</v>
      </c>
      <c r="GH97" s="11">
        <f t="shared" si="109"/>
        <v>26190714310.582047</v>
      </c>
      <c r="GI97" s="11">
        <f t="shared" si="109"/>
        <v>26313397130.24749</v>
      </c>
      <c r="GJ97" s="11">
        <f t="shared" si="109"/>
        <v>26434795313.057503</v>
      </c>
      <c r="GK97" s="11">
        <f t="shared" si="109"/>
        <v>26554928931.46365</v>
      </c>
      <c r="GL97" s="11">
        <f t="shared" si="109"/>
        <v>26673817641.906639</v>
      </c>
      <c r="GM97" s="11">
        <f t="shared" si="109"/>
        <v>26791480695.5411</v>
      </c>
      <c r="GN97" s="11">
        <f t="shared" si="109"/>
        <v>26907936948.625603</v>
      </c>
      <c r="GO97" s="11">
        <f t="shared" si="109"/>
        <v>27023204872.596748</v>
      </c>
      <c r="GP97" s="11">
        <f t="shared" si="109"/>
        <v>27137302563.837711</v>
      </c>
      <c r="GQ97" s="11">
        <f t="shared" si="109"/>
        <v>27250247753.146561</v>
      </c>
      <c r="GR97" s="11">
        <f t="shared" si="109"/>
        <v>27362057814.924488</v>
      </c>
      <c r="GS97" s="11">
        <f t="shared" si="109"/>
        <v>27472749776.084946</v>
      </c>
      <c r="GT97" s="11">
        <f t="shared" si="109"/>
        <v>27582340324.696602</v>
      </c>
      <c r="GU97" s="11">
        <f t="shared" si="109"/>
        <v>27690845818.371483</v>
      </c>
      <c r="GV97" s="11">
        <f t="shared" si="109"/>
        <v>27798282292.404068</v>
      </c>
      <c r="GW97" s="11">
        <f t="shared" si="109"/>
        <v>27904665467.671719</v>
      </c>
      <c r="GX97" s="11">
        <f t="shared" si="109"/>
        <v>28010010758.302353</v>
      </c>
      <c r="GY97" s="11"/>
      <c r="GZ97" s="11"/>
      <c r="HA97" s="11"/>
      <c r="HB97" s="11"/>
      <c r="HC97" s="11"/>
      <c r="HD97" s="11"/>
      <c r="HF97" s="13">
        <v>2110</v>
      </c>
    </row>
    <row r="98" spans="3:214" s="17" customFormat="1" x14ac:dyDescent="0.25">
      <c r="C98" s="1">
        <v>90</v>
      </c>
      <c r="D98" s="1">
        <v>2110</v>
      </c>
      <c r="J98" s="4"/>
      <c r="T98" s="4"/>
      <c r="AD98" s="12"/>
      <c r="CB98" s="38"/>
      <c r="CC98" s="38"/>
      <c r="CM98" s="11">
        <f t="shared" si="105"/>
        <v>-1.811981201171875E-5</v>
      </c>
      <c r="CN98" s="11">
        <f t="shared" si="105"/>
        <v>543960989.52740383</v>
      </c>
      <c r="CO98" s="11">
        <f t="shared" si="105"/>
        <v>1076096740.1520977</v>
      </c>
      <c r="CP98" s="11">
        <f t="shared" si="105"/>
        <v>1596788711.1934915</v>
      </c>
      <c r="CQ98" s="11">
        <f t="shared" si="105"/>
        <v>2106402129.659533</v>
      </c>
      <c r="CR98" s="11">
        <f t="shared" si="105"/>
        <v>2605286844.5790024</v>
      </c>
      <c r="CS98" s="11">
        <f t="shared" si="105"/>
        <v>3093778127.9374595</v>
      </c>
      <c r="CT98" s="11">
        <f t="shared" si="105"/>
        <v>3572197426.0721607</v>
      </c>
      <c r="CU98" s="11">
        <f t="shared" si="105"/>
        <v>4040853065.061285</v>
      </c>
      <c r="CV98" s="11">
        <f t="shared" si="105"/>
        <v>4500040913.3636513</v>
      </c>
      <c r="CW98" s="11">
        <f t="shared" si="105"/>
        <v>4950045004.6999302</v>
      </c>
      <c r="CX98" s="11">
        <f t="shared" si="108"/>
        <v>5391138123.930625</v>
      </c>
      <c r="CY98" s="11">
        <f t="shared" si="108"/>
        <v>5823582358.4705925</v>
      </c>
      <c r="CZ98" s="11">
        <f t="shared" si="108"/>
        <v>6247629617.5825043</v>
      </c>
      <c r="DA98" s="11">
        <f t="shared" si="108"/>
        <v>6663522121.7114239</v>
      </c>
      <c r="DB98" s="11">
        <f t="shared" si="108"/>
        <v>7071492863.8570747</v>
      </c>
      <c r="DC98" s="11">
        <f t="shared" si="108"/>
        <v>7471766044.8301268</v>
      </c>
      <c r="DD98" s="11">
        <f t="shared" si="107"/>
        <v>7864557484.1027279</v>
      </c>
      <c r="DE98" s="11">
        <f t="shared" si="107"/>
        <v>8250075007.8332701</v>
      </c>
      <c r="DF98" s="11">
        <f t="shared" si="107"/>
        <v>8628518815.5320282</v>
      </c>
      <c r="DG98" s="11">
        <f t="shared" si="107"/>
        <v>9000081826.7272091</v>
      </c>
      <c r="DH98" s="11">
        <f t="shared" si="107"/>
        <v>9364950008.891861</v>
      </c>
      <c r="DI98" s="11">
        <f t="shared" si="107"/>
        <v>9723302687.8035564</v>
      </c>
      <c r="DJ98" s="11">
        <f t="shared" si="107"/>
        <v>10075312841.424652</v>
      </c>
      <c r="DK98" s="11">
        <f t="shared" si="107"/>
        <v>10421147378.315811</v>
      </c>
      <c r="DL98" s="11">
        <f t="shared" si="107"/>
        <v>10760967401.521761</v>
      </c>
      <c r="DM98" s="11">
        <f t="shared" si="107"/>
        <v>11094928458.810255</v>
      </c>
      <c r="DN98" s="11">
        <f t="shared" si="107"/>
        <v>11423180780.077061</v>
      </c>
      <c r="DO98" s="11">
        <f t="shared" si="107"/>
        <v>11745869502.678024</v>
      </c>
      <c r="DP98" s="11">
        <f t="shared" si="107"/>
        <v>12063134885.403496</v>
      </c>
      <c r="DQ98" s="11">
        <f t="shared" si="107"/>
        <v>12375112511.749886</v>
      </c>
      <c r="DR98" s="11">
        <f t="shared" si="107"/>
        <v>12681933483.115778</v>
      </c>
      <c r="DS98" s="11">
        <f t="shared" si="107"/>
        <v>12983724602.491894</v>
      </c>
      <c r="DT98" s="11">
        <f t="shared" si="107"/>
        <v>13280608549.194996</v>
      </c>
      <c r="DU98" s="11">
        <f t="shared" si="107"/>
        <v>13572704045.145275</v>
      </c>
      <c r="DV98" s="11">
        <f t="shared" si="107"/>
        <v>13860126013.160049</v>
      </c>
      <c r="DW98" s="11">
        <f t="shared" si="107"/>
        <v>14142985727.71434</v>
      </c>
      <c r="DX98" s="11">
        <f t="shared" si="107"/>
        <v>14421390958.574738</v>
      </c>
      <c r="DY98" s="11">
        <f t="shared" si="107"/>
        <v>14695446107.703125</v>
      </c>
      <c r="DZ98" s="11">
        <f t="shared" si="107"/>
        <v>14965252339.790539</v>
      </c>
      <c r="EA98" s="11">
        <f t="shared" si="107"/>
        <v>15230907706.769321</v>
      </c>
      <c r="EB98" s="11">
        <f t="shared" si="107"/>
        <v>15492507266.618349</v>
      </c>
      <c r="EC98" s="11">
        <f t="shared" si="107"/>
        <v>15750143196.772865</v>
      </c>
      <c r="ED98" s="11">
        <f t="shared" si="107"/>
        <v>16003904902.413513</v>
      </c>
      <c r="EE98" s="11">
        <f t="shared" si="107"/>
        <v>16253879119.910418</v>
      </c>
      <c r="EF98" s="11">
        <f t="shared" si="107"/>
        <v>16500150015.666805</v>
      </c>
      <c r="EG98" s="11">
        <f t="shared" si="107"/>
        <v>16742799280.602982</v>
      </c>
      <c r="EH98" s="11">
        <f t="shared" si="107"/>
        <v>16981906220.503496</v>
      </c>
      <c r="EI98" s="11">
        <f t="shared" si="107"/>
        <v>17217547842.434952</v>
      </c>
      <c r="EJ98" s="11">
        <f t="shared" si="107"/>
        <v>17449798937.431625</v>
      </c>
      <c r="EK98" s="11">
        <f t="shared" si="107"/>
        <v>17678732159.642975</v>
      </c>
      <c r="EL98" s="11">
        <f t="shared" si="107"/>
        <v>17904418102.106304</v>
      </c>
      <c r="EM98" s="11">
        <f t="shared" si="107"/>
        <v>18126925369.323837</v>
      </c>
      <c r="EN98" s="11">
        <f t="shared" si="107"/>
        <v>18346320646.790344</v>
      </c>
      <c r="EO98" s="11">
        <f t="shared" si="107"/>
        <v>18562668767.62513</v>
      </c>
      <c r="EP98" s="11">
        <f t="shared" si="107"/>
        <v>18776032776.448318</v>
      </c>
      <c r="EQ98" s="11">
        <f t="shared" si="107"/>
        <v>18986473990.630272</v>
      </c>
      <c r="ER98" s="11">
        <f t="shared" si="107"/>
        <v>19194052059.040863</v>
      </c>
      <c r="ES98" s="11">
        <f t="shared" si="107"/>
        <v>19398825018.419067</v>
      </c>
      <c r="ET98" s="11">
        <f t="shared" si="107"/>
        <v>19600849347.469685</v>
      </c>
      <c r="EU98" s="11">
        <f t="shared" si="107"/>
        <v>19800180018.800156</v>
      </c>
      <c r="EV98" s="11">
        <f t="shared" si="107"/>
        <v>19996870548.788025</v>
      </c>
      <c r="EW98" s="11">
        <f t="shared" si="107"/>
        <v>20190973045.487</v>
      </c>
      <c r="EX98" s="11">
        <f t="shared" si="107"/>
        <v>20382538254.646942</v>
      </c>
      <c r="EY98" s="11">
        <f t="shared" si="107"/>
        <v>20571615603.947948</v>
      </c>
      <c r="EZ98" s="11">
        <f t="shared" si="107"/>
        <v>20758253245.516235</v>
      </c>
      <c r="FA98" s="11">
        <f t="shared" si="107"/>
        <v>20942498096.807816</v>
      </c>
      <c r="FB98" s="11">
        <f t="shared" si="107"/>
        <v>21124395879.92984</v>
      </c>
      <c r="FC98" s="11">
        <f t="shared" si="107"/>
        <v>21303991159.468193</v>
      </c>
      <c r="FD98" s="11">
        <f t="shared" si="107"/>
        <v>21481327378.886818</v>
      </c>
      <c r="FE98" s="11">
        <f t="shared" si="107"/>
        <v>21656446895.562614</v>
      </c>
      <c r="FF98" s="11">
        <f t="shared" si="107"/>
        <v>21829391014.515713</v>
      </c>
      <c r="FG98" s="11">
        <f t="shared" si="107"/>
        <v>22000200020.888859</v>
      </c>
      <c r="FH98" s="11">
        <f t="shared" si="107"/>
        <v>22168913211.233242</v>
      </c>
      <c r="FI98" s="11">
        <f t="shared" si="107"/>
        <v>22335568923.646423</v>
      </c>
      <c r="FJ98" s="11">
        <f t="shared" si="107"/>
        <v>22500204566.818039</v>
      </c>
      <c r="FK98" s="11">
        <f t="shared" si="107"/>
        <v>22662856648.024017</v>
      </c>
      <c r="FL98" s="11">
        <f t="shared" si="107"/>
        <v>22823560800.113785</v>
      </c>
      <c r="FM98" s="11">
        <f t="shared" ref="FM98:FO99" si="110">FM97-FM$7</f>
        <v>22982351807.535583</v>
      </c>
      <c r="FN98" s="11">
        <f t="shared" si="110"/>
        <v>23139263631.43771</v>
      </c>
      <c r="FO98" s="11">
        <f t="shared" si="110"/>
        <v>23294329433.882248</v>
      </c>
      <c r="FP98" s="11">
        <f t="shared" si="109"/>
        <v>23447581601.21035</v>
      </c>
      <c r="FQ98" s="11">
        <f t="shared" si="109"/>
        <v>23599051766.592896</v>
      </c>
      <c r="FR98" s="11">
        <f t="shared" si="109"/>
        <v>23748770831.797829</v>
      </c>
      <c r="FS98" s="11">
        <f t="shared" si="109"/>
        <v>23896768988.206818</v>
      </c>
      <c r="FT98" s="11">
        <f t="shared" si="109"/>
        <v>24043075737.114376</v>
      </c>
      <c r="FU98" s="11">
        <f t="shared" si="109"/>
        <v>24187719909.329483</v>
      </c>
      <c r="FV98" s="11">
        <f t="shared" si="109"/>
        <v>24330729684.118683</v>
      </c>
      <c r="FW98" s="11">
        <f t="shared" si="109"/>
        <v>24472132607.505508</v>
      </c>
      <c r="FX98" s="11">
        <f t="shared" si="109"/>
        <v>24611955609.96106</v>
      </c>
      <c r="FY98" s="11">
        <f t="shared" si="109"/>
        <v>24750225023.500111</v>
      </c>
      <c r="FZ98" s="11">
        <f t="shared" si="109"/>
        <v>24886966598.215515</v>
      </c>
      <c r="GA98" s="11">
        <f t="shared" si="109"/>
        <v>25022205518.263905</v>
      </c>
      <c r="GB98" s="11">
        <f t="shared" si="109"/>
        <v>25155966417.32793</v>
      </c>
      <c r="GC98" s="11">
        <f t="shared" si="109"/>
        <v>25288273393.576256</v>
      </c>
      <c r="GD98" s="11">
        <f t="shared" si="109"/>
        <v>25419150024.135262</v>
      </c>
      <c r="GE98" s="11">
        <f t="shared" si="109"/>
        <v>25548619379.096634</v>
      </c>
      <c r="GF98" s="11">
        <f t="shared" si="109"/>
        <v>25676704035.074772</v>
      </c>
      <c r="GG98" s="11">
        <f t="shared" si="109"/>
        <v>25803426088.329983</v>
      </c>
      <c r="GH98" s="11">
        <f t="shared" si="109"/>
        <v>25928807167.476227</v>
      </c>
      <c r="GI98" s="11">
        <f t="shared" si="109"/>
        <v>26052868445.789597</v>
      </c>
      <c r="GJ98" s="11">
        <f t="shared" si="109"/>
        <v>26175630653.125565</v>
      </c>
      <c r="GK98" s="11">
        <f t="shared" si="109"/>
        <v>26297114087.468857</v>
      </c>
      <c r="GL98" s="11">
        <f t="shared" si="109"/>
        <v>26417338626.119076</v>
      </c>
      <c r="GM98" s="11">
        <f t="shared" si="109"/>
        <v>26536323736.535946</v>
      </c>
      <c r="GN98" s="11">
        <f t="shared" si="109"/>
        <v>26654088486.846115</v>
      </c>
      <c r="GO98" s="11">
        <f t="shared" si="109"/>
        <v>26770651556.030422</v>
      </c>
      <c r="GP98" s="11">
        <f t="shared" si="109"/>
        <v>26886031243.802177</v>
      </c>
      <c r="GQ98" s="11">
        <f t="shared" si="109"/>
        <v>27000245480.181915</v>
      </c>
      <c r="GR98" s="11">
        <f t="shared" si="109"/>
        <v>27113311834.788811</v>
      </c>
      <c r="GS98" s="11">
        <f t="shared" si="109"/>
        <v>27225247525.849945</v>
      </c>
      <c r="GT98" s="11">
        <f t="shared" si="109"/>
        <v>27336069428.940384</v>
      </c>
      <c r="GU98" s="11">
        <f t="shared" si="109"/>
        <v>27445794085.465542</v>
      </c>
      <c r="GV98" s="11">
        <f t="shared" si="109"/>
        <v>27554437710.891754</v>
      </c>
      <c r="GW98" s="11">
        <f t="shared" si="109"/>
        <v>27662016202.735443</v>
      </c>
      <c r="GX98" s="11">
        <f t="shared" si="109"/>
        <v>27768545148.316986</v>
      </c>
      <c r="GY98" s="11"/>
      <c r="GZ98" s="11"/>
      <c r="HA98" s="11"/>
      <c r="HB98" s="11"/>
      <c r="HC98" s="11"/>
      <c r="HD98" s="11"/>
      <c r="HF98" s="13">
        <v>2111</v>
      </c>
    </row>
    <row r="99" spans="3:214" s="17" customFormat="1" x14ac:dyDescent="0.25">
      <c r="C99" s="1">
        <v>91</v>
      </c>
      <c r="D99" s="1">
        <v>2111</v>
      </c>
      <c r="J99" s="4"/>
      <c r="T99" s="4"/>
      <c r="AD99" s="12"/>
      <c r="CB99" s="38"/>
      <c r="CC99" s="38"/>
      <c r="CN99" s="11">
        <f t="shared" si="105"/>
        <v>-6.866455078125E-5</v>
      </c>
      <c r="CO99" s="11">
        <f t="shared" si="105"/>
        <v>538048370.0760107</v>
      </c>
      <c r="CP99" s="11">
        <f t="shared" si="105"/>
        <v>1064525807.4623086</v>
      </c>
      <c r="CQ99" s="11">
        <f t="shared" si="105"/>
        <v>1579801597.2446394</v>
      </c>
      <c r="CR99" s="11">
        <f t="shared" si="105"/>
        <v>2084229475.6632128</v>
      </c>
      <c r="CS99" s="11">
        <f t="shared" si="105"/>
        <v>2578148439.947876</v>
      </c>
      <c r="CT99" s="11">
        <f t="shared" si="105"/>
        <v>3061883508.0618515</v>
      </c>
      <c r="CU99" s="11">
        <f t="shared" si="105"/>
        <v>3535746431.9286318</v>
      </c>
      <c r="CV99" s="11">
        <f t="shared" si="105"/>
        <v>4000036367.4343586</v>
      </c>
      <c r="CW99" s="11">
        <f t="shared" si="105"/>
        <v>4455040504.2299299</v>
      </c>
      <c r="CX99" s="11">
        <f t="shared" si="108"/>
        <v>4901034658.1187439</v>
      </c>
      <c r="CY99" s="11">
        <f t="shared" si="108"/>
        <v>5338283828.5980434</v>
      </c>
      <c r="CZ99" s="11">
        <f t="shared" si="108"/>
        <v>5767042723.9223099</v>
      </c>
      <c r="DA99" s="11">
        <f t="shared" si="108"/>
        <v>6187556255.8748856</v>
      </c>
      <c r="DB99" s="11">
        <f t="shared" si="108"/>
        <v>6600060006.2665987</v>
      </c>
      <c r="DC99" s="11">
        <f t="shared" si="108"/>
        <v>7004780667.0282402</v>
      </c>
      <c r="DD99" s="11">
        <f t="shared" si="107"/>
        <v>7401936455.626092</v>
      </c>
      <c r="DE99" s="11">
        <f t="shared" si="107"/>
        <v>7791737507.3980846</v>
      </c>
      <c r="DF99" s="11">
        <f t="shared" si="107"/>
        <v>8174386246.2934961</v>
      </c>
      <c r="DG99" s="11">
        <f t="shared" si="107"/>
        <v>8550077735.3908453</v>
      </c>
      <c r="DH99" s="11">
        <f t="shared" si="107"/>
        <v>8919000008.4684372</v>
      </c>
      <c r="DI99" s="11">
        <f t="shared" si="107"/>
        <v>9281334383.8124847</v>
      </c>
      <c r="DJ99" s="11">
        <f t="shared" si="107"/>
        <v>9637255761.3627052</v>
      </c>
      <c r="DK99" s="11">
        <f t="shared" si="107"/>
        <v>9986932904.2193203</v>
      </c>
      <c r="DL99" s="11">
        <f t="shared" si="107"/>
        <v>10330528705.460892</v>
      </c>
      <c r="DM99" s="11">
        <f t="shared" si="107"/>
        <v>10668200441.163704</v>
      </c>
      <c r="DN99" s="11">
        <f t="shared" si="107"/>
        <v>11000100010.444582</v>
      </c>
      <c r="DO99" s="11">
        <f t="shared" si="107"/>
        <v>11326374163.296669</v>
      </c>
      <c r="DP99" s="11">
        <f t="shared" si="107"/>
        <v>11647164716.941311</v>
      </c>
      <c r="DQ99" s="11">
        <f t="shared" si="107"/>
        <v>11962608761.358219</v>
      </c>
      <c r="DR99" s="11">
        <f t="shared" si="107"/>
        <v>12272838854.628174</v>
      </c>
      <c r="DS99" s="11">
        <f t="shared" si="107"/>
        <v>12577983208.664024</v>
      </c>
      <c r="DT99" s="11">
        <f t="shared" si="107"/>
        <v>12878165865.886053</v>
      </c>
      <c r="DU99" s="11">
        <f t="shared" si="107"/>
        <v>13173506867.346888</v>
      </c>
      <c r="DV99" s="11">
        <f t="shared" si="107"/>
        <v>13464122412.78405</v>
      </c>
      <c r="DW99" s="11">
        <f t="shared" si="107"/>
        <v>13750125013.055611</v>
      </c>
      <c r="DX99" s="11">
        <f t="shared" si="107"/>
        <v>14031623635.370012</v>
      </c>
      <c r="DY99" s="11">
        <f t="shared" si="107"/>
        <v>14308723841.710938</v>
      </c>
      <c r="DZ99" s="11">
        <f t="shared" si="107"/>
        <v>14581527920.821547</v>
      </c>
      <c r="EA99" s="11">
        <f t="shared" si="107"/>
        <v>14850135014.10009</v>
      </c>
      <c r="EB99" s="11">
        <f t="shared" si="107"/>
        <v>15114641235.72522</v>
      </c>
      <c r="EC99" s="11">
        <f t="shared" si="107"/>
        <v>15375139787.325895</v>
      </c>
      <c r="ED99" s="11">
        <f t="shared" si="107"/>
        <v>15631721067.473663</v>
      </c>
      <c r="EE99" s="11">
        <f t="shared" si="107"/>
        <v>15884472776.276089</v>
      </c>
      <c r="EF99" s="11">
        <f t="shared" si="107"/>
        <v>16133480015.318657</v>
      </c>
      <c r="EG99" s="11">
        <f t="shared" si="107"/>
        <v>16378825383.19857</v>
      </c>
      <c r="EH99" s="11">
        <f t="shared" si="107"/>
        <v>16620589066.875759</v>
      </c>
      <c r="EI99" s="11">
        <f t="shared" si="107"/>
        <v>16858848929.050894</v>
      </c>
      <c r="EJ99" s="11">
        <f t="shared" si="107"/>
        <v>17093680591.769754</v>
      </c>
      <c r="EK99" s="11">
        <f t="shared" si="107"/>
        <v>17325157516.450119</v>
      </c>
      <c r="EL99" s="11">
        <f t="shared" si="107"/>
        <v>17553351080.496376</v>
      </c>
      <c r="EM99" s="11">
        <f t="shared" si="107"/>
        <v>17778330650.682991</v>
      </c>
      <c r="EN99" s="11">
        <f t="shared" si="107"/>
        <v>18000163653.454681</v>
      </c>
      <c r="EO99" s="11">
        <f t="shared" si="107"/>
        <v>18218915642.29874</v>
      </c>
      <c r="EP99" s="11">
        <f t="shared" si="107"/>
        <v>18434650362.331078</v>
      </c>
      <c r="EQ99" s="11">
        <f t="shared" si="107"/>
        <v>18647429812.226162</v>
      </c>
      <c r="ER99" s="11">
        <f t="shared" si="107"/>
        <v>18857314303.619095</v>
      </c>
      <c r="ES99" s="11">
        <f t="shared" si="107"/>
        <v>19064362518.101501</v>
      </c>
      <c r="ET99" s="11">
        <f t="shared" si="107"/>
        <v>19268631561.91935</v>
      </c>
      <c r="EU99" s="11">
        <f t="shared" si="107"/>
        <v>19470177018.486824</v>
      </c>
      <c r="EV99" s="11">
        <f t="shared" si="107"/>
        <v>19669052998.807892</v>
      </c>
      <c r="EW99" s="11">
        <f t="shared" si="107"/>
        <v>19865312189.914631</v>
      </c>
      <c r="EX99" s="11">
        <f t="shared" si="107"/>
        <v>20059005901.398575</v>
      </c>
      <c r="EY99" s="11">
        <f t="shared" si="107"/>
        <v>20250184110.136261</v>
      </c>
      <c r="EZ99" s="11">
        <f t="shared" si="107"/>
        <v>20438895503.277527</v>
      </c>
      <c r="FA99" s="11">
        <f t="shared" si="107"/>
        <v>20625187519.583458</v>
      </c>
      <c r="FB99" s="11">
        <f t="shared" si="107"/>
        <v>20809106389.184616</v>
      </c>
      <c r="FC99" s="11">
        <f t="shared" si="107"/>
        <v>20990697171.828953</v>
      </c>
      <c r="FD99" s="11">
        <f t="shared" si="107"/>
        <v>21170003793.685558</v>
      </c>
      <c r="FE99" s="11">
        <f t="shared" si="107"/>
        <v>21347069082.768864</v>
      </c>
      <c r="FF99" s="11">
        <f t="shared" si="107"/>
        <v>21521934803.043663</v>
      </c>
      <c r="FG99" s="11">
        <f t="shared" si="107"/>
        <v>21694641687.265404</v>
      </c>
      <c r="FH99" s="11">
        <f t="shared" si="107"/>
        <v>21865229468.613609</v>
      </c>
      <c r="FI99" s="11">
        <f t="shared" si="107"/>
        <v>22033736911.164715</v>
      </c>
      <c r="FJ99" s="11">
        <f t="shared" si="107"/>
        <v>22200201839.260464</v>
      </c>
      <c r="FK99" s="11">
        <f t="shared" si="107"/>
        <v>22364661165.813175</v>
      </c>
      <c r="FL99" s="11">
        <f t="shared" si="107"/>
        <v>22527150919.592827</v>
      </c>
      <c r="FM99" s="11">
        <f t="shared" si="110"/>
        <v>22687706271.541534</v>
      </c>
      <c r="FN99" s="11">
        <f t="shared" si="110"/>
        <v>22846361560.153687</v>
      </c>
      <c r="FO99" s="11">
        <f t="shared" si="110"/>
        <v>23003150315.958717</v>
      </c>
      <c r="FP99" s="11">
        <f t="shared" si="109"/>
        <v>23158105285.146023</v>
      </c>
      <c r="FQ99" s="11">
        <f t="shared" si="109"/>
        <v>23311258452.36615</v>
      </c>
      <c r="FR99" s="11">
        <f t="shared" si="109"/>
        <v>23462641062.740025</v>
      </c>
      <c r="FS99" s="11">
        <f t="shared" si="109"/>
        <v>23612283643.109116</v>
      </c>
      <c r="FT99" s="11">
        <f t="shared" si="109"/>
        <v>23760216022.560089</v>
      </c>
      <c r="FU99" s="11">
        <f t="shared" si="109"/>
        <v>23906467352.244255</v>
      </c>
      <c r="FV99" s="11">
        <f t="shared" si="109"/>
        <v>24051066124.531113</v>
      </c>
      <c r="FW99" s="11">
        <f t="shared" si="109"/>
        <v>24194040191.511127</v>
      </c>
      <c r="FX99" s="11">
        <f t="shared" si="109"/>
        <v>24335416782.882847</v>
      </c>
      <c r="FY99" s="11">
        <f t="shared" si="109"/>
        <v>24475222523.238998</v>
      </c>
      <c r="FZ99" s="11">
        <f t="shared" si="109"/>
        <v>24613483448.784576</v>
      </c>
      <c r="GA99" s="11">
        <f t="shared" si="109"/>
        <v>24750225023.500168</v>
      </c>
      <c r="GB99" s="11">
        <f t="shared" si="109"/>
        <v>24885472154.776016</v>
      </c>
      <c r="GC99" s="11">
        <f t="shared" si="109"/>
        <v>25019249208.538212</v>
      </c>
      <c r="GD99" s="11">
        <f t="shared" si="109"/>
        <v>25151580023.881207</v>
      </c>
      <c r="GE99" s="11">
        <f t="shared" si="109"/>
        <v>25282487927.231041</v>
      </c>
      <c r="GF99" s="11">
        <f t="shared" si="109"/>
        <v>25411995746.053383</v>
      </c>
      <c r="GG99" s="11">
        <f t="shared" si="109"/>
        <v>25540125822.122536</v>
      </c>
      <c r="GH99" s="11">
        <f t="shared" si="109"/>
        <v>25666900024.370407</v>
      </c>
      <c r="GI99" s="11">
        <f t="shared" si="109"/>
        <v>25792339761.331703</v>
      </c>
      <c r="GJ99" s="11">
        <f t="shared" si="109"/>
        <v>25916465993.193626</v>
      </c>
      <c r="GK99" s="11">
        <f t="shared" si="109"/>
        <v>26039299243.474064</v>
      </c>
      <c r="GL99" s="11">
        <f t="shared" si="109"/>
        <v>26160859610.331512</v>
      </c>
      <c r="GM99" s="11">
        <f t="shared" si="109"/>
        <v>26281166777.530792</v>
      </c>
      <c r="GN99" s="11">
        <f t="shared" si="109"/>
        <v>26400240025.066628</v>
      </c>
      <c r="GO99" s="11">
        <f t="shared" si="109"/>
        <v>26518098239.464096</v>
      </c>
      <c r="GP99" s="11">
        <f t="shared" si="109"/>
        <v>26634759923.766644</v>
      </c>
      <c r="GQ99" s="11">
        <f t="shared" si="109"/>
        <v>26750243207.21727</v>
      </c>
      <c r="GR99" s="11">
        <f t="shared" si="109"/>
        <v>26864565854.653133</v>
      </c>
      <c r="GS99" s="11">
        <f t="shared" si="109"/>
        <v>26977745275.614944</v>
      </c>
      <c r="GT99" s="11">
        <f t="shared" si="109"/>
        <v>27089798533.184166</v>
      </c>
      <c r="GU99" s="11">
        <f t="shared" si="109"/>
        <v>27200742352.559601</v>
      </c>
      <c r="GV99" s="11">
        <f t="shared" si="109"/>
        <v>27310593129.37944</v>
      </c>
      <c r="GW99" s="11">
        <f t="shared" si="109"/>
        <v>27419366937.799168</v>
      </c>
      <c r="GX99" s="11">
        <f t="shared" si="109"/>
        <v>27527079538.331619</v>
      </c>
      <c r="GY99" s="11"/>
      <c r="GZ99" s="11"/>
      <c r="HA99" s="11"/>
      <c r="HB99" s="11"/>
      <c r="HC99" s="11"/>
      <c r="HD99" s="11"/>
      <c r="HF99" s="13">
        <v>2112</v>
      </c>
    </row>
    <row r="100" spans="3:214" s="17" customFormat="1" x14ac:dyDescent="0.25">
      <c r="C100" s="1">
        <v>92</v>
      </c>
      <c r="D100" s="1">
        <v>2112</v>
      </c>
      <c r="J100" s="4"/>
      <c r="T100" s="4"/>
      <c r="AD100" s="12"/>
      <c r="CB100" s="38"/>
      <c r="CC100" s="38"/>
      <c r="CO100" s="11">
        <f t="shared" si="105"/>
        <v>-7.62939453125E-5</v>
      </c>
      <c r="CP100" s="11">
        <f t="shared" si="105"/>
        <v>532262903.73112583</v>
      </c>
      <c r="CQ100" s="11">
        <f t="shared" si="105"/>
        <v>1053201064.8297458</v>
      </c>
      <c r="CR100" s="11">
        <f t="shared" si="105"/>
        <v>1563172106.7474232</v>
      </c>
      <c r="CS100" s="11">
        <f t="shared" si="105"/>
        <v>2062518751.9582927</v>
      </c>
      <c r="CT100" s="11">
        <f t="shared" si="105"/>
        <v>2551569590.0515423</v>
      </c>
      <c r="CU100" s="11">
        <f t="shared" si="105"/>
        <v>3030639798.7959785</v>
      </c>
      <c r="CV100" s="11">
        <f t="shared" si="105"/>
        <v>3500031821.5050659</v>
      </c>
      <c r="CW100" s="11">
        <f t="shared" si="105"/>
        <v>3960036003.7599297</v>
      </c>
      <c r="CX100" s="11">
        <f t="shared" si="108"/>
        <v>4410931192.3068628</v>
      </c>
      <c r="CY100" s="11">
        <f t="shared" si="108"/>
        <v>4852985298.7254944</v>
      </c>
      <c r="CZ100" s="11">
        <f t="shared" si="108"/>
        <v>5286455830.2621155</v>
      </c>
      <c r="DA100" s="11">
        <f t="shared" si="108"/>
        <v>5711590390.0383472</v>
      </c>
      <c r="DB100" s="11">
        <f t="shared" si="108"/>
        <v>6128627148.6761227</v>
      </c>
      <c r="DC100" s="11">
        <f t="shared" si="108"/>
        <v>6537795289.2263536</v>
      </c>
      <c r="DD100" s="11">
        <f t="shared" si="107"/>
        <v>6939315427.149456</v>
      </c>
      <c r="DE100" s="11">
        <f t="shared" si="107"/>
        <v>7333400006.9628992</v>
      </c>
      <c r="DF100" s="11">
        <f t="shared" si="107"/>
        <v>7720253677.0549641</v>
      </c>
      <c r="DG100" s="11">
        <f t="shared" si="107"/>
        <v>8100073644.0544815</v>
      </c>
      <c r="DH100" s="11">
        <f t="shared" si="107"/>
        <v>8473050008.0450134</v>
      </c>
      <c r="DI100" s="11">
        <f t="shared" si="107"/>
        <v>8839366079.821413</v>
      </c>
      <c r="DJ100" s="11">
        <f t="shared" si="107"/>
        <v>9199198681.3007584</v>
      </c>
      <c r="DK100" s="11">
        <f t="shared" si="107"/>
        <v>9552718430.1228294</v>
      </c>
      <c r="DL100" s="11">
        <f t="shared" ref="DL100:FO104" si="111">DL99-DL$7</f>
        <v>9900090009.4000225</v>
      </c>
      <c r="DM100" s="11">
        <f t="shared" si="111"/>
        <v>10241472423.517153</v>
      </c>
      <c r="DN100" s="11">
        <f t="shared" si="111"/>
        <v>10577019240.812103</v>
      </c>
      <c r="DO100" s="11">
        <f t="shared" si="111"/>
        <v>10906878823.915314</v>
      </c>
      <c r="DP100" s="11">
        <f t="shared" si="111"/>
        <v>11231194548.479126</v>
      </c>
      <c r="DQ100" s="11">
        <f t="shared" si="111"/>
        <v>11550105010.966553</v>
      </c>
      <c r="DR100" s="11">
        <f t="shared" si="111"/>
        <v>11863744226.14057</v>
      </c>
      <c r="DS100" s="11">
        <f t="shared" si="111"/>
        <v>12172241814.836155</v>
      </c>
      <c r="DT100" s="11">
        <f t="shared" si="111"/>
        <v>12475723182.57711</v>
      </c>
      <c r="DU100" s="11">
        <f t="shared" si="111"/>
        <v>12774309689.5485</v>
      </c>
      <c r="DV100" s="11">
        <f t="shared" si="111"/>
        <v>13068118812.408051</v>
      </c>
      <c r="DW100" s="11">
        <f t="shared" si="111"/>
        <v>13357264298.396881</v>
      </c>
      <c r="DX100" s="11">
        <f t="shared" si="111"/>
        <v>13641856312.165287</v>
      </c>
      <c r="DY100" s="11">
        <f t="shared" si="111"/>
        <v>13922001575.71875</v>
      </c>
      <c r="DZ100" s="11">
        <f t="shared" si="111"/>
        <v>14197803501.852554</v>
      </c>
      <c r="EA100" s="11">
        <f t="shared" si="111"/>
        <v>14469362321.430859</v>
      </c>
      <c r="EB100" s="11">
        <f t="shared" si="111"/>
        <v>14736775204.83209</v>
      </c>
      <c r="EC100" s="11">
        <f t="shared" si="111"/>
        <v>15000136377.878925</v>
      </c>
      <c r="ED100" s="11">
        <f t="shared" si="111"/>
        <v>15259537232.533813</v>
      </c>
      <c r="EE100" s="11">
        <f t="shared" si="111"/>
        <v>15515066432.64176</v>
      </c>
      <c r="EF100" s="11">
        <f t="shared" si="111"/>
        <v>15766810014.970509</v>
      </c>
      <c r="EG100" s="11">
        <f t="shared" si="111"/>
        <v>16014851485.794159</v>
      </c>
      <c r="EH100" s="11">
        <f t="shared" si="111"/>
        <v>16259271913.248022</v>
      </c>
      <c r="EI100" s="11">
        <f t="shared" si="111"/>
        <v>16500150015.666836</v>
      </c>
      <c r="EJ100" s="11">
        <f t="shared" si="111"/>
        <v>16737562246.107883</v>
      </c>
      <c r="EK100" s="11">
        <f t="shared" si="111"/>
        <v>16971582873.257261</v>
      </c>
      <c r="EL100" s="11">
        <f t="shared" si="111"/>
        <v>17202284058.886448</v>
      </c>
      <c r="EM100" s="11">
        <f t="shared" si="111"/>
        <v>17429735932.042145</v>
      </c>
      <c r="EN100" s="11">
        <f t="shared" si="111"/>
        <v>17654006660.119019</v>
      </c>
      <c r="EO100" s="11">
        <f t="shared" si="111"/>
        <v>17875162516.972351</v>
      </c>
      <c r="EP100" s="11">
        <f t="shared" si="111"/>
        <v>18093267948.213837</v>
      </c>
      <c r="EQ100" s="11">
        <f t="shared" si="111"/>
        <v>18308385633.822052</v>
      </c>
      <c r="ER100" s="11">
        <f t="shared" si="111"/>
        <v>18520576548.197327</v>
      </c>
      <c r="ES100" s="11">
        <f t="shared" si="111"/>
        <v>18729900017.783936</v>
      </c>
      <c r="ET100" s="11">
        <f t="shared" si="111"/>
        <v>18936413776.369015</v>
      </c>
      <c r="EU100" s="11">
        <f t="shared" si="111"/>
        <v>19140174018.173492</v>
      </c>
      <c r="EV100" s="11">
        <f t="shared" si="111"/>
        <v>19341235448.827759</v>
      </c>
      <c r="EW100" s="11">
        <f t="shared" si="111"/>
        <v>19539651334.342262</v>
      </c>
      <c r="EX100" s="11">
        <f t="shared" si="111"/>
        <v>19735473548.150208</v>
      </c>
      <c r="EY100" s="11">
        <f t="shared" si="111"/>
        <v>19928752616.324574</v>
      </c>
      <c r="EZ100" s="11">
        <f t="shared" si="111"/>
        <v>20119537761.038818</v>
      </c>
      <c r="FA100" s="11">
        <f t="shared" si="111"/>
        <v>20307876942.3591</v>
      </c>
      <c r="FB100" s="11">
        <f t="shared" si="111"/>
        <v>20493816898.439392</v>
      </c>
      <c r="FC100" s="11">
        <f t="shared" si="111"/>
        <v>20677403184.189713</v>
      </c>
      <c r="FD100" s="11">
        <f t="shared" si="111"/>
        <v>20858680208.484299</v>
      </c>
      <c r="FE100" s="11">
        <f t="shared" si="111"/>
        <v>21037691269.975113</v>
      </c>
      <c r="FF100" s="11">
        <f t="shared" si="111"/>
        <v>21214478591.571613</v>
      </c>
      <c r="FG100" s="11">
        <f t="shared" si="111"/>
        <v>21389083353.641949</v>
      </c>
      <c r="FH100" s="11">
        <f t="shared" si="111"/>
        <v>21561545725.993977</v>
      </c>
      <c r="FI100" s="11">
        <f t="shared" si="111"/>
        <v>21731904898.683006</v>
      </c>
      <c r="FJ100" s="11">
        <f t="shared" si="111"/>
        <v>21900199111.702888</v>
      </c>
      <c r="FK100" s="11">
        <f t="shared" si="111"/>
        <v>22066465683.602333</v>
      </c>
      <c r="FL100" s="11">
        <f t="shared" si="111"/>
        <v>22230741039.071869</v>
      </c>
      <c r="FM100" s="11">
        <f t="shared" si="111"/>
        <v>22393060735.547485</v>
      </c>
      <c r="FN100" s="11">
        <f t="shared" si="111"/>
        <v>22553459488.869663</v>
      </c>
      <c r="FO100" s="11">
        <f t="shared" si="111"/>
        <v>22711971198.035187</v>
      </c>
      <c r="FP100" s="11">
        <f t="shared" si="109"/>
        <v>22868628969.081696</v>
      </c>
      <c r="FQ100" s="11">
        <f t="shared" si="109"/>
        <v>23023465138.139404</v>
      </c>
      <c r="FR100" s="11">
        <f t="shared" si="109"/>
        <v>23176511293.68222</v>
      </c>
      <c r="FS100" s="11">
        <f t="shared" si="109"/>
        <v>23327798298.011414</v>
      </c>
      <c r="FT100" s="11">
        <f t="shared" si="109"/>
        <v>23477356308.005802</v>
      </c>
      <c r="FU100" s="11">
        <f t="shared" si="109"/>
        <v>23625214795.159027</v>
      </c>
      <c r="FV100" s="11">
        <f t="shared" si="109"/>
        <v>23771402564.943542</v>
      </c>
      <c r="FW100" s="11">
        <f t="shared" si="109"/>
        <v>23915947775.516747</v>
      </c>
      <c r="FX100" s="11">
        <f t="shared" si="109"/>
        <v>24058877955.804634</v>
      </c>
      <c r="FY100" s="11">
        <f t="shared" si="109"/>
        <v>24200220022.977886</v>
      </c>
      <c r="FZ100" s="11">
        <f t="shared" si="109"/>
        <v>24340000299.353638</v>
      </c>
      <c r="GA100" s="11">
        <f t="shared" si="109"/>
        <v>24478244528.736431</v>
      </c>
      <c r="GB100" s="11">
        <f t="shared" si="109"/>
        <v>24614977892.224102</v>
      </c>
      <c r="GC100" s="11">
        <f t="shared" si="109"/>
        <v>24750225023.500168</v>
      </c>
      <c r="GD100" s="11">
        <f t="shared" si="109"/>
        <v>24884010023.627151</v>
      </c>
      <c r="GE100" s="11">
        <f t="shared" si="109"/>
        <v>25016356475.365448</v>
      </c>
      <c r="GF100" s="11">
        <f t="shared" si="109"/>
        <v>25147287457.031994</v>
      </c>
      <c r="GG100" s="11">
        <f t="shared" si="109"/>
        <v>25276825555.915089</v>
      </c>
      <c r="GH100" s="11">
        <f t="shared" si="109"/>
        <v>25404992881.264587</v>
      </c>
      <c r="GI100" s="11">
        <f t="shared" si="109"/>
        <v>25531811076.87381</v>
      </c>
      <c r="GJ100" s="11">
        <f t="shared" si="109"/>
        <v>25657301333.261688</v>
      </c>
      <c r="GK100" s="11">
        <f t="shared" si="109"/>
        <v>25781484399.479271</v>
      </c>
      <c r="GL100" s="11">
        <f t="shared" si="109"/>
        <v>25904380594.543949</v>
      </c>
      <c r="GM100" s="11">
        <f t="shared" si="109"/>
        <v>26026009818.525639</v>
      </c>
      <c r="GN100" s="11">
        <f t="shared" si="109"/>
        <v>26146391563.28714</v>
      </c>
      <c r="GO100" s="11">
        <f t="shared" si="109"/>
        <v>26265544922.89777</v>
      </c>
      <c r="GP100" s="11">
        <f t="shared" si="109"/>
        <v>26383488603.73111</v>
      </c>
      <c r="GQ100" s="11">
        <f t="shared" si="109"/>
        <v>26500240934.252625</v>
      </c>
      <c r="GR100" s="11">
        <f t="shared" si="109"/>
        <v>26615819874.517456</v>
      </c>
      <c r="GS100" s="11">
        <f t="shared" si="109"/>
        <v>26730243025.379944</v>
      </c>
      <c r="GT100" s="11">
        <f t="shared" si="109"/>
        <v>26843527637.427948</v>
      </c>
      <c r="GU100" s="11">
        <f t="shared" si="109"/>
        <v>26955690619.65366</v>
      </c>
      <c r="GV100" s="11">
        <f t="shared" si="109"/>
        <v>27066748547.867126</v>
      </c>
      <c r="GW100" s="11">
        <f t="shared" si="109"/>
        <v>27176717672.862892</v>
      </c>
      <c r="GX100" s="11">
        <f t="shared" si="109"/>
        <v>27285613928.346252</v>
      </c>
      <c r="GY100" s="11"/>
      <c r="GZ100" s="11"/>
      <c r="HA100" s="11"/>
      <c r="HB100" s="11"/>
      <c r="HC100" s="11"/>
      <c r="HD100" s="11"/>
      <c r="HF100" s="13">
        <v>2113</v>
      </c>
    </row>
    <row r="101" spans="3:214" s="17" customFormat="1" x14ac:dyDescent="0.25">
      <c r="C101" s="1">
        <v>93</v>
      </c>
      <c r="D101" s="1">
        <v>2113</v>
      </c>
      <c r="J101" s="4"/>
      <c r="T101" s="4"/>
      <c r="AD101" s="12"/>
      <c r="CB101" s="38"/>
      <c r="CC101" s="38"/>
      <c r="CP101" s="11">
        <f t="shared" si="105"/>
        <v>-5.6982040405273438E-5</v>
      </c>
      <c r="CQ101" s="11">
        <f t="shared" si="105"/>
        <v>526600532.41485214</v>
      </c>
      <c r="CR101" s="11">
        <f t="shared" si="105"/>
        <v>1042114737.8316337</v>
      </c>
      <c r="CS101" s="11">
        <f t="shared" si="105"/>
        <v>1546889063.9687095</v>
      </c>
      <c r="CT101" s="11">
        <f t="shared" si="105"/>
        <v>2041255672.0412331</v>
      </c>
      <c r="CU101" s="11">
        <f t="shared" si="105"/>
        <v>2525533165.6633253</v>
      </c>
      <c r="CV101" s="11">
        <f t="shared" si="105"/>
        <v>3000027275.5757732</v>
      </c>
      <c r="CW101" s="11">
        <f t="shared" si="105"/>
        <v>3465031503.2899294</v>
      </c>
      <c r="CX101" s="11">
        <f t="shared" si="108"/>
        <v>3920827726.4949818</v>
      </c>
      <c r="CY101" s="11">
        <f t="shared" si="108"/>
        <v>4367686768.8529453</v>
      </c>
      <c r="CZ101" s="11">
        <f t="shared" si="108"/>
        <v>4805868936.6019211</v>
      </c>
      <c r="DA101" s="11">
        <f t="shared" si="108"/>
        <v>5235624524.2018089</v>
      </c>
      <c r="DB101" s="11">
        <f t="shared" si="108"/>
        <v>5657194291.0856466</v>
      </c>
      <c r="DC101" s="11">
        <f t="shared" si="108"/>
        <v>6070809911.4244671</v>
      </c>
      <c r="DD101" s="11">
        <f t="shared" si="108"/>
        <v>6476694398.6728201</v>
      </c>
      <c r="DE101" s="11">
        <f t="shared" si="108"/>
        <v>6875062506.5277138</v>
      </c>
      <c r="DF101" s="11">
        <f t="shared" si="108"/>
        <v>7266121107.816432</v>
      </c>
      <c r="DG101" s="11">
        <f t="shared" si="108"/>
        <v>7650069552.7181177</v>
      </c>
      <c r="DH101" s="11">
        <f t="shared" si="108"/>
        <v>8027100007.6215897</v>
      </c>
      <c r="DI101" s="11">
        <f t="shared" si="108"/>
        <v>8397397775.8303413</v>
      </c>
      <c r="DJ101" s="11">
        <f t="shared" si="108"/>
        <v>8761141601.2388115</v>
      </c>
      <c r="DK101" s="11">
        <f t="shared" si="108"/>
        <v>9118503956.0263386</v>
      </c>
      <c r="DL101" s="11">
        <f t="shared" si="108"/>
        <v>9469651313.3391533</v>
      </c>
      <c r="DM101" s="11">
        <f t="shared" si="108"/>
        <v>9814744405.8706017</v>
      </c>
      <c r="DN101" s="11">
        <f t="shared" si="111"/>
        <v>10153938471.179625</v>
      </c>
      <c r="DO101" s="11">
        <f t="shared" si="111"/>
        <v>10487383484.533958</v>
      </c>
      <c r="DP101" s="11">
        <f t="shared" si="111"/>
        <v>10815224380.016941</v>
      </c>
      <c r="DQ101" s="11">
        <f t="shared" si="111"/>
        <v>11137601260.574886</v>
      </c>
      <c r="DR101" s="11">
        <f t="shared" si="111"/>
        <v>11454649597.652966</v>
      </c>
      <c r="DS101" s="11">
        <f t="shared" si="111"/>
        <v>11766500421.008286</v>
      </c>
      <c r="DT101" s="11">
        <f t="shared" si="111"/>
        <v>12073280499.268167</v>
      </c>
      <c r="DU101" s="11">
        <f t="shared" si="111"/>
        <v>12375112511.750113</v>
      </c>
      <c r="DV101" s="11">
        <f t="shared" si="111"/>
        <v>12672115212.032051</v>
      </c>
      <c r="DW101" s="11">
        <f t="shared" si="111"/>
        <v>12964403583.738152</v>
      </c>
      <c r="DX101" s="11">
        <f t="shared" si="111"/>
        <v>13252088988.960562</v>
      </c>
      <c r="DY101" s="11">
        <f t="shared" si="111"/>
        <v>13535279309.726563</v>
      </c>
      <c r="DZ101" s="11">
        <f t="shared" si="111"/>
        <v>13814079082.883562</v>
      </c>
      <c r="EA101" s="11">
        <f t="shared" si="111"/>
        <v>14088589628.761627</v>
      </c>
      <c r="EB101" s="11">
        <f t="shared" si="111"/>
        <v>14358909173.938961</v>
      </c>
      <c r="EC101" s="11">
        <f t="shared" si="111"/>
        <v>14625132968.431955</v>
      </c>
      <c r="ED101" s="11">
        <f t="shared" si="111"/>
        <v>14887353397.593964</v>
      </c>
      <c r="EE101" s="11">
        <f t="shared" si="111"/>
        <v>15145660089.007431</v>
      </c>
      <c r="EF101" s="11">
        <f t="shared" si="111"/>
        <v>15400140014.62236</v>
      </c>
      <c r="EG101" s="11">
        <f t="shared" si="111"/>
        <v>15650877588.389748</v>
      </c>
      <c r="EH101" s="11">
        <f t="shared" si="111"/>
        <v>15897954759.620285</v>
      </c>
      <c r="EI101" s="11">
        <f t="shared" si="111"/>
        <v>16141451102.282778</v>
      </c>
      <c r="EJ101" s="11">
        <f t="shared" si="111"/>
        <v>16381443900.446012</v>
      </c>
      <c r="EK101" s="11">
        <f t="shared" si="111"/>
        <v>16618008230.064404</v>
      </c>
      <c r="EL101" s="11">
        <f t="shared" si="111"/>
        <v>16851217037.27652</v>
      </c>
      <c r="EM101" s="11">
        <f t="shared" si="111"/>
        <v>17081141213.4013</v>
      </c>
      <c r="EN101" s="11">
        <f t="shared" si="111"/>
        <v>17307849666.783356</v>
      </c>
      <c r="EO101" s="11">
        <f t="shared" si="111"/>
        <v>17531409391.645962</v>
      </c>
      <c r="EP101" s="11">
        <f t="shared" si="111"/>
        <v>17751885534.096596</v>
      </c>
      <c r="EQ101" s="11">
        <f t="shared" si="111"/>
        <v>17969341455.417942</v>
      </c>
      <c r="ER101" s="11">
        <f t="shared" si="111"/>
        <v>18183838792.775558</v>
      </c>
      <c r="ES101" s="11">
        <f t="shared" si="111"/>
        <v>18395437517.46637</v>
      </c>
      <c r="ET101" s="11">
        <f t="shared" si="111"/>
        <v>18604195990.81868</v>
      </c>
      <c r="EU101" s="11">
        <f t="shared" si="111"/>
        <v>18810171017.860161</v>
      </c>
      <c r="EV101" s="11">
        <f t="shared" si="111"/>
        <v>19013417898.847626</v>
      </c>
      <c r="EW101" s="11">
        <f t="shared" si="111"/>
        <v>19213990478.769894</v>
      </c>
      <c r="EX101" s="11">
        <f t="shared" si="111"/>
        <v>19411941194.90184</v>
      </c>
      <c r="EY101" s="11">
        <f t="shared" si="111"/>
        <v>19607321122.512886</v>
      </c>
      <c r="EZ101" s="11">
        <f t="shared" si="111"/>
        <v>19800180018.80011</v>
      </c>
      <c r="FA101" s="11">
        <f t="shared" si="111"/>
        <v>19990566365.134743</v>
      </c>
      <c r="FB101" s="11">
        <f t="shared" si="111"/>
        <v>20178527407.694168</v>
      </c>
      <c r="FC101" s="11">
        <f t="shared" si="111"/>
        <v>20364109196.550472</v>
      </c>
      <c r="FD101" s="11">
        <f t="shared" si="111"/>
        <v>20547356623.283039</v>
      </c>
      <c r="FE101" s="11">
        <f t="shared" si="111"/>
        <v>20728313457.181362</v>
      </c>
      <c r="FF101" s="11">
        <f t="shared" si="111"/>
        <v>20907022380.099564</v>
      </c>
      <c r="FG101" s="11">
        <f t="shared" si="111"/>
        <v>21083525020.018494</v>
      </c>
      <c r="FH101" s="11">
        <f t="shared" si="111"/>
        <v>21257861983.374344</v>
      </c>
      <c r="FI101" s="11">
        <f t="shared" si="111"/>
        <v>21430072886.201298</v>
      </c>
      <c r="FJ101" s="11">
        <f t="shared" si="111"/>
        <v>21600196384.145313</v>
      </c>
      <c r="FK101" s="11">
        <f t="shared" si="111"/>
        <v>21768270201.391491</v>
      </c>
      <c r="FL101" s="11">
        <f t="shared" si="111"/>
        <v>21934331158.550911</v>
      </c>
      <c r="FM101" s="11">
        <f t="shared" si="111"/>
        <v>22098415199.553436</v>
      </c>
      <c r="FN101" s="11">
        <f t="shared" si="111"/>
        <v>22260557417.58564</v>
      </c>
      <c r="FO101" s="11">
        <f t="shared" si="111"/>
        <v>22420792080.111656</v>
      </c>
      <c r="FP101" s="11">
        <f t="shared" si="109"/>
        <v>22579152653.017368</v>
      </c>
      <c r="FQ101" s="11">
        <f t="shared" si="109"/>
        <v>22735671823.912659</v>
      </c>
      <c r="FR101" s="11">
        <f t="shared" si="109"/>
        <v>22890381524.624416</v>
      </c>
      <c r="FS101" s="11">
        <f t="shared" si="109"/>
        <v>23043312952.913712</v>
      </c>
      <c r="FT101" s="11">
        <f t="shared" si="109"/>
        <v>23194496593.451515</v>
      </c>
      <c r="FU101" s="11">
        <f t="shared" si="109"/>
        <v>23343962238.073799</v>
      </c>
      <c r="FV101" s="11">
        <f t="shared" si="109"/>
        <v>23491739005.355972</v>
      </c>
      <c r="FW101" s="11">
        <f t="shared" si="109"/>
        <v>23637855359.522366</v>
      </c>
      <c r="FX101" s="11">
        <f t="shared" si="109"/>
        <v>23782339128.726421</v>
      </c>
      <c r="FY101" s="11">
        <f t="shared" si="109"/>
        <v>23925217522.716774</v>
      </c>
      <c r="FZ101" s="11">
        <f t="shared" si="109"/>
        <v>24066517149.922699</v>
      </c>
      <c r="GA101" s="11">
        <f t="shared" si="109"/>
        <v>24206264033.972694</v>
      </c>
      <c r="GB101" s="11">
        <f t="shared" si="109"/>
        <v>24344483629.672188</v>
      </c>
      <c r="GC101" s="11">
        <f t="shared" si="109"/>
        <v>24481200838.462124</v>
      </c>
      <c r="GD101" s="11">
        <f t="shared" si="109"/>
        <v>24616440023.373096</v>
      </c>
      <c r="GE101" s="11">
        <f t="shared" si="109"/>
        <v>24750225023.499855</v>
      </c>
      <c r="GF101" s="11">
        <f t="shared" si="109"/>
        <v>24882579168.010605</v>
      </c>
      <c r="GG101" s="11">
        <f t="shared" si="109"/>
        <v>25013525289.707642</v>
      </c>
      <c r="GH101" s="11">
        <f t="shared" si="109"/>
        <v>25143085738.158768</v>
      </c>
      <c r="GI101" s="11">
        <f t="shared" si="109"/>
        <v>25271282392.415916</v>
      </c>
      <c r="GJ101" s="11">
        <f t="shared" si="109"/>
        <v>25398136673.32975</v>
      </c>
      <c r="GK101" s="11">
        <f t="shared" si="109"/>
        <v>25523669555.484478</v>
      </c>
      <c r="GL101" s="11">
        <f t="shared" si="109"/>
        <v>25647901578.756386</v>
      </c>
      <c r="GM101" s="11">
        <f t="shared" si="109"/>
        <v>25770852859.520485</v>
      </c>
      <c r="GN101" s="11">
        <f t="shared" si="109"/>
        <v>25892543101.507652</v>
      </c>
      <c r="GO101" s="11">
        <f t="shared" si="109"/>
        <v>26012991606.331444</v>
      </c>
      <c r="GP101" s="11">
        <f t="shared" si="109"/>
        <v>26132217283.695576</v>
      </c>
      <c r="GQ101" s="11">
        <f t="shared" si="109"/>
        <v>26250238661.287979</v>
      </c>
      <c r="GR101" s="11">
        <f t="shared" si="109"/>
        <v>26367073894.381779</v>
      </c>
      <c r="GS101" s="11">
        <f t="shared" si="109"/>
        <v>26482740775.144943</v>
      </c>
      <c r="GT101" s="11">
        <f t="shared" si="109"/>
        <v>26597256741.67173</v>
      </c>
      <c r="GU101" s="11">
        <f t="shared" si="109"/>
        <v>26710638886.747719</v>
      </c>
      <c r="GV101" s="11">
        <f t="shared" si="109"/>
        <v>26822903966.354813</v>
      </c>
      <c r="GW101" s="11">
        <f t="shared" si="109"/>
        <v>26934068407.926617</v>
      </c>
      <c r="GX101" s="11">
        <f t="shared" si="109"/>
        <v>27044148318.360886</v>
      </c>
      <c r="GY101" s="11"/>
      <c r="GZ101" s="11"/>
      <c r="HA101" s="11"/>
      <c r="HB101" s="11"/>
      <c r="HC101" s="11"/>
      <c r="HD101" s="11"/>
      <c r="HF101" s="13">
        <v>2114</v>
      </c>
    </row>
    <row r="102" spans="3:214" s="17" customFormat="1" x14ac:dyDescent="0.25">
      <c r="C102" s="1">
        <v>94</v>
      </c>
      <c r="D102" s="1">
        <v>2114</v>
      </c>
      <c r="J102" s="4"/>
      <c r="T102" s="4"/>
      <c r="AD102" s="12"/>
      <c r="CB102" s="38"/>
      <c r="CC102" s="38"/>
      <c r="CQ102" s="11">
        <f t="shared" si="105"/>
        <v>-4.1484832763671875E-5</v>
      </c>
      <c r="CR102" s="11">
        <f t="shared" si="105"/>
        <v>521057368.9158442</v>
      </c>
      <c r="CS102" s="11">
        <f t="shared" si="105"/>
        <v>1031259375.9791262</v>
      </c>
      <c r="CT102" s="11">
        <f t="shared" si="105"/>
        <v>1530941754.0309238</v>
      </c>
      <c r="CU102" s="11">
        <f t="shared" si="105"/>
        <v>2020426532.5306723</v>
      </c>
      <c r="CV102" s="11">
        <f t="shared" si="105"/>
        <v>2500022729.6464806</v>
      </c>
      <c r="CW102" s="11">
        <f t="shared" si="105"/>
        <v>2970027002.8199291</v>
      </c>
      <c r="CX102" s="11">
        <f t="shared" si="108"/>
        <v>3430724260.6831007</v>
      </c>
      <c r="CY102" s="11">
        <f t="shared" si="108"/>
        <v>3882388238.9803963</v>
      </c>
      <c r="CZ102" s="11">
        <f t="shared" si="108"/>
        <v>4325282042.9417267</v>
      </c>
      <c r="DA102" s="11">
        <f t="shared" si="108"/>
        <v>4759658658.3652706</v>
      </c>
      <c r="DB102" s="11">
        <f t="shared" si="108"/>
        <v>5185761433.4951706</v>
      </c>
      <c r="DC102" s="11">
        <f t="shared" si="108"/>
        <v>5603824533.6225805</v>
      </c>
      <c r="DD102" s="11">
        <f t="shared" si="108"/>
        <v>6014073370.1961842</v>
      </c>
      <c r="DE102" s="11">
        <f t="shared" si="108"/>
        <v>6416725006.0925283</v>
      </c>
      <c r="DF102" s="11">
        <f t="shared" si="108"/>
        <v>6811988538.5778999</v>
      </c>
      <c r="DG102" s="11">
        <f t="shared" si="108"/>
        <v>7200065461.3817539</v>
      </c>
      <c r="DH102" s="11">
        <f t="shared" si="108"/>
        <v>7581150007.1981659</v>
      </c>
      <c r="DI102" s="11">
        <f t="shared" si="108"/>
        <v>7955429471.8392696</v>
      </c>
      <c r="DJ102" s="11">
        <f t="shared" si="108"/>
        <v>8323084521.1768646</v>
      </c>
      <c r="DK102" s="11">
        <f t="shared" si="108"/>
        <v>8684289481.9298477</v>
      </c>
      <c r="DL102" s="11">
        <f t="shared" si="108"/>
        <v>9039212617.2782841</v>
      </c>
      <c r="DM102" s="11">
        <f t="shared" si="108"/>
        <v>9388016388.2240505</v>
      </c>
      <c r="DN102" s="11">
        <f t="shared" si="111"/>
        <v>9730857701.5471458</v>
      </c>
      <c r="DO102" s="11">
        <f t="shared" si="111"/>
        <v>10067888145.152603</v>
      </c>
      <c r="DP102" s="11">
        <f t="shared" si="111"/>
        <v>10399254211.554756</v>
      </c>
      <c r="DQ102" s="11">
        <f t="shared" si="111"/>
        <v>10725097510.18322</v>
      </c>
      <c r="DR102" s="11">
        <f t="shared" si="111"/>
        <v>11045554969.165361</v>
      </c>
      <c r="DS102" s="11">
        <f t="shared" si="111"/>
        <v>11360759027.180416</v>
      </c>
      <c r="DT102" s="11">
        <f t="shared" si="111"/>
        <v>11670837815.959225</v>
      </c>
      <c r="DU102" s="11">
        <f t="shared" si="111"/>
        <v>11975915333.951725</v>
      </c>
      <c r="DV102" s="11">
        <f t="shared" si="111"/>
        <v>12276111611.656052</v>
      </c>
      <c r="DW102" s="11">
        <f t="shared" si="111"/>
        <v>12571542869.079422</v>
      </c>
      <c r="DX102" s="11">
        <f t="shared" si="111"/>
        <v>12862321665.755836</v>
      </c>
      <c r="DY102" s="11">
        <f t="shared" si="111"/>
        <v>13148557043.734375</v>
      </c>
      <c r="DZ102" s="11">
        <f t="shared" si="111"/>
        <v>13430354663.91457</v>
      </c>
      <c r="EA102" s="11">
        <f t="shared" si="111"/>
        <v>13707816936.092396</v>
      </c>
      <c r="EB102" s="11">
        <f t="shared" si="111"/>
        <v>13981043143.045832</v>
      </c>
      <c r="EC102" s="11">
        <f t="shared" si="111"/>
        <v>14250129558.984985</v>
      </c>
      <c r="ED102" s="11">
        <f t="shared" si="111"/>
        <v>14515169562.654114</v>
      </c>
      <c r="EE102" s="11">
        <f t="shared" si="111"/>
        <v>14776253745.373102</v>
      </c>
      <c r="EF102" s="11">
        <f t="shared" si="111"/>
        <v>15033470014.274212</v>
      </c>
      <c r="EG102" s="11">
        <f t="shared" si="111"/>
        <v>15286903690.985336</v>
      </c>
      <c r="EH102" s="11">
        <f t="shared" si="111"/>
        <v>15536637605.992548</v>
      </c>
      <c r="EI102" s="11">
        <f t="shared" si="111"/>
        <v>15782752188.89872</v>
      </c>
      <c r="EJ102" s="11">
        <f t="shared" si="111"/>
        <v>16025325554.784142</v>
      </c>
      <c r="EK102" s="11">
        <f t="shared" si="111"/>
        <v>16264433586.871546</v>
      </c>
      <c r="EL102" s="11">
        <f t="shared" si="111"/>
        <v>16500150015.666592</v>
      </c>
      <c r="EM102" s="11">
        <f t="shared" si="111"/>
        <v>16732546494.760456</v>
      </c>
      <c r="EN102" s="11">
        <f t="shared" si="111"/>
        <v>16961692673.447691</v>
      </c>
      <c r="EO102" s="11">
        <f t="shared" si="111"/>
        <v>17187656266.319572</v>
      </c>
      <c r="EP102" s="11">
        <f t="shared" si="111"/>
        <v>17410503119.979355</v>
      </c>
      <c r="EQ102" s="11">
        <f t="shared" si="111"/>
        <v>17630297277.013832</v>
      </c>
      <c r="ER102" s="11">
        <f t="shared" si="111"/>
        <v>17847101037.35379</v>
      </c>
      <c r="ES102" s="11">
        <f t="shared" si="111"/>
        <v>18060975017.148804</v>
      </c>
      <c r="ET102" s="11">
        <f t="shared" si="111"/>
        <v>18271978205.268345</v>
      </c>
      <c r="EU102" s="11">
        <f t="shared" si="111"/>
        <v>18480168017.546829</v>
      </c>
      <c r="EV102" s="11">
        <f t="shared" si="111"/>
        <v>18685600348.867493</v>
      </c>
      <c r="EW102" s="11">
        <f t="shared" si="111"/>
        <v>18888329623.197525</v>
      </c>
      <c r="EX102" s="11">
        <f t="shared" si="111"/>
        <v>19088408841.653473</v>
      </c>
      <c r="EY102" s="11">
        <f t="shared" si="111"/>
        <v>19285889628.701199</v>
      </c>
      <c r="EZ102" s="11">
        <f t="shared" si="111"/>
        <v>19480822276.561401</v>
      </c>
      <c r="FA102" s="11">
        <f t="shared" si="111"/>
        <v>19673255787.910385</v>
      </c>
      <c r="FB102" s="11">
        <f t="shared" si="111"/>
        <v>19863237916.948944</v>
      </c>
      <c r="FC102" s="11">
        <f t="shared" si="111"/>
        <v>20050815208.911232</v>
      </c>
      <c r="FD102" s="11">
        <f t="shared" si="111"/>
        <v>20236033038.081779</v>
      </c>
      <c r="FE102" s="11">
        <f t="shared" si="111"/>
        <v>20418935644.387611</v>
      </c>
      <c r="FF102" s="11">
        <f t="shared" si="111"/>
        <v>20599566168.627514</v>
      </c>
      <c r="FG102" s="11">
        <f t="shared" si="111"/>
        <v>20777966686.395039</v>
      </c>
      <c r="FH102" s="11">
        <f t="shared" si="111"/>
        <v>20954178240.754711</v>
      </c>
      <c r="FI102" s="11">
        <f t="shared" si="111"/>
        <v>21128240873.719589</v>
      </c>
      <c r="FJ102" s="11">
        <f t="shared" si="111"/>
        <v>21300193656.587738</v>
      </c>
      <c r="FK102" s="11">
        <f t="shared" si="111"/>
        <v>21470074719.180649</v>
      </c>
      <c r="FL102" s="11">
        <f t="shared" si="111"/>
        <v>21637921278.029953</v>
      </c>
      <c r="FM102" s="11">
        <f t="shared" si="111"/>
        <v>21803769663.559387</v>
      </c>
      <c r="FN102" s="11">
        <f t="shared" si="111"/>
        <v>21967655346.301617</v>
      </c>
      <c r="FO102" s="11">
        <f t="shared" si="111"/>
        <v>22129612962.188126</v>
      </c>
      <c r="FP102" s="11">
        <f t="shared" si="109"/>
        <v>22289676336.953041</v>
      </c>
      <c r="FQ102" s="11">
        <f t="shared" si="109"/>
        <v>22447878509.685913</v>
      </c>
      <c r="FR102" s="11">
        <f t="shared" si="109"/>
        <v>22604251755.566612</v>
      </c>
      <c r="FS102" s="11">
        <f t="shared" si="109"/>
        <v>22758827607.81601</v>
      </c>
      <c r="FT102" s="11">
        <f t="shared" si="109"/>
        <v>22911636878.897228</v>
      </c>
      <c r="FU102" s="11">
        <f t="shared" si="109"/>
        <v>23062709680.988571</v>
      </c>
      <c r="FV102" s="11">
        <f t="shared" si="109"/>
        <v>23212075445.768402</v>
      </c>
      <c r="FW102" s="11">
        <f t="shared" si="109"/>
        <v>23359762943.527985</v>
      </c>
      <c r="FX102" s="11">
        <f t="shared" si="109"/>
        <v>23505800301.648209</v>
      </c>
      <c r="FY102" s="11">
        <f t="shared" si="109"/>
        <v>23650215022.455662</v>
      </c>
      <c r="FZ102" s="11">
        <f t="shared" si="109"/>
        <v>23793034000.49176</v>
      </c>
      <c r="GA102" s="11">
        <f t="shared" si="109"/>
        <v>23934283539.208958</v>
      </c>
      <c r="GB102" s="11">
        <f t="shared" si="109"/>
        <v>24073989367.120274</v>
      </c>
      <c r="GC102" s="11">
        <f t="shared" si="109"/>
        <v>24212176653.42408</v>
      </c>
      <c r="GD102" s="11">
        <f t="shared" si="109"/>
        <v>24348870023.119041</v>
      </c>
      <c r="GE102" s="11">
        <f t="shared" si="109"/>
        <v>24484093571.634262</v>
      </c>
      <c r="GF102" s="11">
        <f t="shared" si="109"/>
        <v>24617870878.989216</v>
      </c>
      <c r="GG102" s="11">
        <f t="shared" si="109"/>
        <v>24750225023.500195</v>
      </c>
      <c r="GH102" s="11">
        <f t="shared" si="109"/>
        <v>24881178595.052948</v>
      </c>
      <c r="GI102" s="11">
        <f t="shared" si="109"/>
        <v>25010753707.958023</v>
      </c>
      <c r="GJ102" s="11">
        <f t="shared" si="109"/>
        <v>25138972013.397812</v>
      </c>
      <c r="GK102" s="11">
        <f t="shared" si="109"/>
        <v>25265854711.489685</v>
      </c>
      <c r="GL102" s="11">
        <f t="shared" si="109"/>
        <v>25391422562.968822</v>
      </c>
      <c r="GM102" s="11">
        <f t="shared" si="109"/>
        <v>25515695900.515331</v>
      </c>
      <c r="GN102" s="11">
        <f t="shared" si="109"/>
        <v>25638694639.728165</v>
      </c>
      <c r="GO102" s="11">
        <f t="shared" si="109"/>
        <v>25760438289.765118</v>
      </c>
      <c r="GP102" s="11">
        <f t="shared" si="109"/>
        <v>25880945963.660042</v>
      </c>
      <c r="GQ102" s="11">
        <f t="shared" si="109"/>
        <v>26000236388.323334</v>
      </c>
      <c r="GR102" s="11">
        <f t="shared" si="109"/>
        <v>26118327914.246101</v>
      </c>
      <c r="GS102" s="11">
        <f t="shared" si="109"/>
        <v>26235238524.909943</v>
      </c>
      <c r="GT102" s="11">
        <f t="shared" si="109"/>
        <v>26350985845.915512</v>
      </c>
      <c r="GU102" s="11">
        <f t="shared" si="109"/>
        <v>26465587153.841778</v>
      </c>
      <c r="GV102" s="11">
        <f t="shared" si="109"/>
        <v>26579059384.842499</v>
      </c>
      <c r="GW102" s="11">
        <f t="shared" si="109"/>
        <v>26691419142.990341</v>
      </c>
      <c r="GX102" s="11">
        <f t="shared" si="109"/>
        <v>26802682708.375519</v>
      </c>
      <c r="GY102" s="11"/>
      <c r="GZ102" s="11"/>
      <c r="HA102" s="11"/>
      <c r="HB102" s="11"/>
      <c r="HC102" s="11"/>
      <c r="HD102" s="11"/>
      <c r="HF102" s="13">
        <v>2115</v>
      </c>
    </row>
    <row r="103" spans="3:214" s="17" customFormat="1" x14ac:dyDescent="0.25">
      <c r="C103" s="1">
        <v>95</v>
      </c>
      <c r="D103" s="1">
        <v>2115</v>
      </c>
      <c r="J103" s="4"/>
      <c r="T103" s="4"/>
      <c r="AD103" s="12"/>
      <c r="CB103" s="38"/>
      <c r="CC103" s="38"/>
      <c r="CR103" s="11">
        <f t="shared" si="105"/>
        <v>5.4717063903808594E-5</v>
      </c>
      <c r="CS103" s="11">
        <f t="shared" si="105"/>
        <v>515629687.9895429</v>
      </c>
      <c r="CT103" s="11">
        <f t="shared" si="105"/>
        <v>1020627836.0206146</v>
      </c>
      <c r="CU103" s="11">
        <f t="shared" si="105"/>
        <v>1515319899.3980193</v>
      </c>
      <c r="CV103" s="11">
        <f t="shared" si="105"/>
        <v>2000018183.7171876</v>
      </c>
      <c r="CW103" s="11">
        <f t="shared" si="105"/>
        <v>2475022502.3499289</v>
      </c>
      <c r="CX103" s="11">
        <f t="shared" si="108"/>
        <v>2940620794.8712196</v>
      </c>
      <c r="CY103" s="11">
        <f t="shared" si="108"/>
        <v>3397089709.1078472</v>
      </c>
      <c r="CZ103" s="11">
        <f t="shared" si="108"/>
        <v>3844695149.2815323</v>
      </c>
      <c r="DA103" s="11">
        <f t="shared" si="108"/>
        <v>4283692792.5287323</v>
      </c>
      <c r="DB103" s="11">
        <f t="shared" si="108"/>
        <v>4714328575.9046946</v>
      </c>
      <c r="DC103" s="11">
        <f t="shared" si="108"/>
        <v>5136839155.820694</v>
      </c>
      <c r="DD103" s="11">
        <f t="shared" si="108"/>
        <v>5551452341.7195482</v>
      </c>
      <c r="DE103" s="11">
        <f t="shared" si="108"/>
        <v>5958387505.6573429</v>
      </c>
      <c r="DF103" s="11">
        <f t="shared" si="108"/>
        <v>6357855969.3393679</v>
      </c>
      <c r="DG103" s="11">
        <f t="shared" si="108"/>
        <v>6750061370.0453901</v>
      </c>
      <c r="DH103" s="11">
        <f t="shared" si="108"/>
        <v>7135200006.7747421</v>
      </c>
      <c r="DI103" s="11">
        <f t="shared" si="108"/>
        <v>7513461167.8481979</v>
      </c>
      <c r="DJ103" s="11">
        <f t="shared" si="108"/>
        <v>7885027441.1149178</v>
      </c>
      <c r="DK103" s="11">
        <f t="shared" si="108"/>
        <v>8250075007.8333569</v>
      </c>
      <c r="DL103" s="11">
        <f t="shared" si="108"/>
        <v>8608773921.2174149</v>
      </c>
      <c r="DM103" s="11">
        <f t="shared" si="108"/>
        <v>8961288370.5774994</v>
      </c>
      <c r="DN103" s="11">
        <f t="shared" si="111"/>
        <v>9307776931.9146671</v>
      </c>
      <c r="DO103" s="11">
        <f t="shared" si="111"/>
        <v>9648392805.7712479</v>
      </c>
      <c r="DP103" s="11">
        <f t="shared" si="111"/>
        <v>9983284043.0925713</v>
      </c>
      <c r="DQ103" s="11">
        <f t="shared" si="111"/>
        <v>10312593759.791553</v>
      </c>
      <c r="DR103" s="11">
        <f t="shared" si="111"/>
        <v>10636460340.677757</v>
      </c>
      <c r="DS103" s="11">
        <f t="shared" si="111"/>
        <v>10955017633.352547</v>
      </c>
      <c r="DT103" s="11">
        <f t="shared" si="111"/>
        <v>11268395132.650282</v>
      </c>
      <c r="DU103" s="11">
        <f t="shared" si="111"/>
        <v>11576718156.153337</v>
      </c>
      <c r="DV103" s="11">
        <f t="shared" si="111"/>
        <v>11880108011.280052</v>
      </c>
      <c r="DW103" s="11">
        <f t="shared" si="111"/>
        <v>12178682154.420692</v>
      </c>
      <c r="DX103" s="11">
        <f t="shared" si="111"/>
        <v>12472554342.551111</v>
      </c>
      <c r="DY103" s="11">
        <f t="shared" si="111"/>
        <v>12761834777.742188</v>
      </c>
      <c r="DZ103" s="11">
        <f t="shared" si="111"/>
        <v>13046630244.945578</v>
      </c>
      <c r="EA103" s="11">
        <f t="shared" si="111"/>
        <v>13327044243.423164</v>
      </c>
      <c r="EB103" s="11">
        <f t="shared" si="111"/>
        <v>13603177112.152702</v>
      </c>
      <c r="EC103" s="11">
        <f t="shared" si="111"/>
        <v>13875126149.538015</v>
      </c>
      <c r="ED103" s="11">
        <f t="shared" si="111"/>
        <v>14142985727.714264</v>
      </c>
      <c r="EE103" s="11">
        <f t="shared" si="111"/>
        <v>14406847401.738773</v>
      </c>
      <c r="EF103" s="11">
        <f t="shared" si="111"/>
        <v>14666800013.926064</v>
      </c>
      <c r="EG103" s="11">
        <f t="shared" si="111"/>
        <v>14922929793.580925</v>
      </c>
      <c r="EH103" s="11">
        <f t="shared" si="111"/>
        <v>15175320452.364811</v>
      </c>
      <c r="EI103" s="11">
        <f t="shared" si="111"/>
        <v>15424053275.514662</v>
      </c>
      <c r="EJ103" s="11">
        <f t="shared" si="111"/>
        <v>15669207209.122271</v>
      </c>
      <c r="EK103" s="11">
        <f t="shared" si="111"/>
        <v>15910858943.678688</v>
      </c>
      <c r="EL103" s="11">
        <f t="shared" si="111"/>
        <v>16149082994.056664</v>
      </c>
      <c r="EM103" s="11">
        <f t="shared" si="111"/>
        <v>16383951776.119612</v>
      </c>
      <c r="EN103" s="11">
        <f t="shared" si="111"/>
        <v>16615535680.112026</v>
      </c>
      <c r="EO103" s="11">
        <f t="shared" si="111"/>
        <v>16843903140.993183</v>
      </c>
      <c r="EP103" s="11">
        <f t="shared" si="111"/>
        <v>17069120705.862114</v>
      </c>
      <c r="EQ103" s="11">
        <f t="shared" si="111"/>
        <v>17291253098.609722</v>
      </c>
      <c r="ER103" s="11">
        <f t="shared" si="111"/>
        <v>17510363281.932022</v>
      </c>
      <c r="ES103" s="11">
        <f t="shared" si="111"/>
        <v>17726512516.831238</v>
      </c>
      <c r="ET103" s="11">
        <f t="shared" si="111"/>
        <v>17939760419.71801</v>
      </c>
      <c r="EU103" s="11">
        <f t="shared" si="111"/>
        <v>18150165017.233498</v>
      </c>
      <c r="EV103" s="11">
        <f t="shared" si="111"/>
        <v>18357782798.88736</v>
      </c>
      <c r="EW103" s="11">
        <f t="shared" si="111"/>
        <v>18562668767.625156</v>
      </c>
      <c r="EX103" s="11">
        <f t="shared" si="111"/>
        <v>18764876488.405106</v>
      </c>
      <c r="EY103" s="11">
        <f t="shared" si="111"/>
        <v>18964458134.889511</v>
      </c>
      <c r="EZ103" s="11">
        <f t="shared" si="111"/>
        <v>19161464534.322693</v>
      </c>
      <c r="FA103" s="11">
        <f t="shared" si="111"/>
        <v>19355945210.686028</v>
      </c>
      <c r="FB103" s="11">
        <f t="shared" si="111"/>
        <v>19547948426.20372</v>
      </c>
      <c r="FC103" s="11">
        <f t="shared" si="111"/>
        <v>19737521221.271992</v>
      </c>
      <c r="FD103" s="11">
        <f t="shared" si="111"/>
        <v>19924709452.88052</v>
      </c>
      <c r="FE103" s="11">
        <f t="shared" si="111"/>
        <v>20109557831.593861</v>
      </c>
      <c r="FF103" s="11">
        <f t="shared" si="111"/>
        <v>20292109957.155464</v>
      </c>
      <c r="FG103" s="11">
        <f t="shared" si="111"/>
        <v>20472408352.771584</v>
      </c>
      <c r="FH103" s="11">
        <f t="shared" si="111"/>
        <v>20650494498.135078</v>
      </c>
      <c r="FI103" s="11">
        <f t="shared" si="111"/>
        <v>20826408861.237881</v>
      </c>
      <c r="FJ103" s="11">
        <f t="shared" si="111"/>
        <v>21000190929.030163</v>
      </c>
      <c r="FK103" s="11">
        <f t="shared" si="111"/>
        <v>21171879236.969807</v>
      </c>
      <c r="FL103" s="11">
        <f t="shared" si="111"/>
        <v>21341511397.508995</v>
      </c>
      <c r="FM103" s="11">
        <f t="shared" si="111"/>
        <v>21509124127.565338</v>
      </c>
      <c r="FN103" s="11">
        <f t="shared" si="111"/>
        <v>21674753275.017593</v>
      </c>
      <c r="FO103" s="11">
        <f t="shared" si="111"/>
        <v>21838433844.264595</v>
      </c>
      <c r="FP103" s="11">
        <f t="shared" si="109"/>
        <v>22000200020.888714</v>
      </c>
      <c r="FQ103" s="11">
        <f t="shared" si="109"/>
        <v>22160085195.459167</v>
      </c>
      <c r="FR103" s="11">
        <f t="shared" si="109"/>
        <v>22318121986.508808</v>
      </c>
      <c r="FS103" s="11">
        <f t="shared" si="109"/>
        <v>22474342262.718307</v>
      </c>
      <c r="FT103" s="11">
        <f t="shared" si="109"/>
        <v>22628777164.342941</v>
      </c>
      <c r="FU103" s="11">
        <f t="shared" si="109"/>
        <v>22781457123.903343</v>
      </c>
      <c r="FV103" s="11">
        <f t="shared" si="109"/>
        <v>22932411886.180832</v>
      </c>
      <c r="FW103" s="11">
        <f t="shared" si="109"/>
        <v>23081670527.533604</v>
      </c>
      <c r="FX103" s="11">
        <f t="shared" si="109"/>
        <v>23229261474.569996</v>
      </c>
      <c r="FY103" s="11">
        <f t="shared" si="109"/>
        <v>23375212522.19455</v>
      </c>
      <c r="FZ103" s="11">
        <f t="shared" si="109"/>
        <v>23519550851.060822</v>
      </c>
      <c r="GA103" s="11">
        <f t="shared" si="109"/>
        <v>23662303044.445221</v>
      </c>
      <c r="GB103" s="11">
        <f t="shared" si="109"/>
        <v>23803495104.568359</v>
      </c>
      <c r="GC103" s="11">
        <f t="shared" si="109"/>
        <v>23943152468.386036</v>
      </c>
      <c r="GD103" s="11">
        <f t="shared" si="109"/>
        <v>24081300022.864986</v>
      </c>
      <c r="GE103" s="11">
        <f t="shared" si="109"/>
        <v>24217962119.768669</v>
      </c>
      <c r="GF103" s="11">
        <f t="shared" si="109"/>
        <v>24353162589.967827</v>
      </c>
      <c r="GG103" s="11">
        <f t="shared" si="109"/>
        <v>24486924757.292747</v>
      </c>
      <c r="GH103" s="11">
        <f t="shared" si="109"/>
        <v>24619271451.947128</v>
      </c>
      <c r="GI103" s="11">
        <f t="shared" si="109"/>
        <v>24750225023.50013</v>
      </c>
      <c r="GJ103" s="11">
        <f t="shared" si="109"/>
        <v>24879807353.465874</v>
      </c>
      <c r="GK103" s="11">
        <f t="shared" si="109"/>
        <v>25008039867.494892</v>
      </c>
      <c r="GL103" s="11">
        <f t="shared" si="109"/>
        <v>25134943547.181259</v>
      </c>
      <c r="GM103" s="11">
        <f t="shared" si="109"/>
        <v>25260538941.510178</v>
      </c>
      <c r="GN103" s="11">
        <f t="shared" si="109"/>
        <v>25384846177.948677</v>
      </c>
      <c r="GO103" s="11">
        <f t="shared" si="109"/>
        <v>25507884973.198792</v>
      </c>
      <c r="GP103" s="11">
        <f t="shared" si="109"/>
        <v>25629674643.624508</v>
      </c>
      <c r="GQ103" s="11">
        <f t="shared" si="109"/>
        <v>25750234115.358688</v>
      </c>
      <c r="GR103" s="11">
        <f t="shared" si="109"/>
        <v>25869581934.110424</v>
      </c>
      <c r="GS103" s="11">
        <f t="shared" si="109"/>
        <v>25987736274.674942</v>
      </c>
      <c r="GT103" s="11">
        <f t="shared" si="109"/>
        <v>26104714950.159294</v>
      </c>
      <c r="GU103" s="11">
        <f t="shared" si="109"/>
        <v>26220535420.935837</v>
      </c>
      <c r="GV103" s="11">
        <f t="shared" si="109"/>
        <v>26335214803.330185</v>
      </c>
      <c r="GW103" s="11">
        <f t="shared" si="109"/>
        <v>26448769878.054066</v>
      </c>
      <c r="GX103" s="11">
        <f t="shared" si="109"/>
        <v>26561217098.390152</v>
      </c>
      <c r="GY103" s="11"/>
      <c r="GZ103" s="11"/>
      <c r="HA103" s="11"/>
      <c r="HB103" s="11"/>
      <c r="HC103" s="11"/>
      <c r="HD103" s="11"/>
      <c r="HF103" s="13">
        <v>2116</v>
      </c>
    </row>
    <row r="104" spans="3:214" s="17" customFormat="1" x14ac:dyDescent="0.25">
      <c r="C104" s="1">
        <v>96</v>
      </c>
      <c r="D104" s="1">
        <v>2116</v>
      </c>
      <c r="J104" s="4"/>
      <c r="T104" s="4"/>
      <c r="AD104" s="12"/>
      <c r="CB104" s="38"/>
      <c r="CC104" s="38"/>
      <c r="CR104" s="11"/>
      <c r="CS104" s="11">
        <f t="shared" si="105"/>
        <v>-4.0411949157714844E-5</v>
      </c>
      <c r="CT104" s="11">
        <f t="shared" si="105"/>
        <v>510313918.01030535</v>
      </c>
      <c r="CU104" s="11">
        <f t="shared" si="105"/>
        <v>1010213266.2653663</v>
      </c>
      <c r="CV104" s="11">
        <f t="shared" si="105"/>
        <v>1500013637.7878947</v>
      </c>
      <c r="CW104" s="11">
        <f t="shared" si="105"/>
        <v>1980018001.8799288</v>
      </c>
      <c r="CX104" s="11">
        <f t="shared" si="108"/>
        <v>2450517329.0593386</v>
      </c>
      <c r="CY104" s="11">
        <f t="shared" si="108"/>
        <v>2911791179.2352982</v>
      </c>
      <c r="CZ104" s="11">
        <f t="shared" si="108"/>
        <v>3364108255.6213379</v>
      </c>
      <c r="DA104" s="11">
        <f t="shared" si="108"/>
        <v>3807726926.692194</v>
      </c>
      <c r="DB104" s="11">
        <f t="shared" si="108"/>
        <v>4242895718.3142185</v>
      </c>
      <c r="DC104" s="11">
        <f t="shared" si="108"/>
        <v>4669853778.0188074</v>
      </c>
      <c r="DD104" s="11">
        <f t="shared" si="108"/>
        <v>5088831313.2429123</v>
      </c>
      <c r="DE104" s="11">
        <f t="shared" si="108"/>
        <v>5500050005.2221575</v>
      </c>
      <c r="DF104" s="11">
        <f t="shared" si="108"/>
        <v>5903723400.1008358</v>
      </c>
      <c r="DG104" s="11">
        <f t="shared" si="108"/>
        <v>6300057278.7090263</v>
      </c>
      <c r="DH104" s="11">
        <f t="shared" si="108"/>
        <v>6689250006.3513184</v>
      </c>
      <c r="DI104" s="11">
        <f t="shared" si="108"/>
        <v>7071492863.8571262</v>
      </c>
      <c r="DJ104" s="11">
        <f t="shared" si="108"/>
        <v>7446970361.0529709</v>
      </c>
      <c r="DK104" s="11">
        <f t="shared" si="108"/>
        <v>7815860533.736866</v>
      </c>
      <c r="DL104" s="11">
        <f t="shared" si="108"/>
        <v>8178335225.1565456</v>
      </c>
      <c r="DM104" s="11">
        <f t="shared" si="108"/>
        <v>8534560352.9309473</v>
      </c>
      <c r="DN104" s="11">
        <f t="shared" si="111"/>
        <v>8884696162.2821884</v>
      </c>
      <c r="DO104" s="11">
        <f t="shared" si="111"/>
        <v>9228897466.3898926</v>
      </c>
      <c r="DP104" s="11">
        <f t="shared" si="111"/>
        <v>9567313874.6303864</v>
      </c>
      <c r="DQ104" s="11">
        <f t="shared" si="111"/>
        <v>9900090009.3998871</v>
      </c>
      <c r="DR104" s="11">
        <f t="shared" si="111"/>
        <v>10227365712.190153</v>
      </c>
      <c r="DS104" s="11">
        <f t="shared" si="111"/>
        <v>10549276239.524677</v>
      </c>
      <c r="DT104" s="11">
        <f t="shared" si="111"/>
        <v>10865952449.341339</v>
      </c>
      <c r="DU104" s="11">
        <f t="shared" si="111"/>
        <v>11177520978.35495</v>
      </c>
      <c r="DV104" s="11">
        <f t="shared" si="111"/>
        <v>11484104410.904053</v>
      </c>
      <c r="DW104" s="11">
        <f t="shared" si="111"/>
        <v>11785821439.761963</v>
      </c>
      <c r="DX104" s="11">
        <f t="shared" si="111"/>
        <v>12082787019.346386</v>
      </c>
      <c r="DY104" s="11">
        <f t="shared" si="111"/>
        <v>12375112511.75</v>
      </c>
      <c r="DZ104" s="11">
        <f t="shared" si="111"/>
        <v>12662905825.976585</v>
      </c>
      <c r="EA104" s="11">
        <f t="shared" si="111"/>
        <v>12946271550.753933</v>
      </c>
      <c r="EB104" s="11">
        <f t="shared" si="111"/>
        <v>13225311081.259573</v>
      </c>
      <c r="EC104" s="11">
        <f t="shared" si="111"/>
        <v>13500122740.091045</v>
      </c>
      <c r="ED104" s="11">
        <f t="shared" si="111"/>
        <v>13770801892.774414</v>
      </c>
      <c r="EE104" s="11">
        <f t="shared" si="111"/>
        <v>14037441058.104445</v>
      </c>
      <c r="EF104" s="11">
        <f t="shared" si="111"/>
        <v>14300130013.577915</v>
      </c>
      <c r="EG104" s="11">
        <f t="shared" si="111"/>
        <v>14558955896.176514</v>
      </c>
      <c r="EH104" s="11">
        <f t="shared" si="111"/>
        <v>14814003298.737074</v>
      </c>
      <c r="EI104" s="11">
        <f t="shared" si="111"/>
        <v>15065354362.130604</v>
      </c>
      <c r="EJ104" s="11">
        <f t="shared" si="111"/>
        <v>15313088863.4604</v>
      </c>
      <c r="EK104" s="11">
        <f t="shared" si="111"/>
        <v>15557284300.48583</v>
      </c>
      <c r="EL104" s="11">
        <f t="shared" si="111"/>
        <v>15798015972.446735</v>
      </c>
      <c r="EM104" s="11">
        <f t="shared" si="111"/>
        <v>16035357057.478767</v>
      </c>
      <c r="EN104" s="11">
        <f t="shared" si="111"/>
        <v>16269378686.776361</v>
      </c>
      <c r="EO104" s="11">
        <f t="shared" si="111"/>
        <v>16500150015.666794</v>
      </c>
      <c r="EP104" s="11">
        <f t="shared" si="111"/>
        <v>16727738291.744873</v>
      </c>
      <c r="EQ104" s="11">
        <f t="shared" si="111"/>
        <v>16952208920.205612</v>
      </c>
      <c r="ER104" s="11">
        <f t="shared" si="111"/>
        <v>17173625526.510254</v>
      </c>
      <c r="ES104" s="11">
        <f t="shared" si="111"/>
        <v>17392050016.513672</v>
      </c>
      <c r="ET104" s="11">
        <f t="shared" si="111"/>
        <v>17607542634.167675</v>
      </c>
      <c r="EU104" s="11">
        <f t="shared" si="111"/>
        <v>17820162016.920166</v>
      </c>
      <c r="EV104" s="11">
        <f t="shared" si="111"/>
        <v>18029965248.907227</v>
      </c>
      <c r="EW104" s="11">
        <f t="shared" si="111"/>
        <v>18237007912.052788</v>
      </c>
      <c r="EX104" s="11">
        <f t="shared" si="111"/>
        <v>18441344135.156738</v>
      </c>
      <c r="EY104" s="11">
        <f t="shared" ref="EY104:FS104" si="112">EY103-EY$7</f>
        <v>18643026641.077824</v>
      </c>
      <c r="EZ104" s="11">
        <f t="shared" si="112"/>
        <v>18842106792.083984</v>
      </c>
      <c r="FA104" s="11">
        <f t="shared" si="112"/>
        <v>19038634633.46167</v>
      </c>
      <c r="FB104" s="11">
        <f t="shared" si="112"/>
        <v>19232658935.458496</v>
      </c>
      <c r="FC104" s="11">
        <f t="shared" si="112"/>
        <v>19424227233.632751</v>
      </c>
      <c r="FD104" s="11">
        <f t="shared" si="112"/>
        <v>19613385867.67926</v>
      </c>
      <c r="FE104" s="11">
        <f t="shared" si="112"/>
        <v>19800180018.80011</v>
      </c>
      <c r="FF104" s="11">
        <f t="shared" si="112"/>
        <v>19984653745.683414</v>
      </c>
      <c r="FG104" s="11">
        <f t="shared" si="112"/>
        <v>20166850019.148129</v>
      </c>
      <c r="FH104" s="11">
        <f t="shared" si="112"/>
        <v>20346810755.515446</v>
      </c>
      <c r="FI104" s="11">
        <f t="shared" si="112"/>
        <v>20524576848.756172</v>
      </c>
      <c r="FJ104" s="11">
        <f t="shared" si="112"/>
        <v>20700188201.472588</v>
      </c>
      <c r="FK104" s="11">
        <f t="shared" si="112"/>
        <v>20873683754.758965</v>
      </c>
      <c r="FL104" s="11">
        <f t="shared" si="112"/>
        <v>21045101516.988037</v>
      </c>
      <c r="FM104" s="11">
        <f t="shared" si="112"/>
        <v>21214478591.571289</v>
      </c>
      <c r="FN104" s="11">
        <f t="shared" si="112"/>
        <v>21381851203.73357</v>
      </c>
      <c r="FO104" s="11">
        <f t="shared" si="112"/>
        <v>21547254726.341064</v>
      </c>
      <c r="FP104" s="11">
        <f t="shared" si="112"/>
        <v>21710723704.824387</v>
      </c>
      <c r="FQ104" s="11">
        <f t="shared" si="112"/>
        <v>21872291881.232422</v>
      </c>
      <c r="FR104" s="11">
        <f t="shared" si="112"/>
        <v>22031992217.451004</v>
      </c>
      <c r="FS104" s="11">
        <f t="shared" si="112"/>
        <v>22189856917.620605</v>
      </c>
      <c r="FT104" s="11">
        <f t="shared" si="109"/>
        <v>22345917449.788654</v>
      </c>
      <c r="FU104" s="11">
        <f t="shared" si="109"/>
        <v>22500204566.818115</v>
      </c>
      <c r="FV104" s="11">
        <f t="shared" si="109"/>
        <v>22652748326.593262</v>
      </c>
      <c r="FW104" s="11">
        <f t="shared" si="109"/>
        <v>22803578111.539223</v>
      </c>
      <c r="FX104" s="11">
        <f t="shared" si="109"/>
        <v>22952722647.491783</v>
      </c>
      <c r="FY104" s="11">
        <f t="shared" si="109"/>
        <v>23100210021.933437</v>
      </c>
      <c r="FZ104" s="11">
        <f t="shared" si="109"/>
        <v>23246067701.629883</v>
      </c>
      <c r="GA104" s="11">
        <f t="shared" si="109"/>
        <v>23390322549.681484</v>
      </c>
      <c r="GB104" s="11">
        <f t="shared" si="109"/>
        <v>23533000842.016445</v>
      </c>
      <c r="GC104" s="11">
        <f t="shared" ref="GC104:GX104" si="113">GC103-GC$7</f>
        <v>23674128283.347992</v>
      </c>
      <c r="GD104" s="11">
        <f t="shared" si="113"/>
        <v>23813730022.610931</v>
      </c>
      <c r="GE104" s="11">
        <f t="shared" si="113"/>
        <v>23951830667.903076</v>
      </c>
      <c r="GF104" s="11">
        <f t="shared" si="113"/>
        <v>24088454300.946438</v>
      </c>
      <c r="GG104" s="11">
        <f t="shared" si="113"/>
        <v>24223624491.0853</v>
      </c>
      <c r="GH104" s="11">
        <f t="shared" si="113"/>
        <v>24357364308.841309</v>
      </c>
      <c r="GI104" s="11">
        <f t="shared" si="113"/>
        <v>24489696339.042236</v>
      </c>
      <c r="GJ104" s="11">
        <f t="shared" si="113"/>
        <v>24620642693.533936</v>
      </c>
      <c r="GK104" s="11">
        <f t="shared" si="113"/>
        <v>24750225023.500099</v>
      </c>
      <c r="GL104" s="11">
        <f t="shared" si="113"/>
        <v>24878464531.393696</v>
      </c>
      <c r="GM104" s="11">
        <f t="shared" si="113"/>
        <v>25005381982.505024</v>
      </c>
      <c r="GN104" s="11">
        <f t="shared" si="113"/>
        <v>25130997716.169189</v>
      </c>
      <c r="GO104" s="11">
        <f t="shared" si="113"/>
        <v>25255331656.632465</v>
      </c>
      <c r="GP104" s="11">
        <f t="shared" si="113"/>
        <v>25378403323.588974</v>
      </c>
      <c r="GQ104" s="11">
        <f t="shared" si="113"/>
        <v>25500231842.394043</v>
      </c>
      <c r="GR104" s="11">
        <f t="shared" si="113"/>
        <v>25620835953.974747</v>
      </c>
      <c r="GS104" s="11">
        <f t="shared" si="113"/>
        <v>25740234024.439941</v>
      </c>
      <c r="GT104" s="11">
        <f t="shared" si="113"/>
        <v>25858444054.403076</v>
      </c>
      <c r="GU104" s="11">
        <f t="shared" si="113"/>
        <v>25975483688.029896</v>
      </c>
      <c r="GV104" s="11">
        <f t="shared" si="113"/>
        <v>26091370221.817871</v>
      </c>
      <c r="GW104" s="11">
        <f t="shared" si="113"/>
        <v>26206120613.11779</v>
      </c>
      <c r="GX104" s="11">
        <f t="shared" si="113"/>
        <v>26319751488.404785</v>
      </c>
      <c r="GY104" s="11"/>
      <c r="GZ104" s="11"/>
      <c r="HA104" s="11"/>
      <c r="HB104" s="11"/>
      <c r="HC104" s="11"/>
      <c r="HD104" s="11"/>
      <c r="HF104" s="13">
        <v>2117</v>
      </c>
    </row>
    <row r="105" spans="3:214" s="17" customFormat="1" x14ac:dyDescent="0.25">
      <c r="C105" s="1">
        <v>97</v>
      </c>
      <c r="D105" s="1">
        <v>2117</v>
      </c>
      <c r="J105" s="4"/>
      <c r="T105" s="4"/>
      <c r="AD105" s="12"/>
      <c r="CB105" s="38"/>
      <c r="CC105" s="38"/>
      <c r="CT105" s="11">
        <f t="shared" si="105"/>
        <v>-3.9339065551757813E-6</v>
      </c>
      <c r="CU105" s="11">
        <f t="shared" si="105"/>
        <v>505106633.13271326</v>
      </c>
      <c r="CV105" s="11">
        <f t="shared" si="105"/>
        <v>1000009091.8586018</v>
      </c>
      <c r="CW105" s="11">
        <f t="shared" si="105"/>
        <v>1485013501.4099288</v>
      </c>
      <c r="CX105" s="11">
        <f t="shared" si="108"/>
        <v>1960413863.2474575</v>
      </c>
      <c r="CY105" s="11">
        <f t="shared" si="108"/>
        <v>2426492649.3627491</v>
      </c>
      <c r="CZ105" s="11">
        <f t="shared" si="108"/>
        <v>2883521361.9611435</v>
      </c>
      <c r="DA105" s="11">
        <f t="shared" si="108"/>
        <v>3331761060.8556557</v>
      </c>
      <c r="DB105" s="11">
        <f t="shared" si="108"/>
        <v>3771462860.7237425</v>
      </c>
      <c r="DC105" s="11">
        <f t="shared" si="108"/>
        <v>4202868400.2169209</v>
      </c>
      <c r="DD105" s="11">
        <f t="shared" si="108"/>
        <v>4626210284.7662764</v>
      </c>
      <c r="DE105" s="11">
        <f t="shared" si="108"/>
        <v>5041712504.786972</v>
      </c>
      <c r="DF105" s="11">
        <f t="shared" si="108"/>
        <v>5449590830.8623037</v>
      </c>
      <c r="DG105" s="11">
        <f t="shared" si="108"/>
        <v>5850053187.3726625</v>
      </c>
      <c r="DH105" s="11">
        <f t="shared" si="108"/>
        <v>6243300005.9278946</v>
      </c>
      <c r="DI105" s="11">
        <f t="shared" si="108"/>
        <v>6629524559.8660545</v>
      </c>
      <c r="DJ105" s="11">
        <f t="shared" si="108"/>
        <v>7008913280.991024</v>
      </c>
      <c r="DK105" s="11">
        <f t="shared" si="108"/>
        <v>7381646059.6403751</v>
      </c>
      <c r="DL105" s="11">
        <f t="shared" si="108"/>
        <v>7747896529.0956764</v>
      </c>
      <c r="DM105" s="11">
        <f t="shared" si="108"/>
        <v>8107832335.2843952</v>
      </c>
      <c r="DN105" s="11">
        <f t="shared" ref="DN105:FY108" si="114">DN104-DN$7</f>
        <v>8461615392.6497097</v>
      </c>
      <c r="DO105" s="11">
        <f t="shared" si="114"/>
        <v>8809402127.0085373</v>
      </c>
      <c r="DP105" s="11">
        <f t="shared" si="114"/>
        <v>9151343706.1682014</v>
      </c>
      <c r="DQ105" s="11">
        <f t="shared" si="114"/>
        <v>9487586259.0082207</v>
      </c>
      <c r="DR105" s="11">
        <f t="shared" si="114"/>
        <v>9818271083.702549</v>
      </c>
      <c r="DS105" s="11">
        <f t="shared" si="114"/>
        <v>10143534845.696808</v>
      </c>
      <c r="DT105" s="11">
        <f t="shared" si="114"/>
        <v>10463509766.032396</v>
      </c>
      <c r="DU105" s="11">
        <f t="shared" si="114"/>
        <v>10778323800.556562</v>
      </c>
      <c r="DV105" s="11">
        <f t="shared" si="114"/>
        <v>11088100810.528053</v>
      </c>
      <c r="DW105" s="11">
        <f t="shared" si="114"/>
        <v>11392960725.103233</v>
      </c>
      <c r="DX105" s="11">
        <f t="shared" si="114"/>
        <v>11693019696.141661</v>
      </c>
      <c r="DY105" s="11">
        <f t="shared" si="114"/>
        <v>11988390245.757813</v>
      </c>
      <c r="DZ105" s="11">
        <f t="shared" si="114"/>
        <v>12279181407.007593</v>
      </c>
      <c r="EA105" s="11">
        <f t="shared" si="114"/>
        <v>12565498858.084702</v>
      </c>
      <c r="EB105" s="11">
        <f t="shared" si="114"/>
        <v>12847445050.366444</v>
      </c>
      <c r="EC105" s="11">
        <f t="shared" si="114"/>
        <v>13125119330.644075</v>
      </c>
      <c r="ED105" s="11">
        <f t="shared" si="114"/>
        <v>13398618057.834564</v>
      </c>
      <c r="EE105" s="11">
        <f t="shared" si="114"/>
        <v>13668034714.470116</v>
      </c>
      <c r="EF105" s="11">
        <f t="shared" si="114"/>
        <v>13933460013.229767</v>
      </c>
      <c r="EG105" s="11">
        <f t="shared" si="114"/>
        <v>14194981998.772102</v>
      </c>
      <c r="EH105" s="11">
        <f t="shared" si="114"/>
        <v>14452686145.109337</v>
      </c>
      <c r="EI105" s="11">
        <f t="shared" si="114"/>
        <v>14706655448.746546</v>
      </c>
      <c r="EJ105" s="11">
        <f t="shared" si="114"/>
        <v>14956970517.798529</v>
      </c>
      <c r="EK105" s="11">
        <f t="shared" si="114"/>
        <v>15203709657.292973</v>
      </c>
      <c r="EL105" s="11">
        <f t="shared" si="114"/>
        <v>15446948950.836807</v>
      </c>
      <c r="EM105" s="11">
        <f t="shared" si="114"/>
        <v>15686762338.837923</v>
      </c>
      <c r="EN105" s="11">
        <f t="shared" si="114"/>
        <v>15923221693.440697</v>
      </c>
      <c r="EO105" s="11">
        <f t="shared" si="114"/>
        <v>16156396890.340405</v>
      </c>
      <c r="EP105" s="11">
        <f t="shared" si="114"/>
        <v>16386355877.627632</v>
      </c>
      <c r="EQ105" s="11">
        <f t="shared" si="114"/>
        <v>16613164741.801502</v>
      </c>
      <c r="ER105" s="11">
        <f t="shared" si="114"/>
        <v>16836887771.088486</v>
      </c>
      <c r="ES105" s="11">
        <f t="shared" si="114"/>
        <v>17057587516.196104</v>
      </c>
      <c r="ET105" s="11">
        <f t="shared" si="114"/>
        <v>17275324848.61734</v>
      </c>
      <c r="EU105" s="11">
        <f t="shared" si="114"/>
        <v>17490159016.606834</v>
      </c>
      <c r="EV105" s="11">
        <f t="shared" si="114"/>
        <v>17702147698.927094</v>
      </c>
      <c r="EW105" s="11">
        <f t="shared" si="114"/>
        <v>17911347056.480419</v>
      </c>
      <c r="EX105" s="11">
        <f t="shared" si="114"/>
        <v>18117811781.908371</v>
      </c>
      <c r="EY105" s="11">
        <f t="shared" si="114"/>
        <v>18321595147.266136</v>
      </c>
      <c r="EZ105" s="11">
        <f t="shared" si="114"/>
        <v>18522749049.845276</v>
      </c>
      <c r="FA105" s="11">
        <f t="shared" si="114"/>
        <v>18721324056.237312</v>
      </c>
      <c r="FB105" s="11">
        <f t="shared" si="114"/>
        <v>18917369444.713272</v>
      </c>
      <c r="FC105" s="11">
        <f t="shared" si="114"/>
        <v>19110933245.993511</v>
      </c>
      <c r="FD105" s="11">
        <f t="shared" si="114"/>
        <v>19302062282.478001</v>
      </c>
      <c r="FE105" s="11">
        <f t="shared" si="114"/>
        <v>19490802206.006359</v>
      </c>
      <c r="FF105" s="11">
        <f t="shared" si="114"/>
        <v>19677197534.211365</v>
      </c>
      <c r="FG105" s="11">
        <f t="shared" si="114"/>
        <v>19861291685.524673</v>
      </c>
      <c r="FH105" s="11">
        <f t="shared" si="114"/>
        <v>20043127012.895813</v>
      </c>
      <c r="FI105" s="11">
        <f t="shared" si="114"/>
        <v>20222744836.274464</v>
      </c>
      <c r="FJ105" s="11">
        <f t="shared" si="114"/>
        <v>20400185473.915012</v>
      </c>
      <c r="FK105" s="11">
        <f t="shared" si="114"/>
        <v>20575488272.548122</v>
      </c>
      <c r="FL105" s="11">
        <f t="shared" si="114"/>
        <v>20748691636.467079</v>
      </c>
      <c r="FM105" s="11">
        <f t="shared" si="114"/>
        <v>20919833055.57724</v>
      </c>
      <c r="FN105" s="11">
        <f t="shared" si="114"/>
        <v>21088949132.449547</v>
      </c>
      <c r="FO105" s="11">
        <f t="shared" si="114"/>
        <v>21256075608.417534</v>
      </c>
      <c r="FP105" s="11">
        <f t="shared" si="114"/>
        <v>21421247388.760059</v>
      </c>
      <c r="FQ105" s="11">
        <f t="shared" si="114"/>
        <v>21584498567.005676</v>
      </c>
      <c r="FR105" s="11">
        <f t="shared" si="114"/>
        <v>21745862448.3932</v>
      </c>
      <c r="FS105" s="11">
        <f t="shared" si="114"/>
        <v>21905371572.522903</v>
      </c>
      <c r="FT105" s="11">
        <f t="shared" si="114"/>
        <v>22063057735.234367</v>
      </c>
      <c r="FU105" s="11">
        <f t="shared" si="114"/>
        <v>22218952009.732887</v>
      </c>
      <c r="FV105" s="11">
        <f t="shared" si="114"/>
        <v>22373084767.005692</v>
      </c>
      <c r="FW105" s="11">
        <f t="shared" si="114"/>
        <v>22525485695.544842</v>
      </c>
      <c r="FX105" s="11">
        <f t="shared" si="114"/>
        <v>22676183820.41357</v>
      </c>
      <c r="FY105" s="11">
        <f t="shared" si="114"/>
        <v>22825207521.672325</v>
      </c>
      <c r="FZ105" s="11">
        <f t="shared" ref="FZ105:GX107" si="115">FZ104-FZ$7</f>
        <v>22972584552.198944</v>
      </c>
      <c r="GA105" s="11">
        <f t="shared" si="115"/>
        <v>23118342054.917747</v>
      </c>
      <c r="GB105" s="11">
        <f t="shared" si="115"/>
        <v>23262506579.464531</v>
      </c>
      <c r="GC105" s="11">
        <f t="shared" si="115"/>
        <v>23405104098.309948</v>
      </c>
      <c r="GD105" s="11">
        <f t="shared" si="115"/>
        <v>23546160022.356876</v>
      </c>
      <c r="GE105" s="11">
        <f t="shared" si="115"/>
        <v>23685699216.037483</v>
      </c>
      <c r="GF105" s="11">
        <f t="shared" si="115"/>
        <v>23823746011.925049</v>
      </c>
      <c r="GG105" s="11">
        <f t="shared" si="115"/>
        <v>23960324224.877853</v>
      </c>
      <c r="GH105" s="11">
        <f t="shared" si="115"/>
        <v>24095457165.735489</v>
      </c>
      <c r="GI105" s="11">
        <f t="shared" si="115"/>
        <v>24229167654.584343</v>
      </c>
      <c r="GJ105" s="11">
        <f t="shared" si="115"/>
        <v>24361478033.601997</v>
      </c>
      <c r="GK105" s="11">
        <f t="shared" si="115"/>
        <v>24492410179.505306</v>
      </c>
      <c r="GL105" s="11">
        <f t="shared" si="115"/>
        <v>24621985515.606133</v>
      </c>
      <c r="GM105" s="11">
        <f t="shared" si="115"/>
        <v>24750225023.49987</v>
      </c>
      <c r="GN105" s="11">
        <f t="shared" si="115"/>
        <v>24877149254.389702</v>
      </c>
      <c r="GO105" s="11">
        <f t="shared" si="115"/>
        <v>25002778340.066139</v>
      </c>
      <c r="GP105" s="11">
        <f t="shared" si="115"/>
        <v>25127132003.55344</v>
      </c>
      <c r="GQ105" s="11">
        <f t="shared" si="115"/>
        <v>25250229569.429398</v>
      </c>
      <c r="GR105" s="11">
        <f t="shared" si="115"/>
        <v>25372089973.839069</v>
      </c>
      <c r="GS105" s="11">
        <f t="shared" si="115"/>
        <v>25492731774.204941</v>
      </c>
      <c r="GT105" s="11">
        <f t="shared" si="115"/>
        <v>25612173158.646858</v>
      </c>
      <c r="GU105" s="11">
        <f t="shared" si="115"/>
        <v>25730431955.123955</v>
      </c>
      <c r="GV105" s="11">
        <f t="shared" si="115"/>
        <v>25847525640.305557</v>
      </c>
      <c r="GW105" s="11">
        <f t="shared" si="115"/>
        <v>25963471348.181515</v>
      </c>
      <c r="GX105" s="11">
        <f t="shared" si="115"/>
        <v>26078285878.419418</v>
      </c>
      <c r="GY105" s="11"/>
      <c r="GZ105" s="11"/>
      <c r="HA105" s="11"/>
      <c r="HB105" s="11"/>
      <c r="HC105" s="11"/>
      <c r="HD105" s="11"/>
      <c r="HF105" s="13">
        <v>2118</v>
      </c>
    </row>
    <row r="106" spans="3:214" s="17" customFormat="1" x14ac:dyDescent="0.25">
      <c r="C106" s="1">
        <v>98</v>
      </c>
      <c r="D106" s="1">
        <v>2118</v>
      </c>
      <c r="J106" s="4"/>
      <c r="T106" s="4"/>
      <c r="AD106" s="12"/>
      <c r="CB106" s="38"/>
      <c r="CC106" s="38"/>
      <c r="CU106" s="11">
        <f t="shared" si="105"/>
        <v>6.0200691223144531E-5</v>
      </c>
      <c r="CV106" s="11">
        <f t="shared" si="105"/>
        <v>500004545.92930889</v>
      </c>
      <c r="CW106" s="11">
        <f t="shared" si="105"/>
        <v>990009000.93992877</v>
      </c>
      <c r="CX106" s="11">
        <f t="shared" si="108"/>
        <v>1470310397.4355764</v>
      </c>
      <c r="CY106" s="11">
        <f t="shared" si="108"/>
        <v>1941194119.4902</v>
      </c>
      <c r="CZ106" s="11">
        <f t="shared" si="108"/>
        <v>2402934468.3009491</v>
      </c>
      <c r="DA106" s="11">
        <f t="shared" si="108"/>
        <v>2855795195.0191174</v>
      </c>
      <c r="DB106" s="11">
        <f t="shared" si="108"/>
        <v>3300030003.1332664</v>
      </c>
      <c r="DC106" s="11">
        <f t="shared" si="108"/>
        <v>3735883022.4150343</v>
      </c>
      <c r="DD106" s="11">
        <f t="shared" si="108"/>
        <v>4163589256.2896409</v>
      </c>
      <c r="DE106" s="11">
        <f t="shared" si="108"/>
        <v>4583375004.3517866</v>
      </c>
      <c r="DF106" s="11">
        <f t="shared" si="108"/>
        <v>4995458261.6237717</v>
      </c>
      <c r="DG106" s="11">
        <f t="shared" si="108"/>
        <v>5400049096.0362988</v>
      </c>
      <c r="DH106" s="11">
        <f t="shared" si="108"/>
        <v>5797350005.5044708</v>
      </c>
      <c r="DI106" s="11">
        <f t="shared" si="108"/>
        <v>6187556255.8749828</v>
      </c>
      <c r="DJ106" s="11">
        <f t="shared" si="108"/>
        <v>6570856200.9290771</v>
      </c>
      <c r="DK106" s="11">
        <f t="shared" si="108"/>
        <v>6947431585.5438843</v>
      </c>
      <c r="DL106" s="11">
        <f t="shared" si="108"/>
        <v>7317457833.0348072</v>
      </c>
      <c r="DM106" s="11">
        <f t="shared" si="108"/>
        <v>7681104317.6378431</v>
      </c>
      <c r="DN106" s="11">
        <f t="shared" si="114"/>
        <v>8038534623.017231</v>
      </c>
      <c r="DO106" s="11">
        <f t="shared" si="114"/>
        <v>8389906787.6271811</v>
      </c>
      <c r="DP106" s="11">
        <f t="shared" si="114"/>
        <v>8735373537.7060165</v>
      </c>
      <c r="DQ106" s="11">
        <f t="shared" si="114"/>
        <v>9075082508.6165543</v>
      </c>
      <c r="DR106" s="11">
        <f t="shared" si="114"/>
        <v>9409176455.2149448</v>
      </c>
      <c r="DS106" s="11">
        <f t="shared" si="114"/>
        <v>9737793451.8689384</v>
      </c>
      <c r="DT106" s="11">
        <f t="shared" si="114"/>
        <v>10061067082.723454</v>
      </c>
      <c r="DU106" s="11">
        <f t="shared" si="114"/>
        <v>10379126622.758175</v>
      </c>
      <c r="DV106" s="11">
        <f t="shared" si="114"/>
        <v>10692097210.152054</v>
      </c>
      <c r="DW106" s="11">
        <f t="shared" si="114"/>
        <v>11000100010.444504</v>
      </c>
      <c r="DX106" s="11">
        <f t="shared" si="114"/>
        <v>11303252372.936935</v>
      </c>
      <c r="DY106" s="11">
        <f t="shared" si="114"/>
        <v>11601667979.765625</v>
      </c>
      <c r="DZ106" s="11">
        <f t="shared" si="114"/>
        <v>11895456988.038601</v>
      </c>
      <c r="EA106" s="11">
        <f t="shared" si="114"/>
        <v>12184726165.41547</v>
      </c>
      <c r="EB106" s="11">
        <f t="shared" si="114"/>
        <v>12469579019.473314</v>
      </c>
      <c r="EC106" s="11">
        <f t="shared" si="114"/>
        <v>12750115921.197105</v>
      </c>
      <c r="ED106" s="11">
        <f t="shared" si="114"/>
        <v>13026434222.894714</v>
      </c>
      <c r="EE106" s="11">
        <f t="shared" si="114"/>
        <v>13298628370.835787</v>
      </c>
      <c r="EF106" s="11">
        <f t="shared" si="114"/>
        <v>13566790012.881618</v>
      </c>
      <c r="EG106" s="11">
        <f t="shared" si="114"/>
        <v>13831008101.367691</v>
      </c>
      <c r="EH106" s="11">
        <f t="shared" si="114"/>
        <v>14091368991.4816</v>
      </c>
      <c r="EI106" s="11">
        <f t="shared" si="114"/>
        <v>14347956535.362488</v>
      </c>
      <c r="EJ106" s="11">
        <f t="shared" si="114"/>
        <v>14600852172.136658</v>
      </c>
      <c r="EK106" s="11">
        <f t="shared" si="114"/>
        <v>14850135014.100115</v>
      </c>
      <c r="EL106" s="11">
        <f t="shared" si="114"/>
        <v>15095881929.226879</v>
      </c>
      <c r="EM106" s="11">
        <f t="shared" si="114"/>
        <v>15338167620.197079</v>
      </c>
      <c r="EN106" s="11">
        <f t="shared" si="114"/>
        <v>15577064700.105032</v>
      </c>
      <c r="EO106" s="11">
        <f t="shared" si="114"/>
        <v>15812643765.014015</v>
      </c>
      <c r="EP106" s="11">
        <f t="shared" si="114"/>
        <v>16044973463.510391</v>
      </c>
      <c r="EQ106" s="11">
        <f t="shared" si="114"/>
        <v>16274120563.397392</v>
      </c>
      <c r="ER106" s="11">
        <f t="shared" si="114"/>
        <v>16500150015.666718</v>
      </c>
      <c r="ES106" s="11">
        <f t="shared" si="114"/>
        <v>16723125015.878536</v>
      </c>
      <c r="ET106" s="11">
        <f t="shared" si="114"/>
        <v>16943107063.067005</v>
      </c>
      <c r="EU106" s="11">
        <f t="shared" si="114"/>
        <v>17160156016.293501</v>
      </c>
      <c r="EV106" s="11">
        <f t="shared" si="114"/>
        <v>17374330148.94696</v>
      </c>
      <c r="EW106" s="11">
        <f t="shared" si="114"/>
        <v>17585686200.908051</v>
      </c>
      <c r="EX106" s="11">
        <f t="shared" si="114"/>
        <v>17794279428.660004</v>
      </c>
      <c r="EY106" s="11">
        <f t="shared" si="114"/>
        <v>18000163653.454449</v>
      </c>
      <c r="EZ106" s="11">
        <f t="shared" si="114"/>
        <v>18203391307.606567</v>
      </c>
      <c r="FA106" s="11">
        <f t="shared" si="114"/>
        <v>18404013479.012955</v>
      </c>
      <c r="FB106" s="11">
        <f t="shared" si="114"/>
        <v>18602079953.968048</v>
      </c>
      <c r="FC106" s="11">
        <f t="shared" si="114"/>
        <v>18797639258.354271</v>
      </c>
      <c r="FD106" s="11">
        <f t="shared" si="114"/>
        <v>18990738697.276741</v>
      </c>
      <c r="FE106" s="11">
        <f t="shared" si="114"/>
        <v>19181424393.212608</v>
      </c>
      <c r="FF106" s="11">
        <f t="shared" si="114"/>
        <v>19369741322.739315</v>
      </c>
      <c r="FG106" s="11">
        <f t="shared" si="114"/>
        <v>19555733351.901218</v>
      </c>
      <c r="FH106" s="11">
        <f t="shared" si="114"/>
        <v>19739443270.27618</v>
      </c>
      <c r="FI106" s="11">
        <f t="shared" si="114"/>
        <v>19920912823.792755</v>
      </c>
      <c r="FJ106" s="11">
        <f t="shared" si="114"/>
        <v>20100182746.357437</v>
      </c>
      <c r="FK106" s="11">
        <f t="shared" si="114"/>
        <v>20277292790.33728</v>
      </c>
      <c r="FL106" s="11">
        <f t="shared" si="114"/>
        <v>20452281755.946121</v>
      </c>
      <c r="FM106" s="11">
        <f t="shared" si="114"/>
        <v>20625187519.583191</v>
      </c>
      <c r="FN106" s="11">
        <f t="shared" si="114"/>
        <v>20796047061.165524</v>
      </c>
      <c r="FO106" s="11">
        <f t="shared" si="114"/>
        <v>20964896490.494003</v>
      </c>
      <c r="FP106" s="11">
        <f t="shared" si="114"/>
        <v>21131771072.695732</v>
      </c>
      <c r="FQ106" s="11">
        <f t="shared" si="114"/>
        <v>21296705252.778931</v>
      </c>
      <c r="FR106" s="11">
        <f t="shared" si="114"/>
        <v>21459732679.335396</v>
      </c>
      <c r="FS106" s="11">
        <f t="shared" si="114"/>
        <v>21620886227.425201</v>
      </c>
      <c r="FT106" s="11">
        <f t="shared" si="114"/>
        <v>21780198020.68008</v>
      </c>
      <c r="FU106" s="11">
        <f t="shared" si="114"/>
        <v>21937699452.647659</v>
      </c>
      <c r="FV106" s="11">
        <f t="shared" si="114"/>
        <v>22093421207.418121</v>
      </c>
      <c r="FW106" s="11">
        <f t="shared" si="114"/>
        <v>22247393279.550461</v>
      </c>
      <c r="FX106" s="11">
        <f t="shared" si="114"/>
        <v>22399644993.335358</v>
      </c>
      <c r="FY106" s="11">
        <f t="shared" si="114"/>
        <v>22550205021.411213</v>
      </c>
      <c r="FZ106" s="11">
        <f t="shared" si="115"/>
        <v>22699101402.768005</v>
      </c>
      <c r="GA106" s="11">
        <f t="shared" si="115"/>
        <v>22846361560.154011</v>
      </c>
      <c r="GB106" s="11">
        <f t="shared" si="115"/>
        <v>22992012316.912617</v>
      </c>
      <c r="GC106" s="11">
        <f t="shared" si="115"/>
        <v>23136079913.271904</v>
      </c>
      <c r="GD106" s="11">
        <f t="shared" si="115"/>
        <v>23278590022.102821</v>
      </c>
      <c r="GE106" s="11">
        <f t="shared" si="115"/>
        <v>23419567764.17189</v>
      </c>
      <c r="GF106" s="11">
        <f t="shared" si="115"/>
        <v>23559037722.90366</v>
      </c>
      <c r="GG106" s="11">
        <f t="shared" si="115"/>
        <v>23697023958.670406</v>
      </c>
      <c r="GH106" s="11">
        <f t="shared" si="115"/>
        <v>23833550022.629669</v>
      </c>
      <c r="GI106" s="11">
        <f t="shared" si="115"/>
        <v>23968638970.12645</v>
      </c>
      <c r="GJ106" s="11">
        <f t="shared" si="115"/>
        <v>24102313373.670059</v>
      </c>
      <c r="GK106" s="11">
        <f t="shared" si="115"/>
        <v>24234595335.510513</v>
      </c>
      <c r="GL106" s="11">
        <f t="shared" si="115"/>
        <v>24365506499.818569</v>
      </c>
      <c r="GM106" s="11">
        <f t="shared" si="115"/>
        <v>24495068064.494717</v>
      </c>
      <c r="GN106" s="11">
        <f t="shared" si="115"/>
        <v>24623300792.610214</v>
      </c>
      <c r="GO106" s="11">
        <f t="shared" si="115"/>
        <v>24750225023.499813</v>
      </c>
      <c r="GP106" s="11">
        <f t="shared" si="115"/>
        <v>24875860683.517906</v>
      </c>
      <c r="GQ106" s="11">
        <f t="shared" si="115"/>
        <v>25000227296.464752</v>
      </c>
      <c r="GR106" s="11">
        <f t="shared" si="115"/>
        <v>25123343993.703392</v>
      </c>
      <c r="GS106" s="11">
        <f t="shared" si="115"/>
        <v>25245229523.96994</v>
      </c>
      <c r="GT106" s="11">
        <f t="shared" si="115"/>
        <v>25365902262.89064</v>
      </c>
      <c r="GU106" s="11">
        <f t="shared" si="115"/>
        <v>25485380222.218014</v>
      </c>
      <c r="GV106" s="11">
        <f t="shared" si="115"/>
        <v>25603681058.793243</v>
      </c>
      <c r="GW106" s="11">
        <f t="shared" si="115"/>
        <v>25720822083.245239</v>
      </c>
      <c r="GX106" s="11">
        <f t="shared" si="115"/>
        <v>25836820268.434052</v>
      </c>
      <c r="GY106" s="11"/>
      <c r="GZ106" s="11"/>
      <c r="HA106" s="11"/>
      <c r="HB106" s="11"/>
      <c r="HC106" s="11"/>
      <c r="HD106" s="11"/>
      <c r="HF106" s="13">
        <v>2119</v>
      </c>
    </row>
    <row r="107" spans="3:214" s="17" customFormat="1" x14ac:dyDescent="0.25">
      <c r="C107" s="1">
        <v>99</v>
      </c>
      <c r="D107" s="1">
        <v>2119</v>
      </c>
      <c r="J107" s="4"/>
      <c r="T107" s="4"/>
      <c r="AD107" s="12"/>
      <c r="CB107" s="38"/>
      <c r="CC107" s="38"/>
      <c r="CV107" s="11">
        <f t="shared" si="105"/>
        <v>1.5974044799804688E-5</v>
      </c>
      <c r="CW107" s="11">
        <f t="shared" si="105"/>
        <v>495004500.46992874</v>
      </c>
      <c r="CX107" s="11">
        <f t="shared" si="108"/>
        <v>980206931.62369525</v>
      </c>
      <c r="CY107" s="11">
        <f t="shared" si="108"/>
        <v>1455895589.617651</v>
      </c>
      <c r="CZ107" s="11">
        <f t="shared" si="108"/>
        <v>1922347574.6407549</v>
      </c>
      <c r="DA107" s="11">
        <f t="shared" si="108"/>
        <v>2379829329.182579</v>
      </c>
      <c r="DB107" s="11">
        <f t="shared" si="108"/>
        <v>2828597145.5427904</v>
      </c>
      <c r="DC107" s="11">
        <f t="shared" si="108"/>
        <v>3268897644.6131477</v>
      </c>
      <c r="DD107" s="11">
        <f t="shared" si="108"/>
        <v>3700968227.8130054</v>
      </c>
      <c r="DE107" s="11">
        <f t="shared" si="108"/>
        <v>4125037503.9166012</v>
      </c>
      <c r="DF107" s="11">
        <f t="shared" si="108"/>
        <v>4541325692.3852396</v>
      </c>
      <c r="DG107" s="11">
        <f t="shared" si="108"/>
        <v>4950045004.699935</v>
      </c>
      <c r="DH107" s="11">
        <f t="shared" si="108"/>
        <v>5351400005.0810471</v>
      </c>
      <c r="DI107" s="11">
        <f t="shared" si="108"/>
        <v>5745587951.8839111</v>
      </c>
      <c r="DJ107" s="11">
        <f t="shared" si="108"/>
        <v>6132799120.8671303</v>
      </c>
      <c r="DK107" s="11">
        <f t="shared" si="108"/>
        <v>6513217111.4473934</v>
      </c>
      <c r="DL107" s="11">
        <f t="shared" si="108"/>
        <v>6887019136.973938</v>
      </c>
      <c r="DM107" s="11">
        <f t="shared" si="108"/>
        <v>7254376299.991291</v>
      </c>
      <c r="DN107" s="11">
        <f t="shared" si="114"/>
        <v>7615453853.3847523</v>
      </c>
      <c r="DO107" s="11">
        <f t="shared" si="114"/>
        <v>7970411448.2458248</v>
      </c>
      <c r="DP107" s="11">
        <f t="shared" si="114"/>
        <v>8319403369.2438316</v>
      </c>
      <c r="DQ107" s="11">
        <f t="shared" si="114"/>
        <v>8662578758.2248878</v>
      </c>
      <c r="DR107" s="11">
        <f t="shared" si="114"/>
        <v>9000081826.7273407</v>
      </c>
      <c r="DS107" s="11">
        <f t="shared" si="114"/>
        <v>9332052058.041069</v>
      </c>
      <c r="DT107" s="11">
        <f t="shared" si="114"/>
        <v>9658624399.4145107</v>
      </c>
      <c r="DU107" s="11">
        <f t="shared" si="114"/>
        <v>9979929444.9597874</v>
      </c>
      <c r="DV107" s="11">
        <f t="shared" si="114"/>
        <v>10296093609.776054</v>
      </c>
      <c r="DW107" s="11">
        <f t="shared" si="114"/>
        <v>10607239295.785774</v>
      </c>
      <c r="DX107" s="11">
        <f t="shared" si="114"/>
        <v>10913485049.73221</v>
      </c>
      <c r="DY107" s="11">
        <f t="shared" si="114"/>
        <v>11214945713.773438</v>
      </c>
      <c r="DZ107" s="11">
        <f t="shared" si="114"/>
        <v>11511732569.069609</v>
      </c>
      <c r="EA107" s="11">
        <f t="shared" si="114"/>
        <v>11803953472.746239</v>
      </c>
      <c r="EB107" s="11">
        <f t="shared" si="114"/>
        <v>12091712988.580185</v>
      </c>
      <c r="EC107" s="11">
        <f t="shared" si="114"/>
        <v>12375112511.750135</v>
      </c>
      <c r="ED107" s="11">
        <f t="shared" si="114"/>
        <v>12654250387.954865</v>
      </c>
      <c r="EE107" s="11">
        <f t="shared" si="114"/>
        <v>12929222027.201458</v>
      </c>
      <c r="EF107" s="11">
        <f t="shared" si="114"/>
        <v>13200120012.53347</v>
      </c>
      <c r="EG107" s="11">
        <f t="shared" si="114"/>
        <v>13467034203.96328</v>
      </c>
      <c r="EH107" s="11">
        <f t="shared" si="114"/>
        <v>13730051837.853863</v>
      </c>
      <c r="EI107" s="11">
        <f t="shared" si="114"/>
        <v>13989257621.97843</v>
      </c>
      <c r="EJ107" s="11">
        <f t="shared" si="114"/>
        <v>14244733826.474787</v>
      </c>
      <c r="EK107" s="11">
        <f t="shared" si="114"/>
        <v>14496560370.907257</v>
      </c>
      <c r="EL107" s="11">
        <f t="shared" si="114"/>
        <v>14744814907.616951</v>
      </c>
      <c r="EM107" s="11">
        <f t="shared" si="114"/>
        <v>14989572901.556234</v>
      </c>
      <c r="EN107" s="11">
        <f t="shared" si="114"/>
        <v>15230907706.769367</v>
      </c>
      <c r="EO107" s="11">
        <f t="shared" si="114"/>
        <v>15468890639.687626</v>
      </c>
      <c r="EP107" s="11">
        <f t="shared" si="114"/>
        <v>15703591049.39315</v>
      </c>
      <c r="EQ107" s="11">
        <f t="shared" si="114"/>
        <v>15935076384.993282</v>
      </c>
      <c r="ER107" s="11">
        <f t="shared" si="114"/>
        <v>16163412260.244949</v>
      </c>
      <c r="ES107" s="11">
        <f t="shared" si="114"/>
        <v>16388662515.560968</v>
      </c>
      <c r="ET107" s="11">
        <f t="shared" si="114"/>
        <v>16610889277.51667</v>
      </c>
      <c r="EU107" s="11">
        <f t="shared" si="114"/>
        <v>16830153015.980167</v>
      </c>
      <c r="EV107" s="11">
        <f t="shared" si="114"/>
        <v>17046512598.966827</v>
      </c>
      <c r="EW107" s="11">
        <f t="shared" si="114"/>
        <v>17260025345.335682</v>
      </c>
      <c r="EX107" s="11">
        <f t="shared" si="114"/>
        <v>17470747075.411636</v>
      </c>
      <c r="EY107" s="11">
        <f t="shared" si="114"/>
        <v>17678732159.642761</v>
      </c>
      <c r="EZ107" s="11">
        <f t="shared" si="114"/>
        <v>17884033565.367859</v>
      </c>
      <c r="FA107" s="11">
        <f t="shared" si="114"/>
        <v>18086702901.788597</v>
      </c>
      <c r="FB107" s="11">
        <f t="shared" si="114"/>
        <v>18286790463.222824</v>
      </c>
      <c r="FC107" s="11">
        <f t="shared" si="114"/>
        <v>18484345270.715031</v>
      </c>
      <c r="FD107" s="11">
        <f t="shared" si="114"/>
        <v>18679415112.075481</v>
      </c>
      <c r="FE107" s="11">
        <f t="shared" si="114"/>
        <v>18872046580.418858</v>
      </c>
      <c r="FF107" s="11">
        <f t="shared" si="114"/>
        <v>19062285111.267265</v>
      </c>
      <c r="FG107" s="11">
        <f t="shared" si="114"/>
        <v>19250175018.277763</v>
      </c>
      <c r="FH107" s="11">
        <f t="shared" si="114"/>
        <v>19435759527.656548</v>
      </c>
      <c r="FI107" s="11">
        <f t="shared" si="114"/>
        <v>19619080811.311047</v>
      </c>
      <c r="FJ107" s="11">
        <f t="shared" si="114"/>
        <v>19800180018.799862</v>
      </c>
      <c r="FK107" s="11">
        <f t="shared" si="114"/>
        <v>19979097308.126438</v>
      </c>
      <c r="FL107" s="11">
        <f t="shared" si="114"/>
        <v>20155871875.425163</v>
      </c>
      <c r="FM107" s="11">
        <f t="shared" si="114"/>
        <v>20330541983.589142</v>
      </c>
      <c r="FN107" s="11">
        <f t="shared" si="114"/>
        <v>20503144989.8815</v>
      </c>
      <c r="FO107" s="11">
        <f t="shared" si="114"/>
        <v>20673717372.570473</v>
      </c>
      <c r="FP107" s="11">
        <f t="shared" si="114"/>
        <v>20842294756.631405</v>
      </c>
      <c r="FQ107" s="11">
        <f t="shared" si="114"/>
        <v>21008911938.552185</v>
      </c>
      <c r="FR107" s="11">
        <f t="shared" si="114"/>
        <v>21173602910.277592</v>
      </c>
      <c r="FS107" s="11">
        <f t="shared" si="114"/>
        <v>21336400882.327499</v>
      </c>
      <c r="FT107" s="11">
        <f t="shared" si="114"/>
        <v>21497338306.125793</v>
      </c>
      <c r="FU107" s="11">
        <f t="shared" si="114"/>
        <v>21656446895.562431</v>
      </c>
      <c r="FV107" s="11">
        <f t="shared" si="114"/>
        <v>21813757647.830551</v>
      </c>
      <c r="FW107" s="11">
        <f t="shared" si="114"/>
        <v>21969300863.55608</v>
      </c>
      <c r="FX107" s="11">
        <f t="shared" si="114"/>
        <v>22123106166.257145</v>
      </c>
      <c r="FY107" s="11">
        <f t="shared" si="114"/>
        <v>22275202521.150101</v>
      </c>
      <c r="FZ107" s="11">
        <f t="shared" si="115"/>
        <v>22425618253.337067</v>
      </c>
      <c r="GA107" s="11">
        <f t="shared" si="115"/>
        <v>22574381065.390274</v>
      </c>
      <c r="GB107" s="11">
        <f t="shared" si="115"/>
        <v>22721518054.360703</v>
      </c>
      <c r="GC107" s="11">
        <f t="shared" si="115"/>
        <v>22867055728.23386</v>
      </c>
      <c r="GD107" s="11">
        <f t="shared" si="115"/>
        <v>23011020021.848766</v>
      </c>
      <c r="GE107" s="11">
        <f t="shared" si="115"/>
        <v>23153436312.306297</v>
      </c>
      <c r="GF107" s="11">
        <f t="shared" si="115"/>
        <v>23294329433.882271</v>
      </c>
      <c r="GG107" s="11">
        <f t="shared" si="115"/>
        <v>23433723692.462959</v>
      </c>
      <c r="GH107" s="11">
        <f t="shared" si="115"/>
        <v>23571642879.523849</v>
      </c>
      <c r="GI107" s="11">
        <f t="shared" si="115"/>
        <v>23708110285.668556</v>
      </c>
      <c r="GJ107" s="11">
        <f t="shared" si="115"/>
        <v>23843148713.738121</v>
      </c>
      <c r="GK107" s="11">
        <f t="shared" si="115"/>
        <v>23976780491.51572</v>
      </c>
      <c r="GL107" s="11">
        <f t="shared" si="115"/>
        <v>24109027484.031006</v>
      </c>
      <c r="GM107" s="11">
        <f t="shared" si="115"/>
        <v>24239911105.489563</v>
      </c>
      <c r="GN107" s="11">
        <f t="shared" si="115"/>
        <v>24369452330.830727</v>
      </c>
      <c r="GO107" s="11">
        <f t="shared" si="115"/>
        <v>24497671706.933487</v>
      </c>
      <c r="GP107" s="11">
        <f t="shared" si="115"/>
        <v>24624589363.482372</v>
      </c>
      <c r="GQ107" s="11">
        <f t="shared" si="115"/>
        <v>24750225023.500107</v>
      </c>
      <c r="GR107" s="11">
        <f t="shared" si="115"/>
        <v>24874598013.567715</v>
      </c>
      <c r="GS107" s="11">
        <f t="shared" si="115"/>
        <v>24997727273.73494</v>
      </c>
      <c r="GT107" s="11">
        <f t="shared" si="115"/>
        <v>25119631367.134422</v>
      </c>
      <c r="GU107" s="11">
        <f t="shared" si="115"/>
        <v>25240328489.312073</v>
      </c>
      <c r="GV107" s="11">
        <f t="shared" si="115"/>
        <v>25359836477.28093</v>
      </c>
      <c r="GW107" s="11">
        <f t="shared" si="115"/>
        <v>25478172818.308964</v>
      </c>
      <c r="GX107" s="11">
        <f t="shared" si="115"/>
        <v>25595354658.448685</v>
      </c>
      <c r="GY107" s="11"/>
      <c r="GZ107" s="11"/>
      <c r="HA107" s="11"/>
      <c r="HB107" s="11"/>
      <c r="HC107" s="11"/>
      <c r="HD107" s="11"/>
      <c r="HF107" s="13">
        <v>2120</v>
      </c>
    </row>
    <row r="108" spans="3:214" s="17" customFormat="1" x14ac:dyDescent="0.25">
      <c r="C108" s="1">
        <v>100</v>
      </c>
      <c r="D108" s="1">
        <v>2120</v>
      </c>
      <c r="J108" s="4"/>
      <c r="T108" s="4"/>
      <c r="AD108" s="12"/>
      <c r="CB108" s="38"/>
      <c r="CC108" s="38"/>
      <c r="CW108" s="11">
        <f t="shared" si="105"/>
        <v>-7.1287155151367188E-5</v>
      </c>
      <c r="CX108" s="11">
        <f t="shared" si="108"/>
        <v>490103465.81181407</v>
      </c>
      <c r="CY108" s="11">
        <f t="shared" si="108"/>
        <v>970597059.74510193</v>
      </c>
      <c r="CZ108" s="11">
        <f t="shared" si="108"/>
        <v>1441760680.9805608</v>
      </c>
      <c r="DA108" s="11">
        <f t="shared" si="108"/>
        <v>1903863463.3460407</v>
      </c>
      <c r="DB108" s="11">
        <f t="shared" si="108"/>
        <v>2357164287.9523144</v>
      </c>
      <c r="DC108" s="11">
        <f t="shared" si="108"/>
        <v>2801912266.8112612</v>
      </c>
      <c r="DD108" s="11">
        <f t="shared" si="108"/>
        <v>3238347199.33637</v>
      </c>
      <c r="DE108" s="11">
        <f t="shared" si="108"/>
        <v>3666700003.4814157</v>
      </c>
      <c r="DF108" s="11">
        <f t="shared" si="108"/>
        <v>4087193123.1467075</v>
      </c>
      <c r="DG108" s="11">
        <f t="shared" si="108"/>
        <v>4500040913.3635712</v>
      </c>
      <c r="DH108" s="11">
        <f t="shared" si="108"/>
        <v>4905450004.6576233</v>
      </c>
      <c r="DI108" s="11">
        <f t="shared" si="108"/>
        <v>5303619647.8928394</v>
      </c>
      <c r="DJ108" s="11">
        <f t="shared" si="108"/>
        <v>5694742040.8051834</v>
      </c>
      <c r="DK108" s="11">
        <f t="shared" si="108"/>
        <v>6079002637.3509026</v>
      </c>
      <c r="DL108" s="11">
        <f t="shared" si="108"/>
        <v>6456580440.9130688</v>
      </c>
      <c r="DM108" s="11">
        <f t="shared" si="108"/>
        <v>6827648282.344739</v>
      </c>
      <c r="DN108" s="11">
        <f t="shared" si="114"/>
        <v>7192373083.7522736</v>
      </c>
      <c r="DO108" s="11">
        <f t="shared" si="114"/>
        <v>7550916108.8644686</v>
      </c>
      <c r="DP108" s="11">
        <f t="shared" si="114"/>
        <v>7903433200.7816467</v>
      </c>
      <c r="DQ108" s="11">
        <f t="shared" si="114"/>
        <v>8250075007.8332214</v>
      </c>
      <c r="DR108" s="11">
        <f t="shared" si="114"/>
        <v>8590987198.2397366</v>
      </c>
      <c r="DS108" s="11">
        <f t="shared" si="114"/>
        <v>8926310664.2131996</v>
      </c>
      <c r="DT108" s="11">
        <f t="shared" si="114"/>
        <v>9256181716.1055679</v>
      </c>
      <c r="DU108" s="11">
        <f t="shared" si="114"/>
        <v>9580732267.1613998</v>
      </c>
      <c r="DV108" s="11">
        <f t="shared" si="114"/>
        <v>9900090009.4000549</v>
      </c>
      <c r="DW108" s="11">
        <f t="shared" si="114"/>
        <v>10214378581.127045</v>
      </c>
      <c r="DX108" s="11">
        <f t="shared" si="114"/>
        <v>10523717726.527485</v>
      </c>
      <c r="DY108" s="11">
        <f t="shared" si="114"/>
        <v>10828223447.78125</v>
      </c>
      <c r="DZ108" s="11">
        <f t="shared" si="114"/>
        <v>11128008150.100616</v>
      </c>
      <c r="EA108" s="11">
        <f t="shared" si="114"/>
        <v>11423180780.077007</v>
      </c>
      <c r="EB108" s="11">
        <f t="shared" si="114"/>
        <v>11713846957.687056</v>
      </c>
      <c r="EC108" s="11">
        <f t="shared" si="114"/>
        <v>12000109102.303165</v>
      </c>
      <c r="ED108" s="11">
        <f t="shared" si="114"/>
        <v>12282066553.015015</v>
      </c>
      <c r="EE108" s="11">
        <f t="shared" si="114"/>
        <v>12559815683.567129</v>
      </c>
      <c r="EF108" s="11">
        <f t="shared" si="114"/>
        <v>12833450012.185322</v>
      </c>
      <c r="EG108" s="11">
        <f t="shared" si="114"/>
        <v>13103060306.558868</v>
      </c>
      <c r="EH108" s="11">
        <f t="shared" si="114"/>
        <v>13368734684.226126</v>
      </c>
      <c r="EI108" s="11">
        <f t="shared" si="114"/>
        <v>13630558708.594372</v>
      </c>
      <c r="EJ108" s="11">
        <f t="shared" si="114"/>
        <v>13888615480.812916</v>
      </c>
      <c r="EK108" s="11">
        <f t="shared" si="114"/>
        <v>14142985727.714399</v>
      </c>
      <c r="EL108" s="11">
        <f t="shared" si="114"/>
        <v>14393747886.007023</v>
      </c>
      <c r="EM108" s="11">
        <f t="shared" si="114"/>
        <v>14640978182.91539</v>
      </c>
      <c r="EN108" s="11">
        <f t="shared" si="114"/>
        <v>14884750713.433702</v>
      </c>
      <c r="EO108" s="11">
        <f t="shared" si="114"/>
        <v>15125137514.361237</v>
      </c>
      <c r="EP108" s="11">
        <f t="shared" si="114"/>
        <v>15362208635.275909</v>
      </c>
      <c r="EQ108" s="11">
        <f t="shared" si="114"/>
        <v>15596032206.589172</v>
      </c>
      <c r="ER108" s="11">
        <f t="shared" si="114"/>
        <v>15826674504.823181</v>
      </c>
      <c r="ES108" s="11">
        <f t="shared" si="114"/>
        <v>16054200015.243401</v>
      </c>
      <c r="ET108" s="11">
        <f t="shared" si="114"/>
        <v>16278671491.966335</v>
      </c>
      <c r="EU108" s="11">
        <f t="shared" si="114"/>
        <v>16500150015.666834</v>
      </c>
      <c r="EV108" s="11">
        <f t="shared" si="114"/>
        <v>16718695048.986694</v>
      </c>
      <c r="EW108" s="11">
        <f t="shared" si="114"/>
        <v>16934364489.763313</v>
      </c>
      <c r="EX108" s="11">
        <f t="shared" si="114"/>
        <v>17147214722.163271</v>
      </c>
      <c r="EY108" s="11">
        <f t="shared" si="114"/>
        <v>17357300665.831074</v>
      </c>
      <c r="EZ108" s="11">
        <f t="shared" si="114"/>
        <v>17564675823.12915</v>
      </c>
      <c r="FA108" s="11">
        <f t="shared" si="114"/>
        <v>17769392324.56424</v>
      </c>
      <c r="FB108" s="11">
        <f t="shared" si="114"/>
        <v>17971500972.4776</v>
      </c>
      <c r="FC108" s="11">
        <f t="shared" si="114"/>
        <v>18171051283.07579</v>
      </c>
      <c r="FD108" s="11">
        <f t="shared" si="114"/>
        <v>18368091526.874222</v>
      </c>
      <c r="FE108" s="11">
        <f t="shared" si="114"/>
        <v>18562668767.625107</v>
      </c>
      <c r="FF108" s="11">
        <f t="shared" si="114"/>
        <v>18754828899.795216</v>
      </c>
      <c r="FG108" s="11">
        <f t="shared" si="114"/>
        <v>18944616684.654308</v>
      </c>
      <c r="FH108" s="11">
        <f t="shared" si="114"/>
        <v>19132075785.036915</v>
      </c>
      <c r="FI108" s="11">
        <f t="shared" si="114"/>
        <v>19317248798.829338</v>
      </c>
      <c r="FJ108" s="11">
        <f t="shared" si="114"/>
        <v>19500177291.242287</v>
      </c>
      <c r="FK108" s="11">
        <f t="shared" si="114"/>
        <v>19680901825.915596</v>
      </c>
      <c r="FL108" s="11">
        <f t="shared" si="114"/>
        <v>19859461994.904205</v>
      </c>
      <c r="FM108" s="11">
        <f t="shared" si="114"/>
        <v>20035896447.595093</v>
      </c>
      <c r="FN108" s="11">
        <f t="shared" si="114"/>
        <v>20210242918.597477</v>
      </c>
      <c r="FO108" s="11">
        <f t="shared" si="114"/>
        <v>20382538254.646942</v>
      </c>
      <c r="FP108" s="11">
        <f t="shared" si="114"/>
        <v>20552818440.567078</v>
      </c>
      <c r="FQ108" s="11">
        <f t="shared" si="114"/>
        <v>20721118624.325439</v>
      </c>
      <c r="FR108" s="11">
        <f t="shared" si="114"/>
        <v>20887473141.219788</v>
      </c>
      <c r="FS108" s="11">
        <f t="shared" si="114"/>
        <v>21051915537.229797</v>
      </c>
      <c r="FT108" s="11">
        <f t="shared" si="114"/>
        <v>21214478591.571507</v>
      </c>
      <c r="FU108" s="11">
        <f t="shared" si="114"/>
        <v>21375194338.477203</v>
      </c>
      <c r="FV108" s="11">
        <f t="shared" si="114"/>
        <v>21534094088.242981</v>
      </c>
      <c r="FW108" s="11">
        <f t="shared" si="114"/>
        <v>21691208447.561699</v>
      </c>
      <c r="FX108" s="11">
        <f t="shared" si="114"/>
        <v>21846567339.178932</v>
      </c>
      <c r="FY108" s="11">
        <f t="shared" ref="FY108:GX111" si="116">FY107-FY$7</f>
        <v>22000200020.888988</v>
      </c>
      <c r="FZ108" s="11">
        <f t="shared" si="116"/>
        <v>22152135103.906128</v>
      </c>
      <c r="GA108" s="11">
        <f t="shared" si="116"/>
        <v>22302400570.626537</v>
      </c>
      <c r="GB108" s="11">
        <f t="shared" si="116"/>
        <v>22451023791.808788</v>
      </c>
      <c r="GC108" s="11">
        <f t="shared" si="116"/>
        <v>22598031543.195816</v>
      </c>
      <c r="GD108" s="11">
        <f t="shared" si="116"/>
        <v>22743450021.594711</v>
      </c>
      <c r="GE108" s="11">
        <f t="shared" si="116"/>
        <v>22887304860.440704</v>
      </c>
      <c r="GF108" s="11">
        <f t="shared" si="116"/>
        <v>23029621144.860882</v>
      </c>
      <c r="GG108" s="11">
        <f t="shared" si="116"/>
        <v>23170423426.255512</v>
      </c>
      <c r="GH108" s="11">
        <f t="shared" si="116"/>
        <v>23309735736.41803</v>
      </c>
      <c r="GI108" s="11">
        <f t="shared" si="116"/>
        <v>23447581601.210663</v>
      </c>
      <c r="GJ108" s="11">
        <f t="shared" si="116"/>
        <v>23583984053.806183</v>
      </c>
      <c r="GK108" s="11">
        <f t="shared" si="116"/>
        <v>23718965647.520927</v>
      </c>
      <c r="GL108" s="11">
        <f t="shared" si="116"/>
        <v>23852548468.243443</v>
      </c>
      <c r="GM108" s="11">
        <f t="shared" si="116"/>
        <v>23984754146.484409</v>
      </c>
      <c r="GN108" s="11">
        <f t="shared" si="116"/>
        <v>24115603869.051239</v>
      </c>
      <c r="GO108" s="11">
        <f t="shared" si="116"/>
        <v>24245118390.367161</v>
      </c>
      <c r="GP108" s="11">
        <f t="shared" si="116"/>
        <v>24373318043.446838</v>
      </c>
      <c r="GQ108" s="11">
        <f t="shared" si="116"/>
        <v>24500222750.535461</v>
      </c>
      <c r="GR108" s="11">
        <f t="shared" si="116"/>
        <v>24625852033.432037</v>
      </c>
      <c r="GS108" s="11">
        <f t="shared" si="116"/>
        <v>24750225023.499939</v>
      </c>
      <c r="GT108" s="11">
        <f t="shared" si="116"/>
        <v>24873360471.378204</v>
      </c>
      <c r="GU108" s="11">
        <f t="shared" si="116"/>
        <v>24995276756.406132</v>
      </c>
      <c r="GV108" s="11">
        <f t="shared" si="116"/>
        <v>25115991895.768616</v>
      </c>
      <c r="GW108" s="11">
        <f t="shared" si="116"/>
        <v>25235523553.372688</v>
      </c>
      <c r="GX108" s="11">
        <f t="shared" si="116"/>
        <v>25353889048.463318</v>
      </c>
      <c r="GY108" s="11"/>
      <c r="GZ108" s="11"/>
      <c r="HA108" s="11"/>
      <c r="HB108" s="11"/>
      <c r="HC108" s="11"/>
      <c r="HD108" s="11"/>
      <c r="HF108" s="13">
        <v>2121</v>
      </c>
    </row>
    <row r="109" spans="3:214" s="17" customFormat="1" x14ac:dyDescent="0.25">
      <c r="C109" s="1">
        <v>101</v>
      </c>
      <c r="D109" s="1">
        <v>2121</v>
      </c>
      <c r="J109" s="4"/>
      <c r="T109" s="4"/>
      <c r="AD109" s="12"/>
      <c r="CB109" s="38"/>
      <c r="CC109" s="38"/>
      <c r="CX109" s="11">
        <f t="shared" si="108"/>
        <v>-6.7114830017089844E-5</v>
      </c>
      <c r="CY109" s="11">
        <f t="shared" si="108"/>
        <v>485298529.87255293</v>
      </c>
      <c r="CZ109" s="11">
        <f t="shared" si="108"/>
        <v>961173787.32036662</v>
      </c>
      <c r="DA109" s="11">
        <f t="shared" si="108"/>
        <v>1427897597.5095024</v>
      </c>
      <c r="DB109" s="11">
        <f t="shared" si="108"/>
        <v>1885731430.3618381</v>
      </c>
      <c r="DC109" s="11">
        <f t="shared" si="108"/>
        <v>2334926889.0093746</v>
      </c>
      <c r="DD109" s="11">
        <f t="shared" si="108"/>
        <v>2775726170.8597345</v>
      </c>
      <c r="DE109" s="11">
        <f t="shared" si="108"/>
        <v>3208362503.0462303</v>
      </c>
      <c r="DF109" s="11">
        <f t="shared" si="108"/>
        <v>3633060553.9081755</v>
      </c>
      <c r="DG109" s="11">
        <f t="shared" si="108"/>
        <v>4050036822.0272074</v>
      </c>
      <c r="DH109" s="11">
        <f t="shared" si="108"/>
        <v>4459500004.2341995</v>
      </c>
      <c r="DI109" s="11">
        <f t="shared" si="108"/>
        <v>4861651343.9017677</v>
      </c>
      <c r="DJ109" s="11">
        <f t="shared" si="108"/>
        <v>5256684960.7432365</v>
      </c>
      <c r="DK109" s="11">
        <f t="shared" si="108"/>
        <v>5644788163.2544117</v>
      </c>
      <c r="DL109" s="11">
        <f t="shared" si="108"/>
        <v>6026141744.8521996</v>
      </c>
      <c r="DM109" s="11">
        <f t="shared" si="108"/>
        <v>6400920264.6981869</v>
      </c>
      <c r="DN109" s="11">
        <f t="shared" ref="DN109:FY112" si="117">DN108-DN$7</f>
        <v>6769292314.1197948</v>
      </c>
      <c r="DO109" s="11">
        <f t="shared" si="117"/>
        <v>7131420769.4831123</v>
      </c>
      <c r="DP109" s="11">
        <f t="shared" si="117"/>
        <v>7487463032.3194618</v>
      </c>
      <c r="DQ109" s="11">
        <f t="shared" si="117"/>
        <v>7837571257.441555</v>
      </c>
      <c r="DR109" s="11">
        <f t="shared" si="117"/>
        <v>8181892569.7521334</v>
      </c>
      <c r="DS109" s="11">
        <f t="shared" si="117"/>
        <v>8520569270.3853312</v>
      </c>
      <c r="DT109" s="11">
        <f t="shared" si="117"/>
        <v>8853739032.7966251</v>
      </c>
      <c r="DU109" s="11">
        <f t="shared" si="117"/>
        <v>9181535089.3630123</v>
      </c>
      <c r="DV109" s="11">
        <f t="shared" si="117"/>
        <v>9504086409.0240555</v>
      </c>
      <c r="DW109" s="11">
        <f t="shared" si="117"/>
        <v>9821517866.4683151</v>
      </c>
      <c r="DX109" s="11">
        <f t="shared" si="117"/>
        <v>10133950403.32276</v>
      </c>
      <c r="DY109" s="11">
        <f t="shared" si="117"/>
        <v>10441501181.789063</v>
      </c>
      <c r="DZ109" s="11">
        <f t="shared" si="117"/>
        <v>10744283731.131624</v>
      </c>
      <c r="EA109" s="11">
        <f t="shared" si="117"/>
        <v>11042408087.407776</v>
      </c>
      <c r="EB109" s="11">
        <f t="shared" si="117"/>
        <v>11335980926.793926</v>
      </c>
      <c r="EC109" s="11">
        <f t="shared" si="117"/>
        <v>11625105692.856195</v>
      </c>
      <c r="ED109" s="11">
        <f t="shared" si="117"/>
        <v>11909882718.075165</v>
      </c>
      <c r="EE109" s="11">
        <f t="shared" si="117"/>
        <v>12190409339.9328</v>
      </c>
      <c r="EF109" s="11">
        <f t="shared" si="117"/>
        <v>12466780011.837173</v>
      </c>
      <c r="EG109" s="11">
        <f t="shared" si="117"/>
        <v>12739086409.154457</v>
      </c>
      <c r="EH109" s="11">
        <f t="shared" si="117"/>
        <v>13007417530.598389</v>
      </c>
      <c r="EI109" s="11">
        <f t="shared" si="117"/>
        <v>13271859795.210314</v>
      </c>
      <c r="EJ109" s="11">
        <f t="shared" si="117"/>
        <v>13532497135.151045</v>
      </c>
      <c r="EK109" s="11">
        <f t="shared" si="117"/>
        <v>13789411084.521542</v>
      </c>
      <c r="EL109" s="11">
        <f t="shared" si="117"/>
        <v>14042680864.397095</v>
      </c>
      <c r="EM109" s="11">
        <f t="shared" si="117"/>
        <v>14292383464.274546</v>
      </c>
      <c r="EN109" s="11">
        <f t="shared" si="117"/>
        <v>14538593720.098038</v>
      </c>
      <c r="EO109" s="11">
        <f t="shared" si="117"/>
        <v>14781384389.034847</v>
      </c>
      <c r="EP109" s="11">
        <f t="shared" si="117"/>
        <v>15020826221.158669</v>
      </c>
      <c r="EQ109" s="11">
        <f t="shared" si="117"/>
        <v>15256988028.185062</v>
      </c>
      <c r="ER109" s="11">
        <f t="shared" si="117"/>
        <v>15489936749.401413</v>
      </c>
      <c r="ES109" s="11">
        <f t="shared" si="117"/>
        <v>15719737514.925833</v>
      </c>
      <c r="ET109" s="11">
        <f t="shared" si="117"/>
        <v>15946453706.416</v>
      </c>
      <c r="EU109" s="11">
        <f t="shared" si="117"/>
        <v>16170147015.3535</v>
      </c>
      <c r="EV109" s="11">
        <f t="shared" si="117"/>
        <v>16390877499.006561</v>
      </c>
      <c r="EW109" s="11">
        <f t="shared" si="117"/>
        <v>16608703634.190945</v>
      </c>
      <c r="EX109" s="11">
        <f t="shared" si="117"/>
        <v>16823682368.914906</v>
      </c>
      <c r="EY109" s="11">
        <f t="shared" si="117"/>
        <v>17035869172.019386</v>
      </c>
      <c r="EZ109" s="11">
        <f t="shared" si="117"/>
        <v>17245318080.890442</v>
      </c>
      <c r="FA109" s="11">
        <f t="shared" si="117"/>
        <v>17452081747.339882</v>
      </c>
      <c r="FB109" s="11">
        <f t="shared" si="117"/>
        <v>17656211481.732376</v>
      </c>
      <c r="FC109" s="11">
        <f t="shared" si="117"/>
        <v>17857757295.43655</v>
      </c>
      <c r="FD109" s="11">
        <f t="shared" si="117"/>
        <v>18056767941.672962</v>
      </c>
      <c r="FE109" s="11">
        <f t="shared" si="117"/>
        <v>18253290954.831356</v>
      </c>
      <c r="FF109" s="11">
        <f t="shared" si="117"/>
        <v>18447372688.323166</v>
      </c>
      <c r="FG109" s="11">
        <f t="shared" si="117"/>
        <v>18639058351.030853</v>
      </c>
      <c r="FH109" s="11">
        <f t="shared" si="117"/>
        <v>18828392042.417282</v>
      </c>
      <c r="FI109" s="11">
        <f t="shared" si="117"/>
        <v>19015416786.34763</v>
      </c>
      <c r="FJ109" s="11">
        <f t="shared" si="117"/>
        <v>19200174563.684711</v>
      </c>
      <c r="FK109" s="11">
        <f t="shared" si="117"/>
        <v>19382706343.704754</v>
      </c>
      <c r="FL109" s="11">
        <f t="shared" si="117"/>
        <v>19563052114.383247</v>
      </c>
      <c r="FM109" s="11">
        <f t="shared" si="117"/>
        <v>19741250911.601044</v>
      </c>
      <c r="FN109" s="11">
        <f t="shared" si="117"/>
        <v>19917340847.313454</v>
      </c>
      <c r="FO109" s="11">
        <f t="shared" si="117"/>
        <v>20091359136.723412</v>
      </c>
      <c r="FP109" s="11">
        <f t="shared" si="117"/>
        <v>20263342124.50275</v>
      </c>
      <c r="FQ109" s="11">
        <f t="shared" si="117"/>
        <v>20433325310.098694</v>
      </c>
      <c r="FR109" s="11">
        <f t="shared" si="117"/>
        <v>20601343372.161983</v>
      </c>
      <c r="FS109" s="11">
        <f t="shared" si="117"/>
        <v>20767430192.132095</v>
      </c>
      <c r="FT109" s="11">
        <f t="shared" si="117"/>
        <v>20931618877.01722</v>
      </c>
      <c r="FU109" s="11">
        <f t="shared" si="117"/>
        <v>21093941781.391975</v>
      </c>
      <c r="FV109" s="11">
        <f t="shared" si="117"/>
        <v>21254430528.655411</v>
      </c>
      <c r="FW109" s="11">
        <f t="shared" si="117"/>
        <v>21413116031.567318</v>
      </c>
      <c r="FX109" s="11">
        <f t="shared" si="117"/>
        <v>21570028512.100719</v>
      </c>
      <c r="FY109" s="11">
        <f t="shared" si="117"/>
        <v>21725197520.627876</v>
      </c>
      <c r="FZ109" s="11">
        <f t="shared" si="116"/>
        <v>21878651954.475189</v>
      </c>
      <c r="GA109" s="11">
        <f t="shared" si="116"/>
        <v>22030420075.862801</v>
      </c>
      <c r="GB109" s="11">
        <f t="shared" si="116"/>
        <v>22180529529.256874</v>
      </c>
      <c r="GC109" s="11">
        <f t="shared" si="116"/>
        <v>22329007358.157772</v>
      </c>
      <c r="GD109" s="11">
        <f t="shared" si="116"/>
        <v>22475880021.340656</v>
      </c>
      <c r="GE109" s="11">
        <f t="shared" si="116"/>
        <v>22621173408.575111</v>
      </c>
      <c r="GF109" s="11">
        <f t="shared" si="116"/>
        <v>22764912855.839493</v>
      </c>
      <c r="GG109" s="11">
        <f t="shared" si="116"/>
        <v>22907123160.048065</v>
      </c>
      <c r="GH109" s="11">
        <f t="shared" si="116"/>
        <v>23047828593.31221</v>
      </c>
      <c r="GI109" s="11">
        <f t="shared" si="116"/>
        <v>23187052916.752769</v>
      </c>
      <c r="GJ109" s="11">
        <f t="shared" si="116"/>
        <v>23324819393.874245</v>
      </c>
      <c r="GK109" s="11">
        <f t="shared" si="116"/>
        <v>23461150803.526134</v>
      </c>
      <c r="GL109" s="11">
        <f t="shared" si="116"/>
        <v>23596069452.455879</v>
      </c>
      <c r="GM109" s="11">
        <f t="shared" si="116"/>
        <v>23729597187.479256</v>
      </c>
      <c r="GN109" s="11">
        <f t="shared" si="116"/>
        <v>23861755407.271751</v>
      </c>
      <c r="GO109" s="11">
        <f t="shared" si="116"/>
        <v>23992565073.800835</v>
      </c>
      <c r="GP109" s="11">
        <f t="shared" si="116"/>
        <v>24122046723.411304</v>
      </c>
      <c r="GQ109" s="11">
        <f t="shared" si="116"/>
        <v>24250220477.570816</v>
      </c>
      <c r="GR109" s="11">
        <f t="shared" si="116"/>
        <v>24377106053.29636</v>
      </c>
      <c r="GS109" s="11">
        <f t="shared" si="116"/>
        <v>24502722773.264938</v>
      </c>
      <c r="GT109" s="11">
        <f t="shared" si="116"/>
        <v>24627089575.621986</v>
      </c>
      <c r="GU109" s="11">
        <f t="shared" si="116"/>
        <v>24750225023.500191</v>
      </c>
      <c r="GV109" s="11">
        <f t="shared" si="116"/>
        <v>24872147314.256302</v>
      </c>
      <c r="GW109" s="11">
        <f t="shared" si="116"/>
        <v>24992874288.436413</v>
      </c>
      <c r="GX109" s="11">
        <f t="shared" si="116"/>
        <v>25112423438.477951</v>
      </c>
      <c r="GY109" s="11"/>
      <c r="GZ109" s="11"/>
      <c r="HA109" s="11"/>
      <c r="HB109" s="11"/>
      <c r="HC109" s="11"/>
      <c r="HD109" s="11"/>
      <c r="HF109" s="13">
        <v>2122</v>
      </c>
    </row>
    <row r="110" spans="3:214" s="17" customFormat="1" x14ac:dyDescent="0.25">
      <c r="C110" s="1">
        <v>102</v>
      </c>
      <c r="D110" s="1">
        <v>2122</v>
      </c>
      <c r="J110" s="4"/>
      <c r="T110" s="4"/>
      <c r="AD110" s="12"/>
      <c r="CB110" s="38"/>
      <c r="CC110" s="38"/>
      <c r="CY110" s="11">
        <f t="shared" si="108"/>
        <v>3.9339065551757813E-6</v>
      </c>
      <c r="CZ110" s="11">
        <f t="shared" si="108"/>
        <v>480586893.66017246</v>
      </c>
      <c r="DA110" s="11">
        <f t="shared" si="108"/>
        <v>951931731.67296398</v>
      </c>
      <c r="DB110" s="11">
        <f t="shared" si="108"/>
        <v>1414298572.7713618</v>
      </c>
      <c r="DC110" s="11">
        <f t="shared" si="108"/>
        <v>1867941511.2074878</v>
      </c>
      <c r="DD110" s="11">
        <f t="shared" si="108"/>
        <v>2313105142.3830991</v>
      </c>
      <c r="DE110" s="11">
        <f t="shared" si="108"/>
        <v>2750025002.6110449</v>
      </c>
      <c r="DF110" s="11">
        <f t="shared" si="108"/>
        <v>3178927984.6696434</v>
      </c>
      <c r="DG110" s="11">
        <f t="shared" si="108"/>
        <v>3600032730.6908436</v>
      </c>
      <c r="DH110" s="11">
        <f t="shared" si="108"/>
        <v>4013550003.8107762</v>
      </c>
      <c r="DI110" s="11">
        <f t="shared" si="108"/>
        <v>4419683039.910696</v>
      </c>
      <c r="DJ110" s="11">
        <f t="shared" si="108"/>
        <v>4818627880.6812897</v>
      </c>
      <c r="DK110" s="11">
        <f t="shared" si="108"/>
        <v>5210573689.1579208</v>
      </c>
      <c r="DL110" s="11">
        <f t="shared" si="108"/>
        <v>5595703048.7913303</v>
      </c>
      <c r="DM110" s="11">
        <f t="shared" si="108"/>
        <v>5974192247.0516348</v>
      </c>
      <c r="DN110" s="11">
        <f t="shared" si="117"/>
        <v>6346211544.4873161</v>
      </c>
      <c r="DO110" s="11">
        <f t="shared" si="117"/>
        <v>6711925430.1017561</v>
      </c>
      <c r="DP110" s="11">
        <f t="shared" si="117"/>
        <v>7071492863.8572769</v>
      </c>
      <c r="DQ110" s="11">
        <f t="shared" si="117"/>
        <v>7425067507.0498886</v>
      </c>
      <c r="DR110" s="11">
        <f t="shared" si="117"/>
        <v>7772797941.2645302</v>
      </c>
      <c r="DS110" s="11">
        <f t="shared" si="117"/>
        <v>8114827876.5574627</v>
      </c>
      <c r="DT110" s="11">
        <f t="shared" si="117"/>
        <v>8451296349.4876823</v>
      </c>
      <c r="DU110" s="11">
        <f t="shared" si="117"/>
        <v>8782337911.5646248</v>
      </c>
      <c r="DV110" s="11">
        <f t="shared" si="117"/>
        <v>9108082808.648056</v>
      </c>
      <c r="DW110" s="11">
        <f t="shared" si="117"/>
        <v>9428657151.8095856</v>
      </c>
      <c r="DX110" s="11">
        <f t="shared" si="117"/>
        <v>9744183080.1180344</v>
      </c>
      <c r="DY110" s="11">
        <f t="shared" si="117"/>
        <v>10054778915.796875</v>
      </c>
      <c r="DZ110" s="11">
        <f t="shared" si="117"/>
        <v>10360559312.162632</v>
      </c>
      <c r="EA110" s="11">
        <f t="shared" si="117"/>
        <v>10661635394.738544</v>
      </c>
      <c r="EB110" s="11">
        <f t="shared" si="117"/>
        <v>10958114895.900797</v>
      </c>
      <c r="EC110" s="11">
        <f t="shared" si="117"/>
        <v>11250102283.409225</v>
      </c>
      <c r="ED110" s="11">
        <f t="shared" si="117"/>
        <v>11537698883.135315</v>
      </c>
      <c r="EE110" s="11">
        <f t="shared" si="117"/>
        <v>11821002996.298471</v>
      </c>
      <c r="EF110" s="11">
        <f t="shared" si="117"/>
        <v>12100110011.489025</v>
      </c>
      <c r="EG110" s="11">
        <f t="shared" si="117"/>
        <v>12375112511.750046</v>
      </c>
      <c r="EH110" s="11">
        <f t="shared" si="117"/>
        <v>12646100376.970652</v>
      </c>
      <c r="EI110" s="11">
        <f t="shared" si="117"/>
        <v>12913160881.826256</v>
      </c>
      <c r="EJ110" s="11">
        <f t="shared" si="117"/>
        <v>13176378789.489174</v>
      </c>
      <c r="EK110" s="11">
        <f t="shared" si="117"/>
        <v>13435836441.328684</v>
      </c>
      <c r="EL110" s="11">
        <f t="shared" si="117"/>
        <v>13691613842.787167</v>
      </c>
      <c r="EM110" s="11">
        <f t="shared" si="117"/>
        <v>13943788745.633701</v>
      </c>
      <c r="EN110" s="11">
        <f t="shared" si="117"/>
        <v>14192436726.762373</v>
      </c>
      <c r="EO110" s="11">
        <f t="shared" si="117"/>
        <v>14437631263.708458</v>
      </c>
      <c r="EP110" s="11">
        <f t="shared" si="117"/>
        <v>14679443807.041428</v>
      </c>
      <c r="EQ110" s="11">
        <f t="shared" si="117"/>
        <v>14917943849.780952</v>
      </c>
      <c r="ER110" s="11">
        <f t="shared" si="117"/>
        <v>15153198993.979645</v>
      </c>
      <c r="ES110" s="11">
        <f t="shared" si="117"/>
        <v>15385275014.608265</v>
      </c>
      <c r="ET110" s="11">
        <f t="shared" si="117"/>
        <v>15614235920.865665</v>
      </c>
      <c r="EU110" s="11">
        <f t="shared" si="117"/>
        <v>15840144015.040167</v>
      </c>
      <c r="EV110" s="11">
        <f t="shared" si="117"/>
        <v>16063059949.026428</v>
      </c>
      <c r="EW110" s="11">
        <f t="shared" si="117"/>
        <v>16283042778.618576</v>
      </c>
      <c r="EX110" s="11">
        <f t="shared" si="117"/>
        <v>16500150015.66654</v>
      </c>
      <c r="EY110" s="11">
        <f t="shared" si="117"/>
        <v>16714437678.207699</v>
      </c>
      <c r="EZ110" s="11">
        <f t="shared" si="117"/>
        <v>16925960338.651731</v>
      </c>
      <c r="FA110" s="11">
        <f t="shared" si="117"/>
        <v>17134771170.115522</v>
      </c>
      <c r="FB110" s="11">
        <f t="shared" si="117"/>
        <v>17340921990.987152</v>
      </c>
      <c r="FC110" s="11">
        <f t="shared" si="117"/>
        <v>17544463307.79731</v>
      </c>
      <c r="FD110" s="11">
        <f t="shared" si="117"/>
        <v>17745444356.471703</v>
      </c>
      <c r="FE110" s="11">
        <f t="shared" si="117"/>
        <v>17943913142.037605</v>
      </c>
      <c r="FF110" s="11">
        <f t="shared" si="117"/>
        <v>18139916476.851116</v>
      </c>
      <c r="FG110" s="11">
        <f t="shared" si="117"/>
        <v>18333500017.407398</v>
      </c>
      <c r="FH110" s="11">
        <f t="shared" si="117"/>
        <v>18524708299.797649</v>
      </c>
      <c r="FI110" s="11">
        <f t="shared" si="117"/>
        <v>18713584773.865921</v>
      </c>
      <c r="FJ110" s="11">
        <f t="shared" si="117"/>
        <v>18900171836.127136</v>
      </c>
      <c r="FK110" s="11">
        <f t="shared" si="117"/>
        <v>19084510861.493912</v>
      </c>
      <c r="FL110" s="11">
        <f t="shared" si="117"/>
        <v>19266642233.862289</v>
      </c>
      <c r="FM110" s="11">
        <f t="shared" si="117"/>
        <v>19446605375.606995</v>
      </c>
      <c r="FN110" s="11">
        <f t="shared" si="117"/>
        <v>19624438776.02943</v>
      </c>
      <c r="FO110" s="11">
        <f t="shared" si="117"/>
        <v>19800180018.799881</v>
      </c>
      <c r="FP110" s="11">
        <f t="shared" si="117"/>
        <v>19973865808.438423</v>
      </c>
      <c r="FQ110" s="11">
        <f t="shared" si="117"/>
        <v>20145531995.871948</v>
      </c>
      <c r="FR110" s="11">
        <f t="shared" si="117"/>
        <v>20315213603.104179</v>
      </c>
      <c r="FS110" s="11">
        <f t="shared" si="117"/>
        <v>20482944847.034393</v>
      </c>
      <c r="FT110" s="11">
        <f t="shared" si="117"/>
        <v>20648759162.462933</v>
      </c>
      <c r="FU110" s="11">
        <f t="shared" si="117"/>
        <v>20812689224.306747</v>
      </c>
      <c r="FV110" s="11">
        <f t="shared" si="117"/>
        <v>20974766969.067841</v>
      </c>
      <c r="FW110" s="11">
        <f t="shared" si="117"/>
        <v>21135023615.572937</v>
      </c>
      <c r="FX110" s="11">
        <f t="shared" si="117"/>
        <v>21293489685.022507</v>
      </c>
      <c r="FY110" s="11">
        <f t="shared" si="117"/>
        <v>21450195020.366764</v>
      </c>
      <c r="FZ110" s="11">
        <f t="shared" si="116"/>
        <v>21605168805.04425</v>
      </c>
      <c r="GA110" s="11">
        <f t="shared" si="116"/>
        <v>21758439581.099064</v>
      </c>
      <c r="GB110" s="11">
        <f t="shared" si="116"/>
        <v>21910035266.70496</v>
      </c>
      <c r="GC110" s="11">
        <f t="shared" si="116"/>
        <v>22059983173.119728</v>
      </c>
      <c r="GD110" s="11">
        <f t="shared" si="116"/>
        <v>22208310021.086601</v>
      </c>
      <c r="GE110" s="11">
        <f t="shared" si="116"/>
        <v>22355041956.709518</v>
      </c>
      <c r="GF110" s="11">
        <f t="shared" si="116"/>
        <v>22500204566.818104</v>
      </c>
      <c r="GG110" s="11">
        <f t="shared" si="116"/>
        <v>22643822893.840618</v>
      </c>
      <c r="GH110" s="11">
        <f t="shared" si="116"/>
        <v>22785921450.20639</v>
      </c>
      <c r="GI110" s="11">
        <f t="shared" si="116"/>
        <v>22926524232.294876</v>
      </c>
      <c r="GJ110" s="11">
        <f t="shared" si="116"/>
        <v>23065654733.942307</v>
      </c>
      <c r="GK110" s="11">
        <f t="shared" si="116"/>
        <v>23203335959.531342</v>
      </c>
      <c r="GL110" s="11">
        <f t="shared" si="116"/>
        <v>23339590436.668316</v>
      </c>
      <c r="GM110" s="11">
        <f t="shared" si="116"/>
        <v>23474440228.474102</v>
      </c>
      <c r="GN110" s="11">
        <f t="shared" si="116"/>
        <v>23607906945.492264</v>
      </c>
      <c r="GO110" s="11">
        <f t="shared" si="116"/>
        <v>23740011757.234509</v>
      </c>
      <c r="GP110" s="11">
        <f t="shared" si="116"/>
        <v>23870775403.375771</v>
      </c>
      <c r="GQ110" s="11">
        <f t="shared" si="116"/>
        <v>24000218204.606171</v>
      </c>
      <c r="GR110" s="11">
        <f t="shared" si="116"/>
        <v>24128360073.160683</v>
      </c>
      <c r="GS110" s="11">
        <f t="shared" si="116"/>
        <v>24255220523.029938</v>
      </c>
      <c r="GT110" s="11">
        <f t="shared" si="116"/>
        <v>24380818679.865768</v>
      </c>
      <c r="GU110" s="11">
        <f t="shared" si="116"/>
        <v>24505173290.59425</v>
      </c>
      <c r="GV110" s="11">
        <f t="shared" si="116"/>
        <v>24628302732.743988</v>
      </c>
      <c r="GW110" s="11">
        <f t="shared" si="116"/>
        <v>24750225023.500137</v>
      </c>
      <c r="GX110" s="11">
        <f t="shared" si="116"/>
        <v>24870957828.492584</v>
      </c>
      <c r="GY110" s="11"/>
      <c r="GZ110" s="11"/>
      <c r="HA110" s="11"/>
      <c r="HB110" s="11"/>
      <c r="HC110" s="11"/>
      <c r="HD110" s="11"/>
      <c r="HF110" s="13">
        <v>2123</v>
      </c>
    </row>
    <row r="111" spans="3:214" s="17" customFormat="1" x14ac:dyDescent="0.25">
      <c r="C111" s="1">
        <v>103</v>
      </c>
      <c r="D111" s="1">
        <v>2123</v>
      </c>
      <c r="J111" s="4"/>
      <c r="T111" s="4"/>
      <c r="AD111" s="12"/>
      <c r="CB111" s="38"/>
      <c r="CC111" s="38"/>
      <c r="CZ111" s="11">
        <f t="shared" si="108"/>
        <v>-2.1696090698242188E-5</v>
      </c>
      <c r="DA111" s="11">
        <f t="shared" si="108"/>
        <v>475965865.83642554</v>
      </c>
      <c r="DB111" s="11">
        <f t="shared" si="108"/>
        <v>942865715.18088555</v>
      </c>
      <c r="DC111" s="11">
        <f t="shared" si="108"/>
        <v>1400956133.405601</v>
      </c>
      <c r="DD111" s="11">
        <f t="shared" si="108"/>
        <v>1850484113.9064636</v>
      </c>
      <c r="DE111" s="11">
        <f t="shared" si="108"/>
        <v>2291687502.1758595</v>
      </c>
      <c r="DF111" s="11">
        <f t="shared" si="108"/>
        <v>2724795415.4311113</v>
      </c>
      <c r="DG111" s="11">
        <f t="shared" si="108"/>
        <v>3150028639.3544798</v>
      </c>
      <c r="DH111" s="11">
        <f t="shared" si="108"/>
        <v>3567600003.3873529</v>
      </c>
      <c r="DI111" s="11">
        <f t="shared" si="108"/>
        <v>3977714735.9196248</v>
      </c>
      <c r="DJ111" s="11">
        <f t="shared" si="108"/>
        <v>4380570800.6193428</v>
      </c>
      <c r="DK111" s="11">
        <f t="shared" si="108"/>
        <v>4776359215.06143</v>
      </c>
      <c r="DL111" s="11">
        <f t="shared" si="108"/>
        <v>5165264352.7304611</v>
      </c>
      <c r="DM111" s="11">
        <f t="shared" si="108"/>
        <v>5547464229.4050827</v>
      </c>
      <c r="DN111" s="11">
        <f t="shared" si="117"/>
        <v>5923130774.8548374</v>
      </c>
      <c r="DO111" s="11">
        <f t="shared" si="117"/>
        <v>6292430090.7203999</v>
      </c>
      <c r="DP111" s="11">
        <f t="shared" si="117"/>
        <v>6655522695.395092</v>
      </c>
      <c r="DQ111" s="11">
        <f t="shared" si="117"/>
        <v>7012563756.6582222</v>
      </c>
      <c r="DR111" s="11">
        <f t="shared" si="117"/>
        <v>7363703312.776927</v>
      </c>
      <c r="DS111" s="11">
        <f t="shared" si="117"/>
        <v>7709086482.7295942</v>
      </c>
      <c r="DT111" s="11">
        <f t="shared" si="117"/>
        <v>8048853666.1787395</v>
      </c>
      <c r="DU111" s="11">
        <f t="shared" si="117"/>
        <v>8383140733.7662373</v>
      </c>
      <c r="DV111" s="11">
        <f t="shared" si="117"/>
        <v>8712079208.2720566</v>
      </c>
      <c r="DW111" s="11">
        <f t="shared" si="117"/>
        <v>9035796437.150856</v>
      </c>
      <c r="DX111" s="11">
        <f t="shared" si="117"/>
        <v>9354415756.9133091</v>
      </c>
      <c r="DY111" s="11">
        <f t="shared" si="117"/>
        <v>9668056649.8046875</v>
      </c>
      <c r="DZ111" s="11">
        <f t="shared" si="117"/>
        <v>9976834893.1936398</v>
      </c>
      <c r="EA111" s="11">
        <f t="shared" si="117"/>
        <v>10280862702.069313</v>
      </c>
      <c r="EB111" s="11">
        <f t="shared" si="117"/>
        <v>10580248865.007668</v>
      </c>
      <c r="EC111" s="11">
        <f t="shared" si="117"/>
        <v>10875098873.962255</v>
      </c>
      <c r="ED111" s="11">
        <f t="shared" si="117"/>
        <v>11165515048.195465</v>
      </c>
      <c r="EE111" s="11">
        <f t="shared" si="117"/>
        <v>11451596652.664143</v>
      </c>
      <c r="EF111" s="11">
        <f t="shared" si="117"/>
        <v>11733440011.140877</v>
      </c>
      <c r="EG111" s="11">
        <f t="shared" si="117"/>
        <v>12011138614.345634</v>
      </c>
      <c r="EH111" s="11">
        <f t="shared" si="117"/>
        <v>12284783223.342915</v>
      </c>
      <c r="EI111" s="11">
        <f t="shared" si="117"/>
        <v>12554461968.442198</v>
      </c>
      <c r="EJ111" s="11">
        <f t="shared" si="117"/>
        <v>12820260443.827303</v>
      </c>
      <c r="EK111" s="11">
        <f t="shared" si="117"/>
        <v>13082261798.135826</v>
      </c>
      <c r="EL111" s="11">
        <f t="shared" si="117"/>
        <v>13340546821.177238</v>
      </c>
      <c r="EM111" s="11">
        <f t="shared" si="117"/>
        <v>13595194026.992857</v>
      </c>
      <c r="EN111" s="11">
        <f t="shared" si="117"/>
        <v>13846279733.426708</v>
      </c>
      <c r="EO111" s="11">
        <f t="shared" si="117"/>
        <v>14093878138.382069</v>
      </c>
      <c r="EP111" s="11">
        <f t="shared" si="117"/>
        <v>14338061392.924187</v>
      </c>
      <c r="EQ111" s="11">
        <f t="shared" si="117"/>
        <v>14578899671.376842</v>
      </c>
      <c r="ER111" s="11">
        <f t="shared" si="117"/>
        <v>14816461238.557877</v>
      </c>
      <c r="ES111" s="11">
        <f t="shared" si="117"/>
        <v>15050812514.290697</v>
      </c>
      <c r="ET111" s="11">
        <f t="shared" si="117"/>
        <v>15282018135.315331</v>
      </c>
      <c r="EU111" s="11">
        <f t="shared" si="117"/>
        <v>15510141014.726833</v>
      </c>
      <c r="EV111" s="11">
        <f t="shared" si="117"/>
        <v>15735242399.046295</v>
      </c>
      <c r="EW111" s="11">
        <f t="shared" si="117"/>
        <v>15957381923.046207</v>
      </c>
      <c r="EX111" s="11">
        <f t="shared" si="117"/>
        <v>16176617662.418175</v>
      </c>
      <c r="EY111" s="11">
        <f t="shared" si="117"/>
        <v>16393006184.396011</v>
      </c>
      <c r="EZ111" s="11">
        <f t="shared" si="117"/>
        <v>16606602596.413021</v>
      </c>
      <c r="FA111" s="11">
        <f t="shared" si="117"/>
        <v>16817460592.891163</v>
      </c>
      <c r="FB111" s="11">
        <f t="shared" si="117"/>
        <v>17025632500.24193</v>
      </c>
      <c r="FC111" s="11">
        <f t="shared" si="117"/>
        <v>17231169320.15807</v>
      </c>
      <c r="FD111" s="11">
        <f t="shared" si="117"/>
        <v>17434120771.270443</v>
      </c>
      <c r="FE111" s="11">
        <f t="shared" si="117"/>
        <v>17634535329.243855</v>
      </c>
      <c r="FF111" s="11">
        <f t="shared" si="117"/>
        <v>17832460265.379066</v>
      </c>
      <c r="FG111" s="11">
        <f t="shared" si="117"/>
        <v>18027941683.783943</v>
      </c>
      <c r="FH111" s="11">
        <f t="shared" si="117"/>
        <v>18221024557.178017</v>
      </c>
      <c r="FI111" s="11">
        <f t="shared" si="117"/>
        <v>18411752761.384212</v>
      </c>
      <c r="FJ111" s="11">
        <f t="shared" si="117"/>
        <v>18600169108.569561</v>
      </c>
      <c r="FK111" s="11">
        <f t="shared" si="117"/>
        <v>18786315379.28307</v>
      </c>
      <c r="FL111" s="11">
        <f t="shared" si="117"/>
        <v>18970232353.341331</v>
      </c>
      <c r="FM111" s="11">
        <f t="shared" si="117"/>
        <v>19151959839.612946</v>
      </c>
      <c r="FN111" s="11">
        <f t="shared" si="117"/>
        <v>19331536704.745407</v>
      </c>
      <c r="FO111" s="11">
        <f t="shared" si="117"/>
        <v>19509000900.87635</v>
      </c>
      <c r="FP111" s="11">
        <f t="shared" si="117"/>
        <v>19684389492.374096</v>
      </c>
      <c r="FQ111" s="11">
        <f t="shared" si="117"/>
        <v>19857738681.645203</v>
      </c>
      <c r="FR111" s="11">
        <f t="shared" si="117"/>
        <v>20029083834.046375</v>
      </c>
      <c r="FS111" s="11">
        <f t="shared" si="117"/>
        <v>20198459501.936691</v>
      </c>
      <c r="FT111" s="11">
        <f t="shared" si="117"/>
        <v>20365899447.908646</v>
      </c>
      <c r="FU111" s="11">
        <f t="shared" si="117"/>
        <v>20531436667.221519</v>
      </c>
      <c r="FV111" s="11">
        <f t="shared" si="117"/>
        <v>20695103409.48027</v>
      </c>
      <c r="FW111" s="11">
        <f t="shared" si="117"/>
        <v>20856931199.578556</v>
      </c>
      <c r="FX111" s="11">
        <f t="shared" si="117"/>
        <v>21016950857.944294</v>
      </c>
      <c r="FY111" s="11">
        <f t="shared" si="117"/>
        <v>21175192520.105652</v>
      </c>
      <c r="FZ111" s="11">
        <f t="shared" si="116"/>
        <v>21331685655.613312</v>
      </c>
      <c r="GA111" s="11">
        <f t="shared" si="116"/>
        <v>21486459086.335327</v>
      </c>
      <c r="GB111" s="11">
        <f t="shared" si="116"/>
        <v>21639541004.153046</v>
      </c>
      <c r="GC111" s="11">
        <f t="shared" si="116"/>
        <v>21790958988.081684</v>
      </c>
      <c r="GD111" s="11">
        <f t="shared" si="116"/>
        <v>21940740020.832546</v>
      </c>
      <c r="GE111" s="11">
        <f t="shared" si="116"/>
        <v>22088910504.843925</v>
      </c>
      <c r="GF111" s="11">
        <f t="shared" si="116"/>
        <v>22235496277.796715</v>
      </c>
      <c r="GG111" s="11">
        <f t="shared" si="116"/>
        <v>22380522627.633171</v>
      </c>
      <c r="GH111" s="11">
        <f t="shared" si="116"/>
        <v>22524014307.100571</v>
      </c>
      <c r="GI111" s="11">
        <f t="shared" si="116"/>
        <v>22665995547.836983</v>
      </c>
      <c r="GJ111" s="11">
        <f t="shared" si="116"/>
        <v>22806490074.010368</v>
      </c>
      <c r="GK111" s="11">
        <f t="shared" si="116"/>
        <v>22945521115.536549</v>
      </c>
      <c r="GL111" s="11">
        <f t="shared" si="116"/>
        <v>23083111420.880753</v>
      </c>
      <c r="GM111" s="11">
        <f t="shared" si="116"/>
        <v>23219283269.468948</v>
      </c>
      <c r="GN111" s="11">
        <f t="shared" si="116"/>
        <v>23354058483.712776</v>
      </c>
      <c r="GO111" s="11">
        <f t="shared" si="116"/>
        <v>23487458440.668182</v>
      </c>
      <c r="GP111" s="11">
        <f t="shared" si="116"/>
        <v>23619504083.340237</v>
      </c>
      <c r="GQ111" s="11">
        <f t="shared" si="116"/>
        <v>23750215931.641525</v>
      </c>
      <c r="GR111" s="11">
        <f t="shared" si="116"/>
        <v>23879614093.025005</v>
      </c>
      <c r="GS111" s="11">
        <f t="shared" si="116"/>
        <v>24007718272.794937</v>
      </c>
      <c r="GT111" s="11">
        <f t="shared" si="116"/>
        <v>24134547784.10955</v>
      </c>
      <c r="GU111" s="11">
        <f t="shared" si="116"/>
        <v>24260121557.688309</v>
      </c>
      <c r="GV111" s="11">
        <f t="shared" si="116"/>
        <v>24384458151.231674</v>
      </c>
      <c r="GW111" s="11">
        <f t="shared" si="116"/>
        <v>24507575758.563862</v>
      </c>
      <c r="GX111" s="11">
        <f t="shared" si="116"/>
        <v>24629492218.507217</v>
      </c>
      <c r="GY111" s="11"/>
      <c r="GZ111" s="11"/>
      <c r="HA111" s="11"/>
      <c r="HB111" s="11"/>
      <c r="HC111" s="11"/>
      <c r="HD111" s="11"/>
      <c r="HF111" s="13">
        <v>2124</v>
      </c>
    </row>
    <row r="112" spans="3:214" x14ac:dyDescent="0.25">
      <c r="C112" s="1">
        <v>104</v>
      </c>
      <c r="AD112" s="12"/>
      <c r="DA112" s="11">
        <f t="shared" si="108"/>
        <v>-1.1289119720458984E-4</v>
      </c>
      <c r="DB112" s="11">
        <f t="shared" si="108"/>
        <v>471432857.59040934</v>
      </c>
      <c r="DC112" s="11">
        <f t="shared" si="108"/>
        <v>933970755.60371423</v>
      </c>
      <c r="DD112" s="11">
        <f t="shared" si="108"/>
        <v>1387863085.4298282</v>
      </c>
      <c r="DE112" s="11">
        <f t="shared" si="108"/>
        <v>1833350001.7406743</v>
      </c>
      <c r="DF112" s="11">
        <f t="shared" si="108"/>
        <v>2270662846.1925793</v>
      </c>
      <c r="DG112" s="11">
        <f t="shared" si="108"/>
        <v>2700024548.018116</v>
      </c>
      <c r="DH112" s="11">
        <f t="shared" si="108"/>
        <v>3121650002.9639297</v>
      </c>
      <c r="DI112" s="11">
        <f t="shared" si="108"/>
        <v>3535746431.9285536</v>
      </c>
      <c r="DJ112" s="11">
        <f t="shared" si="108"/>
        <v>3942513720.5573959</v>
      </c>
      <c r="DK112" s="11">
        <f t="shared" si="108"/>
        <v>4342144740.9649391</v>
      </c>
      <c r="DL112" s="11">
        <f t="shared" si="108"/>
        <v>4734825656.6695919</v>
      </c>
      <c r="DM112" s="11">
        <f t="shared" si="108"/>
        <v>5120736211.7585306</v>
      </c>
      <c r="DN112" s="11">
        <f t="shared" si="117"/>
        <v>5500050005.2223587</v>
      </c>
      <c r="DO112" s="11">
        <f t="shared" si="117"/>
        <v>5872934751.3390436</v>
      </c>
      <c r="DP112" s="11">
        <f t="shared" si="117"/>
        <v>6239552526.9329071</v>
      </c>
      <c r="DQ112" s="11">
        <f t="shared" si="117"/>
        <v>6600060006.2665558</v>
      </c>
      <c r="DR112" s="11">
        <f t="shared" si="117"/>
        <v>6954608684.2893238</v>
      </c>
      <c r="DS112" s="11">
        <f t="shared" si="117"/>
        <v>7303345088.9017258</v>
      </c>
      <c r="DT112" s="11">
        <f t="shared" si="117"/>
        <v>7646410982.8697968</v>
      </c>
      <c r="DU112" s="11">
        <f t="shared" si="117"/>
        <v>7983943555.9678497</v>
      </c>
      <c r="DV112" s="11">
        <f t="shared" si="117"/>
        <v>8316075607.8960562</v>
      </c>
      <c r="DW112" s="11">
        <f t="shared" si="117"/>
        <v>8642935722.4921265</v>
      </c>
      <c r="DX112" s="11">
        <f t="shared" si="117"/>
        <v>8964648433.7085838</v>
      </c>
      <c r="DY112" s="11">
        <f t="shared" si="117"/>
        <v>9281334383.8125</v>
      </c>
      <c r="DZ112" s="11">
        <f t="shared" si="117"/>
        <v>9593110474.2246475</v>
      </c>
      <c r="EA112" s="11">
        <f t="shared" si="117"/>
        <v>9900090009.4000816</v>
      </c>
      <c r="EB112" s="11">
        <f t="shared" si="117"/>
        <v>10202382834.114538</v>
      </c>
      <c r="EC112" s="11">
        <f t="shared" si="117"/>
        <v>10500095464.515285</v>
      </c>
      <c r="ED112" s="11">
        <f t="shared" si="117"/>
        <v>10793331213.255615</v>
      </c>
      <c r="EE112" s="11">
        <f t="shared" si="117"/>
        <v>11082190309.029814</v>
      </c>
      <c r="EF112" s="11">
        <f t="shared" si="117"/>
        <v>11366770010.792728</v>
      </c>
      <c r="EG112" s="11">
        <f t="shared" si="117"/>
        <v>11647164716.941223</v>
      </c>
      <c r="EH112" s="11">
        <f t="shared" si="117"/>
        <v>11923466069.715178</v>
      </c>
      <c r="EI112" s="11">
        <f t="shared" si="117"/>
        <v>12195763055.05814</v>
      </c>
      <c r="EJ112" s="11">
        <f t="shared" si="117"/>
        <v>12464142098.165432</v>
      </c>
      <c r="EK112" s="11">
        <f t="shared" si="117"/>
        <v>12728687154.942968</v>
      </c>
      <c r="EL112" s="11">
        <f t="shared" si="117"/>
        <v>12989479799.56731</v>
      </c>
      <c r="EM112" s="11">
        <f t="shared" si="117"/>
        <v>13246599308.352013</v>
      </c>
      <c r="EN112" s="11">
        <f t="shared" si="117"/>
        <v>13500122740.091043</v>
      </c>
      <c r="EO112" s="11">
        <f t="shared" si="117"/>
        <v>13750125013.055679</v>
      </c>
      <c r="EP112" s="11">
        <f t="shared" si="117"/>
        <v>13996678978.806946</v>
      </c>
      <c r="EQ112" s="11">
        <f t="shared" si="117"/>
        <v>14239855492.972733</v>
      </c>
      <c r="ER112" s="11">
        <f t="shared" si="117"/>
        <v>14479723483.136108</v>
      </c>
      <c r="ES112" s="11">
        <f t="shared" si="117"/>
        <v>14716350013.973129</v>
      </c>
      <c r="ET112" s="11">
        <f t="shared" si="117"/>
        <v>14949800349.764996</v>
      </c>
      <c r="EU112" s="11">
        <f t="shared" si="117"/>
        <v>15180138014.4135</v>
      </c>
      <c r="EV112" s="11">
        <f t="shared" si="117"/>
        <v>15407424849.066162</v>
      </c>
      <c r="EW112" s="11">
        <f t="shared" si="117"/>
        <v>15631721067.473839</v>
      </c>
      <c r="EX112" s="11">
        <f t="shared" si="117"/>
        <v>15853085309.169809</v>
      </c>
      <c r="EY112" s="11">
        <f t="shared" si="117"/>
        <v>16071574690.584324</v>
      </c>
      <c r="EZ112" s="11">
        <f t="shared" si="117"/>
        <v>16287244854.174311</v>
      </c>
      <c r="FA112" s="11">
        <f t="shared" si="117"/>
        <v>16500150015.666803</v>
      </c>
      <c r="FB112" s="11">
        <f t="shared" si="117"/>
        <v>16710343009.496708</v>
      </c>
      <c r="FC112" s="11">
        <f t="shared" si="117"/>
        <v>16917875332.518829</v>
      </c>
      <c r="FD112" s="11">
        <f t="shared" si="117"/>
        <v>17122797186.069185</v>
      </c>
      <c r="FE112" s="11">
        <f t="shared" si="117"/>
        <v>17325157516.450104</v>
      </c>
      <c r="FF112" s="11">
        <f t="shared" si="117"/>
        <v>17525004053.907017</v>
      </c>
      <c r="FG112" s="11">
        <f t="shared" si="117"/>
        <v>17722383350.160488</v>
      </c>
      <c r="FH112" s="11">
        <f t="shared" si="117"/>
        <v>17917340814.558384</v>
      </c>
      <c r="FI112" s="11">
        <f t="shared" si="117"/>
        <v>18109920748.902504</v>
      </c>
      <c r="FJ112" s="11">
        <f t="shared" si="117"/>
        <v>18300166381.011986</v>
      </c>
      <c r="FK112" s="11">
        <f t="shared" si="117"/>
        <v>18488119897.072227</v>
      </c>
      <c r="FL112" s="11">
        <f t="shared" si="117"/>
        <v>18673822472.820374</v>
      </c>
      <c r="FM112" s="11">
        <f t="shared" si="117"/>
        <v>18857314303.618896</v>
      </c>
      <c r="FN112" s="11">
        <f t="shared" si="117"/>
        <v>19038634633.461384</v>
      </c>
      <c r="FO112" s="11">
        <f t="shared" si="117"/>
        <v>19217821782.95282</v>
      </c>
      <c r="FP112" s="11">
        <f t="shared" si="117"/>
        <v>19394913176.309769</v>
      </c>
      <c r="FQ112" s="11">
        <f t="shared" si="117"/>
        <v>19569945367.418457</v>
      </c>
      <c r="FR112" s="11">
        <f t="shared" si="117"/>
        <v>19742954064.988571</v>
      </c>
      <c r="FS112" s="11">
        <f t="shared" si="117"/>
        <v>19913974156.838989</v>
      </c>
      <c r="FT112" s="11">
        <f t="shared" si="117"/>
        <v>20083039733.354359</v>
      </c>
      <c r="FU112" s="11">
        <f t="shared" si="117"/>
        <v>20250184110.136292</v>
      </c>
      <c r="FV112" s="11">
        <f t="shared" si="117"/>
        <v>20415439849.8927</v>
      </c>
      <c r="FW112" s="11">
        <f t="shared" si="117"/>
        <v>20578838783.584175</v>
      </c>
      <c r="FX112" s="11">
        <f t="shared" si="117"/>
        <v>20740412030.866081</v>
      </c>
      <c r="FY112" s="11">
        <f t="shared" ref="FY112:GX112" si="118">FY111-FY$7</f>
        <v>20900190019.84454</v>
      </c>
      <c r="FZ112" s="11">
        <f t="shared" si="118"/>
        <v>21058202506.182373</v>
      </c>
      <c r="GA112" s="11">
        <f t="shared" si="118"/>
        <v>21214478591.57159</v>
      </c>
      <c r="GB112" s="11">
        <f t="shared" si="118"/>
        <v>21369046741.601131</v>
      </c>
      <c r="GC112" s="11">
        <f t="shared" si="118"/>
        <v>21521934803.04364</v>
      </c>
      <c r="GD112" s="11">
        <f t="shared" si="118"/>
        <v>21673170020.578491</v>
      </c>
      <c r="GE112" s="11">
        <f t="shared" si="118"/>
        <v>21822779052.978333</v>
      </c>
      <c r="GF112" s="11">
        <f t="shared" si="118"/>
        <v>21970787988.775326</v>
      </c>
      <c r="GG112" s="11">
        <f t="shared" si="118"/>
        <v>22117222361.425724</v>
      </c>
      <c r="GH112" s="11">
        <f t="shared" si="118"/>
        <v>22262107163.994751</v>
      </c>
      <c r="GI112" s="11">
        <f t="shared" si="118"/>
        <v>22405466863.379089</v>
      </c>
      <c r="GJ112" s="11">
        <f t="shared" si="118"/>
        <v>22547325414.07843</v>
      </c>
      <c r="GK112" s="11">
        <f t="shared" si="118"/>
        <v>22687706271.541756</v>
      </c>
      <c r="GL112" s="11">
        <f t="shared" si="118"/>
        <v>22826632405.093189</v>
      </c>
      <c r="GM112" s="11">
        <f t="shared" si="118"/>
        <v>22964126310.463795</v>
      </c>
      <c r="GN112" s="11">
        <f t="shared" si="118"/>
        <v>23100210021.933289</v>
      </c>
      <c r="GO112" s="11">
        <f t="shared" si="118"/>
        <v>23234905124.101856</v>
      </c>
      <c r="GP112" s="11">
        <f t="shared" si="118"/>
        <v>23368232763.304703</v>
      </c>
      <c r="GQ112" s="11">
        <f t="shared" si="118"/>
        <v>23500213658.67688</v>
      </c>
      <c r="GR112" s="11">
        <f t="shared" si="118"/>
        <v>23630868112.889328</v>
      </c>
      <c r="GS112" s="11">
        <f t="shared" si="118"/>
        <v>23760216022.559937</v>
      </c>
      <c r="GT112" s="11">
        <f t="shared" si="118"/>
        <v>23888276888.353333</v>
      </c>
      <c r="GU112" s="11">
        <f t="shared" si="118"/>
        <v>24015069824.782368</v>
      </c>
      <c r="GV112" s="11">
        <f t="shared" si="118"/>
        <v>24140613569.71936</v>
      </c>
      <c r="GW112" s="11">
        <f t="shared" si="118"/>
        <v>24264926493.627586</v>
      </c>
      <c r="GX112" s="11">
        <f t="shared" si="118"/>
        <v>24388026608.521851</v>
      </c>
      <c r="GY112" s="11"/>
      <c r="GZ112" s="11"/>
      <c r="HA112" s="11"/>
      <c r="HB112" s="11"/>
      <c r="HC112" s="11"/>
      <c r="HD112" s="11"/>
    </row>
    <row r="113" spans="3:212" x14ac:dyDescent="0.25">
      <c r="C113" s="1">
        <v>105</v>
      </c>
      <c r="AD113" s="12"/>
      <c r="DA113" s="11"/>
      <c r="DB113" s="11">
        <f t="shared" ref="DB113:FM117" si="119">DB112-DB$7</f>
        <v>-6.6876411437988281E-5</v>
      </c>
      <c r="DC113" s="11">
        <f t="shared" si="119"/>
        <v>466985377.80182743</v>
      </c>
      <c r="DD113" s="11">
        <f t="shared" si="119"/>
        <v>925242056.95319271</v>
      </c>
      <c r="DE113" s="11">
        <f t="shared" si="119"/>
        <v>1375012501.3054891</v>
      </c>
      <c r="DF113" s="11">
        <f t="shared" si="119"/>
        <v>1816530276.9540472</v>
      </c>
      <c r="DG113" s="11">
        <f t="shared" si="119"/>
        <v>2250020456.6817522</v>
      </c>
      <c r="DH113" s="11">
        <f t="shared" si="119"/>
        <v>2675700002.5405064</v>
      </c>
      <c r="DI113" s="11">
        <f t="shared" si="119"/>
        <v>3093778127.9374824</v>
      </c>
      <c r="DJ113" s="11">
        <f t="shared" si="119"/>
        <v>3504456640.4954491</v>
      </c>
      <c r="DK113" s="11">
        <f t="shared" si="119"/>
        <v>3907930266.8684478</v>
      </c>
      <c r="DL113" s="11">
        <f t="shared" si="119"/>
        <v>4304386960.6087227</v>
      </c>
      <c r="DM113" s="11">
        <f t="shared" si="119"/>
        <v>4694008194.1119785</v>
      </c>
      <c r="DN113" s="11">
        <f t="shared" si="119"/>
        <v>5076969235.58988</v>
      </c>
      <c r="DO113" s="11">
        <f t="shared" si="119"/>
        <v>5453439411.9576874</v>
      </c>
      <c r="DP113" s="11">
        <f t="shared" si="119"/>
        <v>5823582358.4707222</v>
      </c>
      <c r="DQ113" s="11">
        <f t="shared" si="119"/>
        <v>6187556255.8748894</v>
      </c>
      <c r="DR113" s="11">
        <f t="shared" si="119"/>
        <v>6545514055.8017206</v>
      </c>
      <c r="DS113" s="11">
        <f t="shared" si="119"/>
        <v>6897603695.0738573</v>
      </c>
      <c r="DT113" s="11">
        <f t="shared" si="119"/>
        <v>7243968299.560854</v>
      </c>
      <c r="DU113" s="11">
        <f t="shared" si="119"/>
        <v>7584746378.1694622</v>
      </c>
      <c r="DV113" s="11">
        <f t="shared" si="119"/>
        <v>7920072007.5200558</v>
      </c>
      <c r="DW113" s="11">
        <f t="shared" si="119"/>
        <v>8250075007.833396</v>
      </c>
      <c r="DX113" s="11">
        <f t="shared" si="119"/>
        <v>8574881110.5038595</v>
      </c>
      <c r="DY113" s="11">
        <f t="shared" si="119"/>
        <v>8894612117.8203125</v>
      </c>
      <c r="DZ113" s="11">
        <f t="shared" si="119"/>
        <v>9209386055.2556553</v>
      </c>
      <c r="EA113" s="11">
        <f t="shared" si="119"/>
        <v>9519317316.7308502</v>
      </c>
      <c r="EB113" s="11">
        <f t="shared" si="119"/>
        <v>9824516803.2214088</v>
      </c>
      <c r="EC113" s="11">
        <f t="shared" si="119"/>
        <v>10125092055.068316</v>
      </c>
      <c r="ED113" s="11">
        <f t="shared" si="119"/>
        <v>10421147378.315765</v>
      </c>
      <c r="EE113" s="11">
        <f t="shared" si="119"/>
        <v>10712783965.395485</v>
      </c>
      <c r="EF113" s="11">
        <f t="shared" si="119"/>
        <v>11000100010.44458</v>
      </c>
      <c r="EG113" s="11">
        <f t="shared" si="119"/>
        <v>11283190819.536812</v>
      </c>
      <c r="EH113" s="11">
        <f t="shared" si="119"/>
        <v>11562148916.08744</v>
      </c>
      <c r="EI113" s="11">
        <f t="shared" si="119"/>
        <v>11837064141.674082</v>
      </c>
      <c r="EJ113" s="11">
        <f t="shared" si="119"/>
        <v>12108023752.503561</v>
      </c>
      <c r="EK113" s="11">
        <f t="shared" si="119"/>
        <v>12375112511.750111</v>
      </c>
      <c r="EL113" s="11">
        <f t="shared" si="119"/>
        <v>12638412777.957382</v>
      </c>
      <c r="EM113" s="11">
        <f t="shared" si="119"/>
        <v>12898004589.711168</v>
      </c>
      <c r="EN113" s="11">
        <f t="shared" si="119"/>
        <v>13153965746.755379</v>
      </c>
      <c r="EO113" s="11">
        <f t="shared" si="119"/>
        <v>13406371887.72929</v>
      </c>
      <c r="EP113" s="11">
        <f t="shared" si="119"/>
        <v>13655296564.689705</v>
      </c>
      <c r="EQ113" s="11">
        <f t="shared" si="119"/>
        <v>13900811314.568623</v>
      </c>
      <c r="ER113" s="11">
        <f t="shared" si="119"/>
        <v>14142985727.71434</v>
      </c>
      <c r="ES113" s="11">
        <f t="shared" si="119"/>
        <v>14381887513.655561</v>
      </c>
      <c r="ET113" s="11">
        <f t="shared" si="119"/>
        <v>14617582564.214661</v>
      </c>
      <c r="EU113" s="11">
        <f t="shared" si="119"/>
        <v>14850135014.100166</v>
      </c>
      <c r="EV113" s="11">
        <f t="shared" si="119"/>
        <v>15079607299.086029</v>
      </c>
      <c r="EW113" s="11">
        <f t="shared" si="119"/>
        <v>15306060211.90147</v>
      </c>
      <c r="EX113" s="11">
        <f t="shared" si="119"/>
        <v>15529552955.921444</v>
      </c>
      <c r="EY113" s="11">
        <f t="shared" si="119"/>
        <v>15750143196.772636</v>
      </c>
      <c r="EZ113" s="11">
        <f t="shared" si="119"/>
        <v>15967887111.9356</v>
      </c>
      <c r="FA113" s="11">
        <f t="shared" si="119"/>
        <v>16182839438.442444</v>
      </c>
      <c r="FB113" s="11">
        <f t="shared" si="119"/>
        <v>16395053518.751486</v>
      </c>
      <c r="FC113" s="11">
        <f t="shared" si="119"/>
        <v>16604581344.879589</v>
      </c>
      <c r="FD113" s="11">
        <f t="shared" si="119"/>
        <v>16811473600.867928</v>
      </c>
      <c r="FE113" s="11">
        <f t="shared" si="119"/>
        <v>17015779703.656353</v>
      </c>
      <c r="FF113" s="11">
        <f t="shared" si="119"/>
        <v>17217547842.434967</v>
      </c>
      <c r="FG113" s="11">
        <f t="shared" si="119"/>
        <v>17416825016.537033</v>
      </c>
      <c r="FH113" s="11">
        <f t="shared" si="119"/>
        <v>17613657071.938751</v>
      </c>
      <c r="FI113" s="11">
        <f t="shared" si="119"/>
        <v>17808088736.420795</v>
      </c>
      <c r="FJ113" s="11">
        <f t="shared" si="119"/>
        <v>18000163653.454411</v>
      </c>
      <c r="FK113" s="11">
        <f t="shared" si="119"/>
        <v>18189924414.861385</v>
      </c>
      <c r="FL113" s="11">
        <f t="shared" si="119"/>
        <v>18377412592.299416</v>
      </c>
      <c r="FM113" s="11">
        <f t="shared" si="119"/>
        <v>18562668767.624847</v>
      </c>
      <c r="FN113" s="11">
        <f t="shared" ref="FN113:GX120" si="120">FN112-FN$7</f>
        <v>18745732562.177361</v>
      </c>
      <c r="FO113" s="11">
        <f t="shared" si="120"/>
        <v>18926642665.029289</v>
      </c>
      <c r="FP113" s="11">
        <f t="shared" si="120"/>
        <v>19105436860.245441</v>
      </c>
      <c r="FQ113" s="11">
        <f t="shared" si="120"/>
        <v>19282152053.191711</v>
      </c>
      <c r="FR113" s="11">
        <f t="shared" si="120"/>
        <v>19456824295.930767</v>
      </c>
      <c r="FS113" s="11">
        <f t="shared" si="120"/>
        <v>19629488811.741287</v>
      </c>
      <c r="FT113" s="11">
        <f t="shared" si="120"/>
        <v>19800180018.800072</v>
      </c>
      <c r="FU113" s="11">
        <f t="shared" si="120"/>
        <v>19968931553.051064</v>
      </c>
      <c r="FV113" s="11">
        <f t="shared" si="120"/>
        <v>20135776290.30513</v>
      </c>
      <c r="FW113" s="11">
        <f t="shared" si="120"/>
        <v>20300746367.589794</v>
      </c>
      <c r="FX113" s="11">
        <f t="shared" si="120"/>
        <v>20463873203.787868</v>
      </c>
      <c r="FY113" s="11">
        <f t="shared" si="120"/>
        <v>20625187519.583427</v>
      </c>
      <c r="FZ113" s="11">
        <f t="shared" si="120"/>
        <v>20784719356.751434</v>
      </c>
      <c r="GA113" s="11">
        <f t="shared" si="120"/>
        <v>20942498096.807854</v>
      </c>
      <c r="GB113" s="11">
        <f t="shared" si="120"/>
        <v>21098552479.049217</v>
      </c>
      <c r="GC113" s="11">
        <f t="shared" si="120"/>
        <v>21252910618.005596</v>
      </c>
      <c r="GD113" s="11">
        <f t="shared" si="120"/>
        <v>21405600020.324436</v>
      </c>
      <c r="GE113" s="11">
        <f t="shared" si="120"/>
        <v>21556647601.11274</v>
      </c>
      <c r="GF113" s="11">
        <f t="shared" si="120"/>
        <v>21706079699.753937</v>
      </c>
      <c r="GG113" s="11">
        <f t="shared" si="120"/>
        <v>21853922095.218277</v>
      </c>
      <c r="GH113" s="11">
        <f t="shared" si="120"/>
        <v>22000200020.888931</v>
      </c>
      <c r="GI113" s="11">
        <f t="shared" si="120"/>
        <v>22144938178.921196</v>
      </c>
      <c r="GJ113" s="11">
        <f t="shared" si="120"/>
        <v>22288160754.146492</v>
      </c>
      <c r="GK113" s="11">
        <f t="shared" si="120"/>
        <v>22429891427.546963</v>
      </c>
      <c r="GL113" s="11">
        <f t="shared" si="120"/>
        <v>22570153389.305626</v>
      </c>
      <c r="GM113" s="11">
        <f t="shared" si="120"/>
        <v>22708969351.458641</v>
      </c>
      <c r="GN113" s="11">
        <f t="shared" si="120"/>
        <v>22846361560.153801</v>
      </c>
      <c r="GO113" s="11">
        <f t="shared" si="120"/>
        <v>22982351807.53553</v>
      </c>
      <c r="GP113" s="11">
        <f t="shared" si="120"/>
        <v>23116961443.269169</v>
      </c>
      <c r="GQ113" s="11">
        <f t="shared" si="120"/>
        <v>23250211385.712234</v>
      </c>
      <c r="GR113" s="11">
        <f t="shared" si="120"/>
        <v>23382122132.753651</v>
      </c>
      <c r="GS113" s="11">
        <f t="shared" si="120"/>
        <v>23512713772.324936</v>
      </c>
      <c r="GT113" s="11">
        <f t="shared" si="120"/>
        <v>23642005992.597115</v>
      </c>
      <c r="GU113" s="11">
        <f t="shared" si="120"/>
        <v>23770018091.876427</v>
      </c>
      <c r="GV113" s="11">
        <f t="shared" si="120"/>
        <v>23896768988.207047</v>
      </c>
      <c r="GW113" s="11">
        <f t="shared" si="120"/>
        <v>24022277228.691311</v>
      </c>
      <c r="GX113" s="11">
        <f t="shared" si="120"/>
        <v>24146560998.536484</v>
      </c>
      <c r="GY113" s="11"/>
      <c r="GZ113" s="11"/>
      <c r="HA113" s="11"/>
      <c r="HB113" s="11"/>
      <c r="HC113" s="11"/>
      <c r="HD113" s="11"/>
    </row>
    <row r="114" spans="3:212" x14ac:dyDescent="0.25">
      <c r="C114" s="1">
        <v>106</v>
      </c>
      <c r="AD114" s="12"/>
      <c r="DA114" s="11"/>
      <c r="DB114" s="11"/>
      <c r="DC114" s="11">
        <f t="shared" si="119"/>
        <v>-5.9366226196289063E-5</v>
      </c>
      <c r="DD114" s="11">
        <f t="shared" si="119"/>
        <v>462621028.4765572</v>
      </c>
      <c r="DE114" s="11">
        <f t="shared" si="119"/>
        <v>916675000.87030387</v>
      </c>
      <c r="DF114" s="11">
        <f t="shared" si="119"/>
        <v>1362397707.7155151</v>
      </c>
      <c r="DG114" s="11">
        <f t="shared" si="119"/>
        <v>1800016365.3453887</v>
      </c>
      <c r="DH114" s="11">
        <f t="shared" si="119"/>
        <v>2229750002.1170831</v>
      </c>
      <c r="DI114" s="11">
        <f t="shared" si="119"/>
        <v>2651809823.9464111</v>
      </c>
      <c r="DJ114" s="11">
        <f t="shared" si="119"/>
        <v>3066399560.4335022</v>
      </c>
      <c r="DK114" s="11">
        <f t="shared" si="119"/>
        <v>3473715792.7719564</v>
      </c>
      <c r="DL114" s="11">
        <f t="shared" si="119"/>
        <v>3873948264.547853</v>
      </c>
      <c r="DM114" s="11">
        <f t="shared" si="119"/>
        <v>4267280176.4654269</v>
      </c>
      <c r="DN114" s="11">
        <f t="shared" si="119"/>
        <v>4653888465.9574013</v>
      </c>
      <c r="DO114" s="11">
        <f t="shared" si="119"/>
        <v>5033944072.5763311</v>
      </c>
      <c r="DP114" s="11">
        <f t="shared" si="119"/>
        <v>5407612190.0085373</v>
      </c>
      <c r="DQ114" s="11">
        <f t="shared" si="119"/>
        <v>5775052505.483223</v>
      </c>
      <c r="DR114" s="11">
        <f t="shared" si="119"/>
        <v>6136419427.3141174</v>
      </c>
      <c r="DS114" s="11">
        <f t="shared" si="119"/>
        <v>6491862301.2459888</v>
      </c>
      <c r="DT114" s="11">
        <f t="shared" si="119"/>
        <v>6841525616.2519112</v>
      </c>
      <c r="DU114" s="11">
        <f t="shared" si="119"/>
        <v>7185549200.3710747</v>
      </c>
      <c r="DV114" s="11">
        <f t="shared" si="119"/>
        <v>7524068407.1440554</v>
      </c>
      <c r="DW114" s="11">
        <f t="shared" si="119"/>
        <v>7857214293.1746655</v>
      </c>
      <c r="DX114" s="11">
        <f t="shared" si="119"/>
        <v>8185113787.2991352</v>
      </c>
      <c r="DY114" s="11">
        <f t="shared" si="119"/>
        <v>8507889851.828125</v>
      </c>
      <c r="DZ114" s="11">
        <f t="shared" si="119"/>
        <v>8825661636.2866631</v>
      </c>
      <c r="EA114" s="11">
        <f t="shared" si="119"/>
        <v>9138544624.0616188</v>
      </c>
      <c r="EB114" s="11">
        <f t="shared" si="119"/>
        <v>9446650772.3282795</v>
      </c>
      <c r="EC114" s="11">
        <f t="shared" si="119"/>
        <v>9750088645.6213455</v>
      </c>
      <c r="ED114" s="11">
        <f t="shared" si="119"/>
        <v>10048963543.375916</v>
      </c>
      <c r="EE114" s="11">
        <f t="shared" si="119"/>
        <v>10343377621.761156</v>
      </c>
      <c r="EF114" s="11">
        <f t="shared" si="119"/>
        <v>10633430010.096432</v>
      </c>
      <c r="EG114" s="11">
        <f t="shared" si="119"/>
        <v>10919216922.132401</v>
      </c>
      <c r="EH114" s="11">
        <f t="shared" si="119"/>
        <v>11200831762.459703</v>
      </c>
      <c r="EI114" s="11">
        <f t="shared" si="119"/>
        <v>11478365228.290024</v>
      </c>
      <c r="EJ114" s="11">
        <f t="shared" si="119"/>
        <v>11751905406.84169</v>
      </c>
      <c r="EK114" s="11">
        <f t="shared" si="119"/>
        <v>12021537868.557253</v>
      </c>
      <c r="EL114" s="11">
        <f t="shared" si="119"/>
        <v>12287345756.347454</v>
      </c>
      <c r="EM114" s="11">
        <f t="shared" si="119"/>
        <v>12549409871.070324</v>
      </c>
      <c r="EN114" s="11">
        <f t="shared" si="119"/>
        <v>12807808753.419714</v>
      </c>
      <c r="EO114" s="11">
        <f t="shared" si="119"/>
        <v>13062618762.402901</v>
      </c>
      <c r="EP114" s="11">
        <f t="shared" si="119"/>
        <v>13313914150.572464</v>
      </c>
      <c r="EQ114" s="11">
        <f t="shared" si="119"/>
        <v>13561767136.164513</v>
      </c>
      <c r="ER114" s="11">
        <f t="shared" si="119"/>
        <v>13806247972.292572</v>
      </c>
      <c r="ES114" s="11">
        <f t="shared" si="119"/>
        <v>14047425013.337994</v>
      </c>
      <c r="ET114" s="11">
        <f t="shared" si="119"/>
        <v>14285364778.664326</v>
      </c>
      <c r="EU114" s="11">
        <f t="shared" si="119"/>
        <v>14520132013.786833</v>
      </c>
      <c r="EV114" s="11">
        <f t="shared" si="119"/>
        <v>14751789749.105896</v>
      </c>
      <c r="EW114" s="11">
        <f t="shared" si="119"/>
        <v>14980399356.329102</v>
      </c>
      <c r="EX114" s="11">
        <f t="shared" si="119"/>
        <v>15206020602.673079</v>
      </c>
      <c r="EY114" s="11">
        <f t="shared" si="119"/>
        <v>15428711702.960949</v>
      </c>
      <c r="EZ114" s="11">
        <f t="shared" si="119"/>
        <v>15648529369.69689</v>
      </c>
      <c r="FA114" s="11">
        <f t="shared" si="119"/>
        <v>15865528861.218084</v>
      </c>
      <c r="FB114" s="11">
        <f t="shared" si="119"/>
        <v>16079764028.006264</v>
      </c>
      <c r="FC114" s="11">
        <f t="shared" si="119"/>
        <v>16291287357.240349</v>
      </c>
      <c r="FD114" s="11">
        <f t="shared" si="119"/>
        <v>16500150015.66667</v>
      </c>
      <c r="FE114" s="11">
        <f t="shared" si="119"/>
        <v>16706401890.862602</v>
      </c>
      <c r="FF114" s="11">
        <f t="shared" si="119"/>
        <v>16910091630.962917</v>
      </c>
      <c r="FG114" s="11">
        <f t="shared" si="119"/>
        <v>17111266682.913576</v>
      </c>
      <c r="FH114" s="11">
        <f t="shared" si="119"/>
        <v>17309973329.319118</v>
      </c>
      <c r="FI114" s="11">
        <f t="shared" si="119"/>
        <v>17506256723.939087</v>
      </c>
      <c r="FJ114" s="11">
        <f t="shared" si="119"/>
        <v>17700160925.896835</v>
      </c>
      <c r="FK114" s="11">
        <f t="shared" si="119"/>
        <v>17891728932.650543</v>
      </c>
      <c r="FL114" s="11">
        <f t="shared" si="119"/>
        <v>18081002711.778458</v>
      </c>
      <c r="FM114" s="11">
        <f t="shared" si="119"/>
        <v>18268023231.630798</v>
      </c>
      <c r="FN114" s="11">
        <f t="shared" si="120"/>
        <v>18452830490.893337</v>
      </c>
      <c r="FO114" s="11">
        <f t="shared" si="120"/>
        <v>18635463547.105759</v>
      </c>
      <c r="FP114" s="11">
        <f t="shared" si="120"/>
        <v>18815960544.181114</v>
      </c>
      <c r="FQ114" s="11">
        <f t="shared" si="120"/>
        <v>18994358738.964966</v>
      </c>
      <c r="FR114" s="11">
        <f t="shared" si="120"/>
        <v>19170694526.872963</v>
      </c>
      <c r="FS114" s="11">
        <f t="shared" si="120"/>
        <v>19345003466.643585</v>
      </c>
      <c r="FT114" s="11">
        <f t="shared" si="120"/>
        <v>19517320304.245785</v>
      </c>
      <c r="FU114" s="11">
        <f t="shared" si="120"/>
        <v>19687678995.965836</v>
      </c>
      <c r="FV114" s="11">
        <f t="shared" si="120"/>
        <v>19856112730.71756</v>
      </c>
      <c r="FW114" s="11">
        <f t="shared" si="120"/>
        <v>20022653951.595413</v>
      </c>
      <c r="FX114" s="11">
        <f t="shared" si="120"/>
        <v>20187334376.709656</v>
      </c>
      <c r="FY114" s="11">
        <f t="shared" si="120"/>
        <v>20350185019.322315</v>
      </c>
      <c r="FZ114" s="11">
        <f t="shared" si="120"/>
        <v>20511236207.320496</v>
      </c>
      <c r="GA114" s="11">
        <f t="shared" si="120"/>
        <v>20670517602.044117</v>
      </c>
      <c r="GB114" s="11">
        <f t="shared" si="120"/>
        <v>20828058216.497303</v>
      </c>
      <c r="GC114" s="11">
        <f t="shared" si="120"/>
        <v>20983886432.967552</v>
      </c>
      <c r="GD114" s="11">
        <f t="shared" si="120"/>
        <v>21138030020.070381</v>
      </c>
      <c r="GE114" s="11">
        <f t="shared" si="120"/>
        <v>21290516149.247147</v>
      </c>
      <c r="GF114" s="11">
        <f t="shared" si="120"/>
        <v>21441371410.732548</v>
      </c>
      <c r="GG114" s="11">
        <f t="shared" si="120"/>
        <v>21590621829.01083</v>
      </c>
      <c r="GH114" s="11">
        <f t="shared" si="120"/>
        <v>21738292877.783112</v>
      </c>
      <c r="GI114" s="11">
        <f t="shared" si="120"/>
        <v>21884409494.463303</v>
      </c>
      <c r="GJ114" s="11">
        <f t="shared" si="120"/>
        <v>22028996094.214554</v>
      </c>
      <c r="GK114" s="11">
        <f t="shared" si="120"/>
        <v>22172076583.55217</v>
      </c>
      <c r="GL114" s="11">
        <f t="shared" si="120"/>
        <v>22313674373.518063</v>
      </c>
      <c r="GM114" s="11">
        <f t="shared" si="120"/>
        <v>22453812392.453487</v>
      </c>
      <c r="GN114" s="11">
        <f t="shared" si="120"/>
        <v>22592513098.374313</v>
      </c>
      <c r="GO114" s="11">
        <f t="shared" si="120"/>
        <v>22729798490.969204</v>
      </c>
      <c r="GP114" s="11">
        <f t="shared" si="120"/>
        <v>22865690123.233635</v>
      </c>
      <c r="GQ114" s="11">
        <f t="shared" si="120"/>
        <v>23000209112.747589</v>
      </c>
      <c r="GR114" s="11">
        <f t="shared" si="120"/>
        <v>23133376152.617973</v>
      </c>
      <c r="GS114" s="11">
        <f t="shared" si="120"/>
        <v>23265211522.089935</v>
      </c>
      <c r="GT114" s="11">
        <f t="shared" si="120"/>
        <v>23395735096.840897</v>
      </c>
      <c r="GU114" s="11">
        <f t="shared" si="120"/>
        <v>23524966358.970486</v>
      </c>
      <c r="GV114" s="11">
        <f t="shared" si="120"/>
        <v>23652924406.694733</v>
      </c>
      <c r="GW114" s="11">
        <f t="shared" si="120"/>
        <v>23779627963.755035</v>
      </c>
      <c r="GX114" s="11">
        <f t="shared" si="120"/>
        <v>23905095388.551117</v>
      </c>
      <c r="GY114" s="11"/>
      <c r="GZ114" s="11"/>
      <c r="HA114" s="11"/>
      <c r="HB114" s="11"/>
      <c r="HC114" s="11"/>
      <c r="HD114" s="11"/>
    </row>
    <row r="115" spans="3:212" x14ac:dyDescent="0.25">
      <c r="C115" s="1">
        <v>107</v>
      </c>
      <c r="AD115" s="12"/>
      <c r="DA115" s="11"/>
      <c r="DB115" s="11"/>
      <c r="DC115" s="11"/>
      <c r="DD115" s="11">
        <f t="shared" si="119"/>
        <v>-7.8320503234863281E-5</v>
      </c>
      <c r="DE115" s="11">
        <f t="shared" si="119"/>
        <v>458337500.43511868</v>
      </c>
      <c r="DF115" s="11">
        <f t="shared" si="119"/>
        <v>908265138.47698307</v>
      </c>
      <c r="DG115" s="11">
        <f t="shared" si="119"/>
        <v>1350012274.0090251</v>
      </c>
      <c r="DH115" s="11">
        <f t="shared" si="119"/>
        <v>1783800001.6936598</v>
      </c>
      <c r="DI115" s="11">
        <f t="shared" si="119"/>
        <v>2209841519.9553399</v>
      </c>
      <c r="DJ115" s="11">
        <f t="shared" si="119"/>
        <v>2628342480.3715553</v>
      </c>
      <c r="DK115" s="11">
        <f t="shared" si="119"/>
        <v>3039501318.6754651</v>
      </c>
      <c r="DL115" s="11">
        <f t="shared" si="119"/>
        <v>3443509568.4869833</v>
      </c>
      <c r="DM115" s="11">
        <f t="shared" si="119"/>
        <v>3840552158.8188753</v>
      </c>
      <c r="DN115" s="11">
        <f t="shared" si="119"/>
        <v>4230807696.3249226</v>
      </c>
      <c r="DO115" s="11">
        <f t="shared" si="119"/>
        <v>4614448733.1949749</v>
      </c>
      <c r="DP115" s="11">
        <f t="shared" si="119"/>
        <v>4991642021.5463524</v>
      </c>
      <c r="DQ115" s="11">
        <f t="shared" si="119"/>
        <v>5362548755.0915565</v>
      </c>
      <c r="DR115" s="11">
        <f t="shared" si="119"/>
        <v>5727324798.8265142</v>
      </c>
      <c r="DS115" s="11">
        <f t="shared" si="119"/>
        <v>6086120907.4181204</v>
      </c>
      <c r="DT115" s="11">
        <f t="shared" si="119"/>
        <v>6439082932.9429684</v>
      </c>
      <c r="DU115" s="11">
        <f t="shared" si="119"/>
        <v>6786352022.5726871</v>
      </c>
      <c r="DV115" s="11">
        <f t="shared" si="119"/>
        <v>7128064806.768055</v>
      </c>
      <c r="DW115" s="11">
        <f t="shared" si="119"/>
        <v>7464353578.5159349</v>
      </c>
      <c r="DX115" s="11">
        <f t="shared" si="119"/>
        <v>7795346464.0944109</v>
      </c>
      <c r="DY115" s="11">
        <f t="shared" si="119"/>
        <v>8121167585.8359375</v>
      </c>
      <c r="DZ115" s="11">
        <f t="shared" si="119"/>
        <v>8441937217.3176708</v>
      </c>
      <c r="EA115" s="11">
        <f t="shared" si="119"/>
        <v>8757771931.3923874</v>
      </c>
      <c r="EB115" s="11">
        <f t="shared" si="119"/>
        <v>9068784741.4351501</v>
      </c>
      <c r="EC115" s="11">
        <f t="shared" si="119"/>
        <v>9375085236.1743755</v>
      </c>
      <c r="ED115" s="11">
        <f t="shared" si="119"/>
        <v>9676779708.4360657</v>
      </c>
      <c r="EE115" s="11">
        <f t="shared" si="119"/>
        <v>9973971278.1268272</v>
      </c>
      <c r="EF115" s="11">
        <f t="shared" si="119"/>
        <v>10266760009.748283</v>
      </c>
      <c r="EG115" s="11">
        <f t="shared" si="119"/>
        <v>10555243024.727989</v>
      </c>
      <c r="EH115" s="11">
        <f t="shared" si="119"/>
        <v>10839514608.831966</v>
      </c>
      <c r="EI115" s="11">
        <f t="shared" si="119"/>
        <v>11119666314.905966</v>
      </c>
      <c r="EJ115" s="11">
        <f t="shared" si="119"/>
        <v>11395787061.179819</v>
      </c>
      <c r="EK115" s="11">
        <f t="shared" si="119"/>
        <v>11667963225.364395</v>
      </c>
      <c r="EL115" s="11">
        <f t="shared" si="119"/>
        <v>11936278734.737526</v>
      </c>
      <c r="EM115" s="11">
        <f t="shared" si="119"/>
        <v>12200815152.42948</v>
      </c>
      <c r="EN115" s="11">
        <f t="shared" si="119"/>
        <v>12461651760.084049</v>
      </c>
      <c r="EO115" s="11">
        <f t="shared" si="119"/>
        <v>12718865637.076511</v>
      </c>
      <c r="EP115" s="11">
        <f t="shared" si="119"/>
        <v>12972531736.455223</v>
      </c>
      <c r="EQ115" s="11">
        <f t="shared" si="119"/>
        <v>13222722957.760403</v>
      </c>
      <c r="ER115" s="11">
        <f t="shared" si="119"/>
        <v>13469510216.870804</v>
      </c>
      <c r="ES115" s="11">
        <f t="shared" si="119"/>
        <v>13712962513.020426</v>
      </c>
      <c r="ET115" s="11">
        <f t="shared" si="119"/>
        <v>13953146993.113991</v>
      </c>
      <c r="EU115" s="11">
        <f t="shared" si="119"/>
        <v>14190129013.473499</v>
      </c>
      <c r="EV115" s="11">
        <f t="shared" si="119"/>
        <v>14423972199.125763</v>
      </c>
      <c r="EW115" s="11">
        <f t="shared" si="119"/>
        <v>14654738500.756733</v>
      </c>
      <c r="EX115" s="11">
        <f t="shared" si="119"/>
        <v>14882488249.424713</v>
      </c>
      <c r="EY115" s="11">
        <f t="shared" si="119"/>
        <v>15107280209.149261</v>
      </c>
      <c r="EZ115" s="11">
        <f t="shared" si="119"/>
        <v>15329171627.458179</v>
      </c>
      <c r="FA115" s="11">
        <f t="shared" si="119"/>
        <v>15548218283.993725</v>
      </c>
      <c r="FB115" s="11">
        <f t="shared" si="119"/>
        <v>15764474537.261042</v>
      </c>
      <c r="FC115" s="11">
        <f t="shared" si="119"/>
        <v>15977993369.601109</v>
      </c>
      <c r="FD115" s="11">
        <f t="shared" si="119"/>
        <v>16188826430.465412</v>
      </c>
      <c r="FE115" s="11">
        <f t="shared" si="119"/>
        <v>16397024078.068851</v>
      </c>
      <c r="FF115" s="11">
        <f t="shared" si="119"/>
        <v>16602635419.490868</v>
      </c>
      <c r="FG115" s="11">
        <f t="shared" si="119"/>
        <v>16805708349.290119</v>
      </c>
      <c r="FH115" s="11">
        <f t="shared" si="119"/>
        <v>17006289586.699486</v>
      </c>
      <c r="FI115" s="11">
        <f t="shared" si="119"/>
        <v>17204424711.457378</v>
      </c>
      <c r="FJ115" s="11">
        <f t="shared" si="119"/>
        <v>17400158198.33926</v>
      </c>
      <c r="FK115" s="11">
        <f t="shared" si="119"/>
        <v>17593533450.439701</v>
      </c>
      <c r="FL115" s="11">
        <f t="shared" si="119"/>
        <v>17784592831.2575</v>
      </c>
      <c r="FM115" s="11">
        <f t="shared" si="119"/>
        <v>17973377695.636749</v>
      </c>
      <c r="FN115" s="11">
        <f t="shared" si="120"/>
        <v>18159928419.609314</v>
      </c>
      <c r="FO115" s="11">
        <f t="shared" si="120"/>
        <v>18344284429.182228</v>
      </c>
      <c r="FP115" s="11">
        <f t="shared" si="120"/>
        <v>18526484228.116787</v>
      </c>
      <c r="FQ115" s="11">
        <f t="shared" si="120"/>
        <v>18706565424.73822</v>
      </c>
      <c r="FR115" s="11">
        <f t="shared" si="120"/>
        <v>18884564757.815159</v>
      </c>
      <c r="FS115" s="11">
        <f t="shared" si="120"/>
        <v>19060518121.545883</v>
      </c>
      <c r="FT115" s="11">
        <f t="shared" si="120"/>
        <v>19234460589.691498</v>
      </c>
      <c r="FU115" s="11">
        <f t="shared" si="120"/>
        <v>19406426438.880608</v>
      </c>
      <c r="FV115" s="11">
        <f t="shared" si="120"/>
        <v>19576449171.12999</v>
      </c>
      <c r="FW115" s="11">
        <f t="shared" si="120"/>
        <v>19744561535.601032</v>
      </c>
      <c r="FX115" s="11">
        <f t="shared" si="120"/>
        <v>19910795549.631443</v>
      </c>
      <c r="FY115" s="11">
        <f t="shared" si="120"/>
        <v>20075182519.061203</v>
      </c>
      <c r="FZ115" s="11">
        <f t="shared" si="120"/>
        <v>20237753057.889557</v>
      </c>
      <c r="GA115" s="11">
        <f t="shared" si="120"/>
        <v>20398537107.28038</v>
      </c>
      <c r="GB115" s="11">
        <f t="shared" si="120"/>
        <v>20557563953.945389</v>
      </c>
      <c r="GC115" s="11">
        <f t="shared" si="120"/>
        <v>20714862247.929508</v>
      </c>
      <c r="GD115" s="11">
        <f t="shared" si="120"/>
        <v>20870460019.816326</v>
      </c>
      <c r="GE115" s="11">
        <f t="shared" si="120"/>
        <v>21024384697.381554</v>
      </c>
      <c r="GF115" s="11">
        <f t="shared" si="120"/>
        <v>21176663121.711159</v>
      </c>
      <c r="GG115" s="11">
        <f t="shared" si="120"/>
        <v>21327321562.803383</v>
      </c>
      <c r="GH115" s="11">
        <f t="shared" si="120"/>
        <v>21476385734.677292</v>
      </c>
      <c r="GI115" s="11">
        <f t="shared" si="120"/>
        <v>21623880810.005409</v>
      </c>
      <c r="GJ115" s="11">
        <f t="shared" si="120"/>
        <v>21769831434.282616</v>
      </c>
      <c r="GK115" s="11">
        <f t="shared" si="120"/>
        <v>21914261739.557377</v>
      </c>
      <c r="GL115" s="11">
        <f t="shared" si="120"/>
        <v>22057195357.730499</v>
      </c>
      <c r="GM115" s="11">
        <f t="shared" si="120"/>
        <v>22198655433.448334</v>
      </c>
      <c r="GN115" s="11">
        <f t="shared" si="120"/>
        <v>22338664636.594826</v>
      </c>
      <c r="GO115" s="11">
        <f t="shared" si="120"/>
        <v>22477245174.402878</v>
      </c>
      <c r="GP115" s="11">
        <f t="shared" si="120"/>
        <v>22614418803.198101</v>
      </c>
      <c r="GQ115" s="11">
        <f t="shared" si="120"/>
        <v>22750206839.782944</v>
      </c>
      <c r="GR115" s="11">
        <f t="shared" si="120"/>
        <v>22884630172.482296</v>
      </c>
      <c r="GS115" s="11">
        <f t="shared" si="120"/>
        <v>23017709271.854935</v>
      </c>
      <c r="GT115" s="11">
        <f t="shared" si="120"/>
        <v>23149464201.084679</v>
      </c>
      <c r="GU115" s="11">
        <f t="shared" si="120"/>
        <v>23279914626.064545</v>
      </c>
      <c r="GV115" s="11">
        <f t="shared" si="120"/>
        <v>23409079825.182419</v>
      </c>
      <c r="GW115" s="11">
        <f t="shared" si="120"/>
        <v>23536978698.81876</v>
      </c>
      <c r="GX115" s="11">
        <f t="shared" si="120"/>
        <v>23663629778.56575</v>
      </c>
      <c r="GY115" s="11"/>
      <c r="GZ115" s="11"/>
      <c r="HA115" s="11"/>
      <c r="HB115" s="11"/>
      <c r="HC115" s="11"/>
      <c r="HD115" s="11"/>
    </row>
    <row r="116" spans="3:212" x14ac:dyDescent="0.25">
      <c r="C116" s="1">
        <v>108</v>
      </c>
      <c r="AD116" s="12"/>
      <c r="DA116" s="11"/>
      <c r="DB116" s="11"/>
      <c r="DC116" s="11"/>
      <c r="DD116" s="11"/>
      <c r="DE116" s="11">
        <f t="shared" si="119"/>
        <v>-6.6518783569335938E-5</v>
      </c>
      <c r="DF116" s="11">
        <f t="shared" si="119"/>
        <v>454132569.23845094</v>
      </c>
      <c r="DG116" s="11">
        <f t="shared" si="119"/>
        <v>900008182.67266154</v>
      </c>
      <c r="DH116" s="11">
        <f t="shared" si="119"/>
        <v>1337850001.2702365</v>
      </c>
      <c r="DI116" s="11">
        <f t="shared" si="119"/>
        <v>1767873215.9642684</v>
      </c>
      <c r="DJ116" s="11">
        <f t="shared" si="119"/>
        <v>2190285400.3096085</v>
      </c>
      <c r="DK116" s="11">
        <f t="shared" si="119"/>
        <v>2605286844.5789738</v>
      </c>
      <c r="DL116" s="11">
        <f t="shared" si="119"/>
        <v>3013070872.4261136</v>
      </c>
      <c r="DM116" s="11">
        <f t="shared" si="119"/>
        <v>3413824141.1723237</v>
      </c>
      <c r="DN116" s="11">
        <f t="shared" si="119"/>
        <v>3807726926.6924438</v>
      </c>
      <c r="DO116" s="11">
        <f t="shared" si="119"/>
        <v>4194953393.8136191</v>
      </c>
      <c r="DP116" s="11">
        <f t="shared" si="119"/>
        <v>4575671853.0841675</v>
      </c>
      <c r="DQ116" s="11">
        <f t="shared" si="119"/>
        <v>4950045004.6998901</v>
      </c>
      <c r="DR116" s="11">
        <f t="shared" si="119"/>
        <v>5318230170.3389111</v>
      </c>
      <c r="DS116" s="11">
        <f t="shared" si="119"/>
        <v>5680379513.5902519</v>
      </c>
      <c r="DT116" s="11">
        <f t="shared" si="119"/>
        <v>6036640249.6340256</v>
      </c>
      <c r="DU116" s="11">
        <f t="shared" si="119"/>
        <v>6387154844.7742996</v>
      </c>
      <c r="DV116" s="11">
        <f t="shared" si="119"/>
        <v>6732061206.3920546</v>
      </c>
      <c r="DW116" s="11">
        <f t="shared" si="119"/>
        <v>7071492863.8572044</v>
      </c>
      <c r="DX116" s="11">
        <f t="shared" si="119"/>
        <v>7405579140.8896866</v>
      </c>
      <c r="DY116" s="11">
        <f t="shared" si="119"/>
        <v>7734445319.84375</v>
      </c>
      <c r="DZ116" s="11">
        <f t="shared" si="119"/>
        <v>8058212798.3486786</v>
      </c>
      <c r="EA116" s="11">
        <f t="shared" si="119"/>
        <v>8376999238.7231569</v>
      </c>
      <c r="EB116" s="11">
        <f t="shared" si="119"/>
        <v>8690918710.5420208</v>
      </c>
      <c r="EC116" s="11">
        <f t="shared" si="119"/>
        <v>9000081826.7274055</v>
      </c>
      <c r="ED116" s="11">
        <f t="shared" si="119"/>
        <v>9304595873.4962158</v>
      </c>
      <c r="EE116" s="11">
        <f t="shared" si="119"/>
        <v>9604564934.4924984</v>
      </c>
      <c r="EF116" s="11">
        <f t="shared" si="119"/>
        <v>9900090009.400135</v>
      </c>
      <c r="EG116" s="11">
        <f t="shared" si="119"/>
        <v>10191269127.323578</v>
      </c>
      <c r="EH116" s="11">
        <f t="shared" si="119"/>
        <v>10478197455.204229</v>
      </c>
      <c r="EI116" s="11">
        <f t="shared" si="119"/>
        <v>10760967401.521908</v>
      </c>
      <c r="EJ116" s="11">
        <f t="shared" si="119"/>
        <v>11039668715.517948</v>
      </c>
      <c r="EK116" s="11">
        <f t="shared" si="119"/>
        <v>11314388582.171537</v>
      </c>
      <c r="EL116" s="11">
        <f t="shared" si="119"/>
        <v>11585211713.127598</v>
      </c>
      <c r="EM116" s="11">
        <f t="shared" si="119"/>
        <v>11852220433.788635</v>
      </c>
      <c r="EN116" s="11">
        <f t="shared" si="119"/>
        <v>12115494766.748384</v>
      </c>
      <c r="EO116" s="11">
        <f t="shared" si="119"/>
        <v>12375112511.750122</v>
      </c>
      <c r="EP116" s="11">
        <f t="shared" si="119"/>
        <v>12631149322.337982</v>
      </c>
      <c r="EQ116" s="11">
        <f t="shared" si="119"/>
        <v>12883678779.356293</v>
      </c>
      <c r="ER116" s="11">
        <f t="shared" si="119"/>
        <v>13132772461.449036</v>
      </c>
      <c r="ES116" s="11">
        <f t="shared" si="119"/>
        <v>13378500012.702858</v>
      </c>
      <c r="ET116" s="11">
        <f t="shared" si="119"/>
        <v>13620929207.563656</v>
      </c>
      <c r="EU116" s="11">
        <f t="shared" si="119"/>
        <v>13860126013.160166</v>
      </c>
      <c r="EV116" s="11">
        <f t="shared" si="119"/>
        <v>14096154649.14563</v>
      </c>
      <c r="EW116" s="11">
        <f t="shared" si="119"/>
        <v>14329077645.184364</v>
      </c>
      <c r="EX116" s="11">
        <f t="shared" si="119"/>
        <v>14558955896.176348</v>
      </c>
      <c r="EY116" s="11">
        <f t="shared" si="119"/>
        <v>14785848715.337574</v>
      </c>
      <c r="EZ116" s="11">
        <f t="shared" si="119"/>
        <v>15009813885.219469</v>
      </c>
      <c r="FA116" s="11">
        <f t="shared" si="119"/>
        <v>15230907706.769365</v>
      </c>
      <c r="FB116" s="11">
        <f t="shared" si="119"/>
        <v>15449185046.51582</v>
      </c>
      <c r="FC116" s="11">
        <f t="shared" si="119"/>
        <v>15664699381.961868</v>
      </c>
      <c r="FD116" s="11">
        <f t="shared" si="119"/>
        <v>15877502845.264154</v>
      </c>
      <c r="FE116" s="11">
        <f t="shared" si="119"/>
        <v>16087646265.275101</v>
      </c>
      <c r="FF116" s="11">
        <f t="shared" si="119"/>
        <v>16295179208.018818</v>
      </c>
      <c r="FG116" s="11">
        <f t="shared" si="119"/>
        <v>16500150015.666662</v>
      </c>
      <c r="FH116" s="11">
        <f t="shared" si="119"/>
        <v>16702605844.079853</v>
      </c>
      <c r="FI116" s="11">
        <f t="shared" si="119"/>
        <v>16902592698.975672</v>
      </c>
      <c r="FJ116" s="11">
        <f t="shared" si="119"/>
        <v>17100155470.781685</v>
      </c>
      <c r="FK116" s="11">
        <f t="shared" si="119"/>
        <v>17295337968.228859</v>
      </c>
      <c r="FL116" s="11">
        <f t="shared" si="119"/>
        <v>17488182950.736542</v>
      </c>
      <c r="FM116" s="11">
        <f t="shared" si="119"/>
        <v>17678732159.6427</v>
      </c>
      <c r="FN116" s="11">
        <f t="shared" si="120"/>
        <v>17867026348.325291</v>
      </c>
      <c r="FO116" s="11">
        <f t="shared" si="120"/>
        <v>18053105311.258698</v>
      </c>
      <c r="FP116" s="11">
        <f t="shared" si="120"/>
        <v>18237007912.05246</v>
      </c>
      <c r="FQ116" s="11">
        <f t="shared" si="120"/>
        <v>18418772110.511475</v>
      </c>
      <c r="FR116" s="11">
        <f t="shared" si="120"/>
        <v>18598434988.757355</v>
      </c>
      <c r="FS116" s="11">
        <f t="shared" si="120"/>
        <v>18776032776.448181</v>
      </c>
      <c r="FT116" s="11">
        <f t="shared" si="120"/>
        <v>18951600875.137211</v>
      </c>
      <c r="FU116" s="11">
        <f t="shared" si="120"/>
        <v>19125173881.79538</v>
      </c>
      <c r="FV116" s="11">
        <f t="shared" si="120"/>
        <v>19296785611.542419</v>
      </c>
      <c r="FW116" s="11">
        <f t="shared" si="120"/>
        <v>19466469119.606651</v>
      </c>
      <c r="FX116" s="11">
        <f t="shared" si="120"/>
        <v>19634256722.55323</v>
      </c>
      <c r="FY116" s="11">
        <f t="shared" si="120"/>
        <v>19800180018.800091</v>
      </c>
      <c r="FZ116" s="11">
        <f t="shared" si="120"/>
        <v>19964269908.458618</v>
      </c>
      <c r="GA116" s="11">
        <f t="shared" si="120"/>
        <v>20126556612.516644</v>
      </c>
      <c r="GB116" s="11">
        <f t="shared" si="120"/>
        <v>20287069691.393475</v>
      </c>
      <c r="GC116" s="11">
        <f t="shared" si="120"/>
        <v>20445838062.891464</v>
      </c>
      <c r="GD116" s="11">
        <f t="shared" si="120"/>
        <v>20602890019.562271</v>
      </c>
      <c r="GE116" s="11">
        <f t="shared" si="120"/>
        <v>20758253245.515961</v>
      </c>
      <c r="GF116" s="11">
        <f t="shared" si="120"/>
        <v>20911954832.68977</v>
      </c>
      <c r="GG116" s="11">
        <f t="shared" si="120"/>
        <v>21064021296.595936</v>
      </c>
      <c r="GH116" s="11">
        <f t="shared" si="120"/>
        <v>21214478591.571472</v>
      </c>
      <c r="GI116" s="11">
        <f t="shared" si="120"/>
        <v>21363352125.547516</v>
      </c>
      <c r="GJ116" s="11">
        <f t="shared" si="120"/>
        <v>21510666774.350677</v>
      </c>
      <c r="GK116" s="11">
        <f t="shared" si="120"/>
        <v>21656446895.562584</v>
      </c>
      <c r="GL116" s="11">
        <f t="shared" si="120"/>
        <v>21800716341.942936</v>
      </c>
      <c r="GM116" s="11">
        <f t="shared" si="120"/>
        <v>21943498474.44318</v>
      </c>
      <c r="GN116" s="11">
        <f t="shared" si="120"/>
        <v>22084816174.815338</v>
      </c>
      <c r="GO116" s="11">
        <f t="shared" si="120"/>
        <v>22224691857.836552</v>
      </c>
      <c r="GP116" s="11">
        <f t="shared" si="120"/>
        <v>22363147483.162567</v>
      </c>
      <c r="GQ116" s="11">
        <f t="shared" si="120"/>
        <v>22500204566.818298</v>
      </c>
      <c r="GR116" s="11">
        <f t="shared" si="120"/>
        <v>22635884192.346619</v>
      </c>
      <c r="GS116" s="11">
        <f t="shared" si="120"/>
        <v>22770207021.619934</v>
      </c>
      <c r="GT116" s="11">
        <f t="shared" si="120"/>
        <v>22903193305.328461</v>
      </c>
      <c r="GU116" s="11">
        <f t="shared" si="120"/>
        <v>23034862893.158604</v>
      </c>
      <c r="GV116" s="11">
        <f t="shared" si="120"/>
        <v>23165235243.670105</v>
      </c>
      <c r="GW116" s="11">
        <f t="shared" si="120"/>
        <v>23294329433.882484</v>
      </c>
      <c r="GX116" s="11">
        <f t="shared" si="120"/>
        <v>23422164168.580383</v>
      </c>
      <c r="GY116" s="11"/>
      <c r="GZ116" s="11"/>
      <c r="HA116" s="11"/>
      <c r="HB116" s="11"/>
      <c r="HC116" s="11"/>
      <c r="HD116" s="11"/>
    </row>
    <row r="117" spans="3:212" x14ac:dyDescent="0.25">
      <c r="C117" s="1">
        <v>109</v>
      </c>
      <c r="AD117" s="12"/>
      <c r="DA117" s="11"/>
      <c r="DB117" s="11"/>
      <c r="DC117" s="11"/>
      <c r="DD117" s="11"/>
      <c r="DE117" s="11"/>
      <c r="DF117" s="11">
        <f t="shared" si="119"/>
        <v>-8.1181526184082031E-5</v>
      </c>
      <c r="DG117" s="11">
        <f t="shared" si="119"/>
        <v>450004091.33629793</v>
      </c>
      <c r="DH117" s="11">
        <f t="shared" si="119"/>
        <v>891900000.84681308</v>
      </c>
      <c r="DI117" s="11">
        <f t="shared" si="119"/>
        <v>1325904911.973197</v>
      </c>
      <c r="DJ117" s="11">
        <f t="shared" si="119"/>
        <v>1752228320.2476616</v>
      </c>
      <c r="DK117" s="11">
        <f t="shared" ref="DK117:FV132" si="121">DK116-DK$7</f>
        <v>2171072370.4824824</v>
      </c>
      <c r="DL117" s="11">
        <f t="shared" si="121"/>
        <v>2582632176.3652439</v>
      </c>
      <c r="DM117" s="11">
        <f t="shared" si="121"/>
        <v>2987096123.5257721</v>
      </c>
      <c r="DN117" s="11">
        <f t="shared" si="121"/>
        <v>3384646157.0599651</v>
      </c>
      <c r="DO117" s="11">
        <f t="shared" si="121"/>
        <v>3775458054.4322634</v>
      </c>
      <c r="DP117" s="11">
        <f t="shared" si="121"/>
        <v>4159701684.6219826</v>
      </c>
      <c r="DQ117" s="11">
        <f t="shared" si="121"/>
        <v>4537541254.3082237</v>
      </c>
      <c r="DR117" s="11">
        <f t="shared" si="121"/>
        <v>4909135541.8513079</v>
      </c>
      <c r="DS117" s="11">
        <f t="shared" si="121"/>
        <v>5274638119.7623835</v>
      </c>
      <c r="DT117" s="11">
        <f t="shared" si="121"/>
        <v>5634197566.3250828</v>
      </c>
      <c r="DU117" s="11">
        <f t="shared" si="121"/>
        <v>5987957666.9759121</v>
      </c>
      <c r="DV117" s="11">
        <f t="shared" si="121"/>
        <v>6336057606.0160542</v>
      </c>
      <c r="DW117" s="11">
        <f t="shared" si="121"/>
        <v>6678632149.1984739</v>
      </c>
      <c r="DX117" s="11">
        <f t="shared" si="121"/>
        <v>7015811817.6849623</v>
      </c>
      <c r="DY117" s="11">
        <f t="shared" si="121"/>
        <v>7347723053.8515625</v>
      </c>
      <c r="DZ117" s="11">
        <f t="shared" si="121"/>
        <v>7674488379.3796864</v>
      </c>
      <c r="EA117" s="11">
        <f t="shared" si="121"/>
        <v>7996226546.0539265</v>
      </c>
      <c r="EB117" s="11">
        <f t="shared" si="121"/>
        <v>8313052679.6488914</v>
      </c>
      <c r="EC117" s="11">
        <f t="shared" si="121"/>
        <v>8625078417.2804356</v>
      </c>
      <c r="ED117" s="11">
        <f t="shared" si="121"/>
        <v>8932412038.556366</v>
      </c>
      <c r="EE117" s="11">
        <f t="shared" si="121"/>
        <v>9235158590.8581696</v>
      </c>
      <c r="EF117" s="11">
        <f t="shared" si="121"/>
        <v>9533420009.0519867</v>
      </c>
      <c r="EG117" s="11">
        <f t="shared" si="121"/>
        <v>9827295229.9191666</v>
      </c>
      <c r="EH117" s="11">
        <f t="shared" si="121"/>
        <v>10116880301.576492</v>
      </c>
      <c r="EI117" s="11">
        <f t="shared" si="121"/>
        <v>10402268488.13785</v>
      </c>
      <c r="EJ117" s="11">
        <f t="shared" si="121"/>
        <v>10683550369.856077</v>
      </c>
      <c r="EK117" s="11">
        <f t="shared" si="121"/>
        <v>10960813938.97868</v>
      </c>
      <c r="EL117" s="11">
        <f t="shared" si="121"/>
        <v>11234144691.51767</v>
      </c>
      <c r="EM117" s="11">
        <f t="shared" si="121"/>
        <v>11503625715.147791</v>
      </c>
      <c r="EN117" s="11">
        <f t="shared" si="121"/>
        <v>11769337773.41272</v>
      </c>
      <c r="EO117" s="11">
        <f t="shared" si="121"/>
        <v>12031359386.423733</v>
      </c>
      <c r="EP117" s="11">
        <f t="shared" si="121"/>
        <v>12289766908.220741</v>
      </c>
      <c r="EQ117" s="11">
        <f t="shared" si="121"/>
        <v>12544634600.952183</v>
      </c>
      <c r="ER117" s="11">
        <f t="shared" si="121"/>
        <v>12796034706.027267</v>
      </c>
      <c r="ES117" s="11">
        <f t="shared" si="121"/>
        <v>13044037512.38529</v>
      </c>
      <c r="ET117" s="11">
        <f t="shared" si="121"/>
        <v>13288711422.013321</v>
      </c>
      <c r="EU117" s="11">
        <f t="shared" si="121"/>
        <v>13530123012.846832</v>
      </c>
      <c r="EV117" s="11">
        <f t="shared" si="121"/>
        <v>13768337099.165497</v>
      </c>
      <c r="EW117" s="11">
        <f t="shared" si="121"/>
        <v>14003416789.611996</v>
      </c>
      <c r="EX117" s="11">
        <f t="shared" si="121"/>
        <v>14235423542.927982</v>
      </c>
      <c r="EY117" s="11">
        <f t="shared" si="121"/>
        <v>14464417221.525887</v>
      </c>
      <c r="EZ117" s="11">
        <f t="shared" si="121"/>
        <v>14690456142.980759</v>
      </c>
      <c r="FA117" s="11">
        <f t="shared" si="121"/>
        <v>14913597129.545006</v>
      </c>
      <c r="FB117" s="11">
        <f t="shared" si="121"/>
        <v>15133895555.770597</v>
      </c>
      <c r="FC117" s="11">
        <f t="shared" si="121"/>
        <v>15351405394.322628</v>
      </c>
      <c r="FD117" s="11">
        <f t="shared" si="121"/>
        <v>15566179260.062897</v>
      </c>
      <c r="FE117" s="11">
        <f t="shared" si="121"/>
        <v>15778268452.48135</v>
      </c>
      <c r="FF117" s="11">
        <f t="shared" si="121"/>
        <v>15987722996.546768</v>
      </c>
      <c r="FG117" s="11">
        <f t="shared" si="121"/>
        <v>16194591682.043205</v>
      </c>
      <c r="FH117" s="11">
        <f t="shared" si="121"/>
        <v>16398922101.46022</v>
      </c>
      <c r="FI117" s="11">
        <f t="shared" si="121"/>
        <v>16600760686.493965</v>
      </c>
      <c r="FJ117" s="11">
        <f t="shared" si="121"/>
        <v>16800152743.22411</v>
      </c>
      <c r="FK117" s="11">
        <f t="shared" si="121"/>
        <v>16997142486.018015</v>
      </c>
      <c r="FL117" s="11">
        <f t="shared" si="121"/>
        <v>17191773070.215584</v>
      </c>
      <c r="FM117" s="11">
        <f t="shared" si="121"/>
        <v>17384086623.648651</v>
      </c>
      <c r="FN117" s="11">
        <f t="shared" si="121"/>
        <v>17574124277.041267</v>
      </c>
      <c r="FO117" s="11">
        <f t="shared" si="121"/>
        <v>17761926193.335167</v>
      </c>
      <c r="FP117" s="11">
        <f t="shared" si="121"/>
        <v>17947531595.988132</v>
      </c>
      <c r="FQ117" s="11">
        <f t="shared" si="121"/>
        <v>18130978796.284729</v>
      </c>
      <c r="FR117" s="11">
        <f t="shared" si="121"/>
        <v>18312305219.699551</v>
      </c>
      <c r="FS117" s="11">
        <f t="shared" si="121"/>
        <v>18491547431.350479</v>
      </c>
      <c r="FT117" s="11">
        <f t="shared" si="120"/>
        <v>18668741160.582924</v>
      </c>
      <c r="FU117" s="11">
        <f t="shared" si="120"/>
        <v>18843921324.710152</v>
      </c>
      <c r="FV117" s="11">
        <f t="shared" si="120"/>
        <v>19017122051.954849</v>
      </c>
      <c r="FW117" s="11">
        <f t="shared" si="120"/>
        <v>19188376703.61227</v>
      </c>
      <c r="FX117" s="11">
        <f t="shared" si="120"/>
        <v>19357717895.475018</v>
      </c>
      <c r="FY117" s="11">
        <f t="shared" si="120"/>
        <v>19525177518.538979</v>
      </c>
      <c r="FZ117" s="11">
        <f t="shared" si="120"/>
        <v>19690786759.027679</v>
      </c>
      <c r="GA117" s="11">
        <f t="shared" si="120"/>
        <v>19854576117.752907</v>
      </c>
      <c r="GB117" s="11">
        <f t="shared" si="120"/>
        <v>20016575428.84156</v>
      </c>
      <c r="GC117" s="11">
        <f t="shared" si="120"/>
        <v>20176813877.85342</v>
      </c>
      <c r="GD117" s="11">
        <f t="shared" si="120"/>
        <v>20335320019.308216</v>
      </c>
      <c r="GE117" s="11">
        <f t="shared" si="120"/>
        <v>20492121793.650368</v>
      </c>
      <c r="GF117" s="11">
        <f t="shared" si="120"/>
        <v>20647246543.668381</v>
      </c>
      <c r="GG117" s="11">
        <f t="shared" si="120"/>
        <v>20800721030.388489</v>
      </c>
      <c r="GH117" s="11">
        <f t="shared" si="120"/>
        <v>20952571448.465652</v>
      </c>
      <c r="GI117" s="11">
        <f t="shared" si="120"/>
        <v>21102823441.089622</v>
      </c>
      <c r="GJ117" s="11">
        <f t="shared" si="120"/>
        <v>21251502114.418739</v>
      </c>
      <c r="GK117" s="11">
        <f t="shared" si="120"/>
        <v>21398632051.567791</v>
      </c>
      <c r="GL117" s="11">
        <f t="shared" si="120"/>
        <v>21544237326.155373</v>
      </c>
      <c r="GM117" s="11">
        <f t="shared" si="120"/>
        <v>21688341515.438026</v>
      </c>
      <c r="GN117" s="11">
        <f t="shared" si="120"/>
        <v>21830967713.035851</v>
      </c>
      <c r="GO117" s="11">
        <f t="shared" si="120"/>
        <v>21972138541.270226</v>
      </c>
      <c r="GP117" s="11">
        <f t="shared" si="120"/>
        <v>22111876163.127033</v>
      </c>
      <c r="GQ117" s="11">
        <f t="shared" si="120"/>
        <v>22250202293.853653</v>
      </c>
      <c r="GR117" s="11">
        <f t="shared" si="120"/>
        <v>22387138212.210941</v>
      </c>
      <c r="GS117" s="11">
        <f t="shared" si="120"/>
        <v>22522704771.384933</v>
      </c>
      <c r="GT117" s="11">
        <f t="shared" si="120"/>
        <v>22656922409.572243</v>
      </c>
      <c r="GU117" s="11">
        <f t="shared" si="120"/>
        <v>22789811160.252663</v>
      </c>
      <c r="GV117" s="11">
        <f t="shared" si="120"/>
        <v>22921390662.157791</v>
      </c>
      <c r="GW117" s="11">
        <f t="shared" si="120"/>
        <v>23051680168.946209</v>
      </c>
      <c r="GX117" s="11">
        <f t="shared" si="120"/>
        <v>23180698558.595016</v>
      </c>
      <c r="GY117" s="11"/>
      <c r="GZ117" s="11"/>
      <c r="HA117" s="11"/>
      <c r="HB117" s="11"/>
      <c r="HC117" s="11"/>
      <c r="HD117" s="11"/>
    </row>
    <row r="118" spans="3:212" x14ac:dyDescent="0.25">
      <c r="C118" s="1">
        <v>110</v>
      </c>
      <c r="AD118" s="12"/>
      <c r="DA118" s="11"/>
      <c r="DB118" s="11"/>
      <c r="DC118" s="11"/>
      <c r="DD118" s="11"/>
      <c r="DE118" s="11"/>
      <c r="DF118" s="11"/>
      <c r="DG118" s="11">
        <f t="shared" ref="DG118:FR122" si="122">DG117-DG$7</f>
        <v>-6.5684318542480469E-5</v>
      </c>
      <c r="DH118" s="11">
        <f t="shared" si="122"/>
        <v>445950000.42338967</v>
      </c>
      <c r="DI118" s="11">
        <f t="shared" si="122"/>
        <v>883936607.98212552</v>
      </c>
      <c r="DJ118" s="11">
        <f t="shared" si="122"/>
        <v>1314171240.1857147</v>
      </c>
      <c r="DK118" s="11">
        <f t="shared" si="122"/>
        <v>1736857896.3859911</v>
      </c>
      <c r="DL118" s="11">
        <f t="shared" si="122"/>
        <v>2152193480.3043742</v>
      </c>
      <c r="DM118" s="11">
        <f t="shared" si="122"/>
        <v>2560368105.8792205</v>
      </c>
      <c r="DN118" s="11">
        <f t="shared" si="122"/>
        <v>2961565387.4274864</v>
      </c>
      <c r="DO118" s="11">
        <f t="shared" si="122"/>
        <v>3355962715.0509076</v>
      </c>
      <c r="DP118" s="11">
        <f t="shared" si="122"/>
        <v>3743731516.1597977</v>
      </c>
      <c r="DQ118" s="11">
        <f t="shared" si="122"/>
        <v>4125037503.9165573</v>
      </c>
      <c r="DR118" s="11">
        <f t="shared" si="122"/>
        <v>4500040913.3637047</v>
      </c>
      <c r="DS118" s="11">
        <f t="shared" si="122"/>
        <v>4868896725.934515</v>
      </c>
      <c r="DT118" s="11">
        <f t="shared" si="122"/>
        <v>5231754883.01614</v>
      </c>
      <c r="DU118" s="11">
        <f t="shared" si="122"/>
        <v>5588760489.1775246</v>
      </c>
      <c r="DV118" s="11">
        <f t="shared" si="122"/>
        <v>5940054005.6400537</v>
      </c>
      <c r="DW118" s="11">
        <f t="shared" si="122"/>
        <v>6285771434.5397434</v>
      </c>
      <c r="DX118" s="11">
        <f t="shared" si="122"/>
        <v>6626044494.480238</v>
      </c>
      <c r="DY118" s="11">
        <f t="shared" si="122"/>
        <v>6961000787.859375</v>
      </c>
      <c r="DZ118" s="11">
        <f t="shared" si="122"/>
        <v>7290763960.4106941</v>
      </c>
      <c r="EA118" s="11">
        <f t="shared" si="122"/>
        <v>7615453853.384696</v>
      </c>
      <c r="EB118" s="11">
        <f t="shared" si="122"/>
        <v>7935186648.7557621</v>
      </c>
      <c r="EC118" s="11">
        <f t="shared" si="122"/>
        <v>8250075007.8334656</v>
      </c>
      <c r="ED118" s="11">
        <f t="shared" si="122"/>
        <v>8560228203.6165161</v>
      </c>
      <c r="EE118" s="11">
        <f t="shared" si="122"/>
        <v>8865752247.2238407</v>
      </c>
      <c r="EF118" s="11">
        <f t="shared" si="122"/>
        <v>9166750008.7038383</v>
      </c>
      <c r="EG118" s="11">
        <f t="shared" si="122"/>
        <v>9463321332.5147552</v>
      </c>
      <c r="EH118" s="11">
        <f t="shared" si="122"/>
        <v>9755563147.9487553</v>
      </c>
      <c r="EI118" s="11">
        <f t="shared" si="122"/>
        <v>10043569574.753792</v>
      </c>
      <c r="EJ118" s="11">
        <f t="shared" si="122"/>
        <v>10327432024.194206</v>
      </c>
      <c r="EK118" s="11">
        <f t="shared" si="122"/>
        <v>10607239295.785822</v>
      </c>
      <c r="EL118" s="11">
        <f t="shared" si="122"/>
        <v>10883077669.907742</v>
      </c>
      <c r="EM118" s="11">
        <f t="shared" si="122"/>
        <v>11155030996.506947</v>
      </c>
      <c r="EN118" s="11">
        <f t="shared" si="122"/>
        <v>11423180780.077055</v>
      </c>
      <c r="EO118" s="11">
        <f t="shared" si="122"/>
        <v>11687606261.097343</v>
      </c>
      <c r="EP118" s="11">
        <f t="shared" si="122"/>
        <v>11948384494.1035</v>
      </c>
      <c r="EQ118" s="11">
        <f t="shared" si="122"/>
        <v>12205590422.548073</v>
      </c>
      <c r="ER118" s="11">
        <f t="shared" si="122"/>
        <v>12459296950.605499</v>
      </c>
      <c r="ES118" s="11">
        <f t="shared" si="122"/>
        <v>12709575012.067722</v>
      </c>
      <c r="ET118" s="11">
        <f t="shared" si="122"/>
        <v>12956493636.462986</v>
      </c>
      <c r="EU118" s="11">
        <f t="shared" si="122"/>
        <v>13200120012.533499</v>
      </c>
      <c r="EV118" s="11">
        <f t="shared" si="122"/>
        <v>13440519549.185364</v>
      </c>
      <c r="EW118" s="11">
        <f t="shared" si="122"/>
        <v>13677755934.039627</v>
      </c>
      <c r="EX118" s="11">
        <f t="shared" si="122"/>
        <v>13911891189.679617</v>
      </c>
      <c r="EY118" s="11">
        <f t="shared" si="122"/>
        <v>14142985727.714199</v>
      </c>
      <c r="EZ118" s="11">
        <f t="shared" si="122"/>
        <v>14371098400.742048</v>
      </c>
      <c r="FA118" s="11">
        <f t="shared" si="122"/>
        <v>14596286552.320646</v>
      </c>
      <c r="FB118" s="11">
        <f t="shared" si="122"/>
        <v>14818606065.025375</v>
      </c>
      <c r="FC118" s="11">
        <f t="shared" si="122"/>
        <v>15038111406.683388</v>
      </c>
      <c r="FD118" s="11">
        <f t="shared" si="122"/>
        <v>15254855674.861639</v>
      </c>
      <c r="FE118" s="11">
        <f t="shared" si="122"/>
        <v>15468890639.687599</v>
      </c>
      <c r="FF118" s="11">
        <f t="shared" si="122"/>
        <v>15680266785.074718</v>
      </c>
      <c r="FG118" s="11">
        <f t="shared" si="122"/>
        <v>15889033348.419748</v>
      </c>
      <c r="FH118" s="11">
        <f t="shared" si="122"/>
        <v>16095238358.840588</v>
      </c>
      <c r="FI118" s="11">
        <f t="shared" si="122"/>
        <v>16298928674.012259</v>
      </c>
      <c r="FJ118" s="11">
        <f t="shared" si="122"/>
        <v>16500150015.666534</v>
      </c>
      <c r="FK118" s="11">
        <f t="shared" si="122"/>
        <v>16698947003.807171</v>
      </c>
      <c r="FL118" s="11">
        <f t="shared" si="122"/>
        <v>16895363189.694626</v>
      </c>
      <c r="FM118" s="11">
        <f t="shared" si="122"/>
        <v>17089441087.654604</v>
      </c>
      <c r="FN118" s="11">
        <f t="shared" si="122"/>
        <v>17281222205.757244</v>
      </c>
      <c r="FO118" s="11">
        <f t="shared" si="122"/>
        <v>17470747075.411636</v>
      </c>
      <c r="FP118" s="11">
        <f t="shared" si="122"/>
        <v>17658055279.923805</v>
      </c>
      <c r="FQ118" s="11">
        <f t="shared" si="122"/>
        <v>17843185482.057983</v>
      </c>
      <c r="FR118" s="11">
        <f t="shared" si="122"/>
        <v>18026175450.641747</v>
      </c>
      <c r="FS118" s="11">
        <f t="shared" si="121"/>
        <v>18207062086.252777</v>
      </c>
      <c r="FT118" s="11">
        <f t="shared" si="120"/>
        <v>18385881446.028637</v>
      </c>
      <c r="FU118" s="11">
        <f t="shared" si="120"/>
        <v>18562668767.624924</v>
      </c>
      <c r="FV118" s="11">
        <f t="shared" si="120"/>
        <v>18737458492.367279</v>
      </c>
      <c r="FW118" s="11">
        <f t="shared" si="120"/>
        <v>18910284287.617889</v>
      </c>
      <c r="FX118" s="11">
        <f t="shared" si="120"/>
        <v>19081179068.396805</v>
      </c>
      <c r="FY118" s="11">
        <f t="shared" si="120"/>
        <v>19250175018.277866</v>
      </c>
      <c r="FZ118" s="11">
        <f t="shared" si="120"/>
        <v>19417303609.596741</v>
      </c>
      <c r="GA118" s="11">
        <f t="shared" si="120"/>
        <v>19582595622.98917</v>
      </c>
      <c r="GB118" s="11">
        <f t="shared" si="120"/>
        <v>19746081166.289646</v>
      </c>
      <c r="GC118" s="11">
        <f t="shared" si="120"/>
        <v>19907789692.815376</v>
      </c>
      <c r="GD118" s="11">
        <f t="shared" si="120"/>
        <v>20067750019.054161</v>
      </c>
      <c r="GE118" s="11">
        <f t="shared" si="120"/>
        <v>20225990341.784775</v>
      </c>
      <c r="GF118" s="11">
        <f t="shared" si="120"/>
        <v>20382538254.646992</v>
      </c>
      <c r="GG118" s="11">
        <f t="shared" si="120"/>
        <v>20537420764.181042</v>
      </c>
      <c r="GH118" s="11">
        <f t="shared" si="120"/>
        <v>20690664305.359833</v>
      </c>
      <c r="GI118" s="11">
        <f t="shared" si="120"/>
        <v>20842294756.631729</v>
      </c>
      <c r="GJ118" s="11">
        <f t="shared" si="120"/>
        <v>20992337454.486801</v>
      </c>
      <c r="GK118" s="11">
        <f t="shared" si="120"/>
        <v>21140817207.572998</v>
      </c>
      <c r="GL118" s="11">
        <f t="shared" si="120"/>
        <v>21287758310.367809</v>
      </c>
      <c r="GM118" s="11">
        <f t="shared" si="120"/>
        <v>21433184556.432873</v>
      </c>
      <c r="GN118" s="11">
        <f t="shared" si="120"/>
        <v>21577119251.256363</v>
      </c>
      <c r="GO118" s="11">
        <f t="shared" si="120"/>
        <v>21719585224.703899</v>
      </c>
      <c r="GP118" s="11">
        <f t="shared" si="120"/>
        <v>21860604843.091499</v>
      </c>
      <c r="GQ118" s="11">
        <f t="shared" si="120"/>
        <v>22000200020.889008</v>
      </c>
      <c r="GR118" s="11">
        <f t="shared" si="120"/>
        <v>22138392232.075264</v>
      </c>
      <c r="GS118" s="11">
        <f t="shared" si="120"/>
        <v>22275202521.149933</v>
      </c>
      <c r="GT118" s="11">
        <f t="shared" si="120"/>
        <v>22410651513.816025</v>
      </c>
      <c r="GU118" s="11">
        <f t="shared" si="120"/>
        <v>22544759427.346722</v>
      </c>
      <c r="GV118" s="11">
        <f t="shared" si="120"/>
        <v>22677546080.645477</v>
      </c>
      <c r="GW118" s="11">
        <f t="shared" si="120"/>
        <v>22809030904.009933</v>
      </c>
      <c r="GX118" s="11">
        <f t="shared" si="120"/>
        <v>22939232948.60965</v>
      </c>
      <c r="GY118" s="11"/>
      <c r="GZ118" s="11"/>
      <c r="HA118" s="11"/>
      <c r="HB118" s="11"/>
      <c r="HC118" s="11"/>
      <c r="HD118" s="11"/>
    </row>
    <row r="119" spans="3:212" x14ac:dyDescent="0.25">
      <c r="C119" s="1">
        <v>111</v>
      </c>
      <c r="AD119" s="12"/>
      <c r="DA119" s="11"/>
      <c r="DB119" s="11"/>
      <c r="DC119" s="11"/>
      <c r="DD119" s="11"/>
      <c r="DE119" s="11"/>
      <c r="DF119" s="11"/>
      <c r="DG119" s="11"/>
      <c r="DH119" s="11">
        <f t="shared" si="122"/>
        <v>-3.3736228942871094E-5</v>
      </c>
      <c r="DI119" s="11">
        <f t="shared" si="122"/>
        <v>441968303.99105412</v>
      </c>
      <c r="DJ119" s="11">
        <f t="shared" si="122"/>
        <v>876114160.12376785</v>
      </c>
      <c r="DK119" s="11">
        <f t="shared" si="122"/>
        <v>1302643422.2894998</v>
      </c>
      <c r="DL119" s="11">
        <f t="shared" si="122"/>
        <v>1721754784.2435045</v>
      </c>
      <c r="DM119" s="11">
        <f t="shared" si="122"/>
        <v>2133640088.2326689</v>
      </c>
      <c r="DN119" s="11">
        <f t="shared" si="122"/>
        <v>2538484617.7950077</v>
      </c>
      <c r="DO119" s="11">
        <f t="shared" si="122"/>
        <v>2936467375.6695518</v>
      </c>
      <c r="DP119" s="11">
        <f t="shared" si="122"/>
        <v>3327761347.6976128</v>
      </c>
      <c r="DQ119" s="11">
        <f t="shared" si="122"/>
        <v>3712533753.5248909</v>
      </c>
      <c r="DR119" s="11">
        <f t="shared" si="122"/>
        <v>4090946284.8761015</v>
      </c>
      <c r="DS119" s="11">
        <f t="shared" si="122"/>
        <v>4463155332.1066465</v>
      </c>
      <c r="DT119" s="11">
        <f t="shared" si="122"/>
        <v>4829312199.7071972</v>
      </c>
      <c r="DU119" s="11">
        <f t="shared" si="122"/>
        <v>5189563311.379137</v>
      </c>
      <c r="DV119" s="11">
        <f t="shared" si="122"/>
        <v>5544050405.2640533</v>
      </c>
      <c r="DW119" s="11">
        <f t="shared" si="122"/>
        <v>5892910719.8810129</v>
      </c>
      <c r="DX119" s="11">
        <f t="shared" si="122"/>
        <v>6236277171.2755136</v>
      </c>
      <c r="DY119" s="11">
        <f t="shared" si="122"/>
        <v>6574278521.8671875</v>
      </c>
      <c r="DZ119" s="11">
        <f t="shared" si="122"/>
        <v>6907039541.4417019</v>
      </c>
      <c r="EA119" s="11">
        <f t="shared" si="122"/>
        <v>7234681160.7154655</v>
      </c>
      <c r="EB119" s="11">
        <f t="shared" si="122"/>
        <v>7557320617.8626328</v>
      </c>
      <c r="EC119" s="11">
        <f t="shared" si="122"/>
        <v>7875071598.3864956</v>
      </c>
      <c r="ED119" s="11">
        <f t="shared" si="122"/>
        <v>8188044368.6766663</v>
      </c>
      <c r="EE119" s="11">
        <f t="shared" si="122"/>
        <v>8496345903.5895119</v>
      </c>
      <c r="EF119" s="11">
        <f t="shared" si="122"/>
        <v>8800080008.35569</v>
      </c>
      <c r="EG119" s="11">
        <f t="shared" si="122"/>
        <v>9099347435.1103439</v>
      </c>
      <c r="EH119" s="11">
        <f t="shared" si="122"/>
        <v>9394245994.3210182</v>
      </c>
      <c r="EI119" s="11">
        <f t="shared" si="122"/>
        <v>9684870661.3697338</v>
      </c>
      <c r="EJ119" s="11">
        <f t="shared" si="122"/>
        <v>9971313678.5323353</v>
      </c>
      <c r="EK119" s="11">
        <f t="shared" si="122"/>
        <v>10253664652.592964</v>
      </c>
      <c r="EL119" s="11">
        <f t="shared" si="122"/>
        <v>10532010648.297813</v>
      </c>
      <c r="EM119" s="11">
        <f t="shared" si="122"/>
        <v>10806436277.866102</v>
      </c>
      <c r="EN119" s="11">
        <f t="shared" si="122"/>
        <v>11077023786.74139</v>
      </c>
      <c r="EO119" s="11">
        <f t="shared" si="122"/>
        <v>11343853135.770954</v>
      </c>
      <c r="EP119" s="11">
        <f t="shared" si="122"/>
        <v>11607002079.986259</v>
      </c>
      <c r="EQ119" s="11">
        <f t="shared" si="122"/>
        <v>11866546244.143963</v>
      </c>
      <c r="ER119" s="11">
        <f t="shared" si="122"/>
        <v>12122559195.183731</v>
      </c>
      <c r="ES119" s="11">
        <f t="shared" si="122"/>
        <v>12375112511.750154</v>
      </c>
      <c r="ET119" s="11">
        <f t="shared" si="122"/>
        <v>12624275850.912651</v>
      </c>
      <c r="EU119" s="11">
        <f t="shared" si="122"/>
        <v>12870117012.220165</v>
      </c>
      <c r="EV119" s="11">
        <f t="shared" si="122"/>
        <v>13112701999.205231</v>
      </c>
      <c r="EW119" s="11">
        <f t="shared" si="122"/>
        <v>13352095078.467258</v>
      </c>
      <c r="EX119" s="11">
        <f t="shared" si="122"/>
        <v>13588358836.431252</v>
      </c>
      <c r="EY119" s="11">
        <f t="shared" si="122"/>
        <v>13821554233.902512</v>
      </c>
      <c r="EZ119" s="11">
        <f t="shared" si="122"/>
        <v>14051740658.503338</v>
      </c>
      <c r="FA119" s="11">
        <f t="shared" si="122"/>
        <v>14278975975.096287</v>
      </c>
      <c r="FB119" s="11">
        <f t="shared" si="122"/>
        <v>14503316574.280153</v>
      </c>
      <c r="FC119" s="11">
        <f t="shared" si="122"/>
        <v>14724817419.044147</v>
      </c>
      <c r="FD119" s="11">
        <f t="shared" si="122"/>
        <v>14943532089.660381</v>
      </c>
      <c r="FE119" s="11">
        <f t="shared" si="122"/>
        <v>15159512826.893848</v>
      </c>
      <c r="FF119" s="11">
        <f t="shared" si="122"/>
        <v>15372810573.602669</v>
      </c>
      <c r="FG119" s="11">
        <f t="shared" si="122"/>
        <v>15583475014.796291</v>
      </c>
      <c r="FH119" s="11">
        <f t="shared" si="122"/>
        <v>15791554616.220955</v>
      </c>
      <c r="FI119" s="11">
        <f t="shared" si="122"/>
        <v>15997096661.530552</v>
      </c>
      <c r="FJ119" s="11">
        <f t="shared" si="122"/>
        <v>16200147288.108959</v>
      </c>
      <c r="FK119" s="11">
        <f t="shared" si="122"/>
        <v>16400751521.596327</v>
      </c>
      <c r="FL119" s="11">
        <f t="shared" si="122"/>
        <v>16598953309.173668</v>
      </c>
      <c r="FM119" s="11">
        <f t="shared" si="122"/>
        <v>16794795551.660557</v>
      </c>
      <c r="FN119" s="11">
        <f t="shared" si="122"/>
        <v>16988320134.473221</v>
      </c>
      <c r="FO119" s="11">
        <f t="shared" si="122"/>
        <v>17179567957.488108</v>
      </c>
      <c r="FP119" s="11">
        <f t="shared" si="122"/>
        <v>17368578963.859478</v>
      </c>
      <c r="FQ119" s="11">
        <f t="shared" si="122"/>
        <v>17555392167.831238</v>
      </c>
      <c r="FR119" s="11">
        <f t="shared" si="122"/>
        <v>17740045681.583942</v>
      </c>
      <c r="FS119" s="11">
        <f t="shared" si="121"/>
        <v>17922576741.155075</v>
      </c>
      <c r="FT119" s="11">
        <f t="shared" si="121"/>
        <v>18103021731.47435</v>
      </c>
      <c r="FU119" s="11">
        <f t="shared" si="121"/>
        <v>18281416210.539696</v>
      </c>
      <c r="FV119" s="11">
        <f t="shared" si="121"/>
        <v>18457794932.779709</v>
      </c>
      <c r="FW119" s="11">
        <f t="shared" si="120"/>
        <v>18632191871.623508</v>
      </c>
      <c r="FX119" s="11">
        <f t="shared" si="120"/>
        <v>18804640241.318592</v>
      </c>
      <c r="FY119" s="11">
        <f t="shared" si="120"/>
        <v>18975172518.016754</v>
      </c>
      <c r="FZ119" s="11">
        <f t="shared" si="120"/>
        <v>19143820460.165802</v>
      </c>
      <c r="GA119" s="11">
        <f t="shared" si="120"/>
        <v>19310615128.225433</v>
      </c>
      <c r="GB119" s="11">
        <f t="shared" si="120"/>
        <v>19475586903.737732</v>
      </c>
      <c r="GC119" s="11">
        <f t="shared" si="120"/>
        <v>19638765507.777332</v>
      </c>
      <c r="GD119" s="11">
        <f t="shared" si="120"/>
        <v>19800180018.800106</v>
      </c>
      <c r="GE119" s="11">
        <f t="shared" si="120"/>
        <v>19959858889.919182</v>
      </c>
      <c r="GF119" s="11">
        <f t="shared" si="120"/>
        <v>20117829965.625603</v>
      </c>
      <c r="GG119" s="11">
        <f t="shared" si="120"/>
        <v>20274120497.973595</v>
      </c>
      <c r="GH119" s="11">
        <f t="shared" si="120"/>
        <v>20428757162.254013</v>
      </c>
      <c r="GI119" s="11">
        <f t="shared" si="120"/>
        <v>20581766072.173836</v>
      </c>
      <c r="GJ119" s="11">
        <f t="shared" si="120"/>
        <v>20733172794.554863</v>
      </c>
      <c r="GK119" s="11">
        <f t="shared" si="120"/>
        <v>20883002363.578205</v>
      </c>
      <c r="GL119" s="11">
        <f t="shared" si="120"/>
        <v>21031279294.580246</v>
      </c>
      <c r="GM119" s="11">
        <f t="shared" si="120"/>
        <v>21178027597.427719</v>
      </c>
      <c r="GN119" s="11">
        <f t="shared" si="120"/>
        <v>21323270789.476875</v>
      </c>
      <c r="GO119" s="11">
        <f t="shared" si="120"/>
        <v>21467031908.137573</v>
      </c>
      <c r="GP119" s="11">
        <f t="shared" si="120"/>
        <v>21609333523.055965</v>
      </c>
      <c r="GQ119" s="11">
        <f t="shared" si="120"/>
        <v>21750197747.924362</v>
      </c>
      <c r="GR119" s="11">
        <f t="shared" si="120"/>
        <v>21889646251.939587</v>
      </c>
      <c r="GS119" s="11">
        <f t="shared" si="120"/>
        <v>22027700270.914932</v>
      </c>
      <c r="GT119" s="11">
        <f t="shared" si="120"/>
        <v>22164380618.059807</v>
      </c>
      <c r="GU119" s="11">
        <f t="shared" si="120"/>
        <v>22299707694.440781</v>
      </c>
      <c r="GV119" s="11">
        <f t="shared" si="120"/>
        <v>22433701499.133163</v>
      </c>
      <c r="GW119" s="11">
        <f t="shared" si="120"/>
        <v>22566381639.073658</v>
      </c>
      <c r="GX119" s="11">
        <f t="shared" si="120"/>
        <v>22697767338.624283</v>
      </c>
      <c r="GY119" s="11"/>
      <c r="GZ119" s="11"/>
      <c r="HA119" s="11"/>
      <c r="HB119" s="11"/>
      <c r="HC119" s="11"/>
      <c r="HD119" s="11"/>
    </row>
    <row r="120" spans="3:212" x14ac:dyDescent="0.25">
      <c r="C120" s="1">
        <v>112</v>
      </c>
      <c r="AD120" s="12"/>
      <c r="DA120" s="11"/>
      <c r="DB120" s="11"/>
      <c r="DC120" s="11"/>
      <c r="DD120" s="11"/>
      <c r="DE120" s="11"/>
      <c r="DF120" s="11"/>
      <c r="DG120" s="11"/>
      <c r="DH120" s="11"/>
      <c r="DI120" s="11">
        <f t="shared" si="122"/>
        <v>-1.7285346984863281E-5</v>
      </c>
      <c r="DJ120" s="11">
        <f t="shared" si="122"/>
        <v>438057080.06182092</v>
      </c>
      <c r="DK120" s="11">
        <f t="shared" si="122"/>
        <v>868428948.19300854</v>
      </c>
      <c r="DL120" s="11">
        <f t="shared" si="122"/>
        <v>1291316088.1826348</v>
      </c>
      <c r="DM120" s="11">
        <f t="shared" si="122"/>
        <v>1706912070.5861173</v>
      </c>
      <c r="DN120" s="11">
        <f t="shared" si="122"/>
        <v>2115403848.162529</v>
      </c>
      <c r="DO120" s="11">
        <f t="shared" si="122"/>
        <v>2516972036.2881961</v>
      </c>
      <c r="DP120" s="11">
        <f t="shared" si="122"/>
        <v>2911791179.2354279</v>
      </c>
      <c r="DQ120" s="11">
        <f t="shared" si="122"/>
        <v>3300030003.1332245</v>
      </c>
      <c r="DR120" s="11">
        <f t="shared" si="122"/>
        <v>3681851656.3884983</v>
      </c>
      <c r="DS120" s="11">
        <f t="shared" si="122"/>
        <v>4057413938.2787776</v>
      </c>
      <c r="DT120" s="11">
        <f t="shared" si="122"/>
        <v>4426869516.3982544</v>
      </c>
      <c r="DU120" s="11">
        <f t="shared" si="122"/>
        <v>4790366133.5807495</v>
      </c>
      <c r="DV120" s="11">
        <f t="shared" si="122"/>
        <v>5148046804.8880529</v>
      </c>
      <c r="DW120" s="11">
        <f t="shared" si="122"/>
        <v>5500050005.2222824</v>
      </c>
      <c r="DX120" s="11">
        <f t="shared" si="122"/>
        <v>5846509848.0707893</v>
      </c>
      <c r="DY120" s="11">
        <f t="shared" si="122"/>
        <v>6187556255.875</v>
      </c>
      <c r="DZ120" s="11">
        <f t="shared" si="122"/>
        <v>6523315122.4727097</v>
      </c>
      <c r="EA120" s="11">
        <f t="shared" si="122"/>
        <v>6853908468.0462351</v>
      </c>
      <c r="EB120" s="11">
        <f t="shared" si="122"/>
        <v>7179454586.9695034</v>
      </c>
      <c r="EC120" s="11">
        <f t="shared" si="122"/>
        <v>7500068188.9395256</v>
      </c>
      <c r="ED120" s="11">
        <f t="shared" si="122"/>
        <v>7815860533.7368164</v>
      </c>
      <c r="EE120" s="11">
        <f t="shared" si="122"/>
        <v>8126939559.955183</v>
      </c>
      <c r="EF120" s="11">
        <f t="shared" si="122"/>
        <v>8433410008.0075417</v>
      </c>
      <c r="EG120" s="11">
        <f t="shared" si="122"/>
        <v>8735373537.7059326</v>
      </c>
      <c r="EH120" s="11">
        <f t="shared" si="122"/>
        <v>9032928840.6932812</v>
      </c>
      <c r="EI120" s="11">
        <f t="shared" si="122"/>
        <v>9326171747.9856758</v>
      </c>
      <c r="EJ120" s="11">
        <f t="shared" si="122"/>
        <v>9615195332.8704643</v>
      </c>
      <c r="EK120" s="11">
        <f t="shared" si="122"/>
        <v>9900090009.4001064</v>
      </c>
      <c r="EL120" s="11">
        <f t="shared" si="122"/>
        <v>10180943626.687885</v>
      </c>
      <c r="EM120" s="11">
        <f t="shared" si="122"/>
        <v>10457841559.225258</v>
      </c>
      <c r="EN120" s="11">
        <f t="shared" si="122"/>
        <v>10730866793.405725</v>
      </c>
      <c r="EO120" s="11">
        <f t="shared" si="122"/>
        <v>11000100010.444565</v>
      </c>
      <c r="EP120" s="11">
        <f t="shared" si="122"/>
        <v>11265619665.869019</v>
      </c>
      <c r="EQ120" s="11">
        <f t="shared" si="122"/>
        <v>11527502065.739853</v>
      </c>
      <c r="ER120" s="11">
        <f t="shared" si="122"/>
        <v>11785821439.761963</v>
      </c>
      <c r="ES120" s="11">
        <f t="shared" si="122"/>
        <v>12040650011.432587</v>
      </c>
      <c r="ET120" s="11">
        <f t="shared" si="122"/>
        <v>12292058065.362316</v>
      </c>
      <c r="EU120" s="11">
        <f t="shared" si="122"/>
        <v>12540114011.906832</v>
      </c>
      <c r="EV120" s="11">
        <f t="shared" si="122"/>
        <v>12784884449.225098</v>
      </c>
      <c r="EW120" s="11">
        <f t="shared" si="122"/>
        <v>13026434222.89489</v>
      </c>
      <c r="EX120" s="11">
        <f t="shared" si="122"/>
        <v>13264826483.182886</v>
      </c>
      <c r="EY120" s="11">
        <f t="shared" si="122"/>
        <v>13500122740.090824</v>
      </c>
      <c r="EZ120" s="11">
        <f t="shared" si="122"/>
        <v>13732382916.264627</v>
      </c>
      <c r="FA120" s="11">
        <f t="shared" si="122"/>
        <v>13961665397.871927</v>
      </c>
      <c r="FB120" s="11">
        <f t="shared" si="122"/>
        <v>14188027083.534931</v>
      </c>
      <c r="FC120" s="11">
        <f t="shared" si="122"/>
        <v>14411523431.404907</v>
      </c>
      <c r="FD120" s="11">
        <f t="shared" si="122"/>
        <v>14632208504.459124</v>
      </c>
      <c r="FE120" s="11">
        <f t="shared" si="122"/>
        <v>14850135014.100098</v>
      </c>
      <c r="FF120" s="11">
        <f t="shared" si="122"/>
        <v>15065354362.130619</v>
      </c>
      <c r="FG120" s="11">
        <f t="shared" si="122"/>
        <v>15277916681.172834</v>
      </c>
      <c r="FH120" s="11">
        <f t="shared" si="122"/>
        <v>15487870873.601322</v>
      </c>
      <c r="FI120" s="11">
        <f t="shared" si="122"/>
        <v>15695264649.048845</v>
      </c>
      <c r="FJ120" s="11">
        <f t="shared" si="122"/>
        <v>15900144560.551384</v>
      </c>
      <c r="FK120" s="11">
        <f t="shared" si="122"/>
        <v>16102556039.385483</v>
      </c>
      <c r="FL120" s="11">
        <f t="shared" si="122"/>
        <v>16302543428.65271</v>
      </c>
      <c r="FM120" s="11">
        <f t="shared" si="122"/>
        <v>16500150015.66651</v>
      </c>
      <c r="FN120" s="11">
        <f t="shared" si="122"/>
        <v>16695418063.189198</v>
      </c>
      <c r="FO120" s="11">
        <f t="shared" si="122"/>
        <v>16888388839.564579</v>
      </c>
      <c r="FP120" s="11">
        <f t="shared" si="122"/>
        <v>17079102647.795151</v>
      </c>
      <c r="FQ120" s="11">
        <f t="shared" si="122"/>
        <v>17267598853.604492</v>
      </c>
      <c r="FR120" s="11">
        <f t="shared" si="122"/>
        <v>17453915912.526138</v>
      </c>
      <c r="FS120" s="11">
        <f t="shared" si="121"/>
        <v>17638091396.057373</v>
      </c>
      <c r="FT120" s="11">
        <f t="shared" si="121"/>
        <v>17820162016.920063</v>
      </c>
      <c r="FU120" s="11">
        <f t="shared" si="121"/>
        <v>18000163653.454468</v>
      </c>
      <c r="FV120" s="11">
        <f t="shared" si="121"/>
        <v>18178131373.192139</v>
      </c>
      <c r="FW120" s="11">
        <f t="shared" si="120"/>
        <v>18354099455.629128</v>
      </c>
      <c r="FX120" s="11">
        <f t="shared" si="120"/>
        <v>18528101414.240379</v>
      </c>
      <c r="FY120" s="11">
        <f t="shared" si="120"/>
        <v>18700170017.755642</v>
      </c>
      <c r="FZ120" s="11">
        <f t="shared" si="120"/>
        <v>18870337310.734863</v>
      </c>
      <c r="GA120" s="11">
        <f t="shared" si="120"/>
        <v>19038634633.461697</v>
      </c>
      <c r="GB120" s="11">
        <f t="shared" si="120"/>
        <v>19205092641.185818</v>
      </c>
      <c r="GC120" s="11">
        <f t="shared" si="120"/>
        <v>19369741322.739288</v>
      </c>
      <c r="GD120" s="11">
        <f t="shared" si="120"/>
        <v>19532610018.546051</v>
      </c>
      <c r="GE120" s="11">
        <f t="shared" si="120"/>
        <v>19693727438.053589</v>
      </c>
      <c r="GF120" s="11">
        <f t="shared" si="120"/>
        <v>19853121676.604214</v>
      </c>
      <c r="GG120" s="11">
        <f t="shared" si="120"/>
        <v>20010820231.766148</v>
      </c>
      <c r="GH120" s="11">
        <f t="shared" si="120"/>
        <v>20166850019.148193</v>
      </c>
      <c r="GI120" s="11">
        <f t="shared" si="120"/>
        <v>20321237387.715942</v>
      </c>
      <c r="GJ120" s="11">
        <f t="shared" si="120"/>
        <v>20474008134.622925</v>
      </c>
      <c r="GK120" s="11">
        <f t="shared" si="120"/>
        <v>20625187519.583412</v>
      </c>
      <c r="GL120" s="11">
        <f t="shared" si="120"/>
        <v>20774800278.792683</v>
      </c>
      <c r="GM120" s="11">
        <f t="shared" si="120"/>
        <v>20922870638.422565</v>
      </c>
      <c r="GN120" s="11">
        <f t="shared" ref="GN120:GX120" si="123">GN119-GN$7</f>
        <v>21069422327.697388</v>
      </c>
      <c r="GO120" s="11">
        <f t="shared" si="123"/>
        <v>21214478591.571247</v>
      </c>
      <c r="GP120" s="11">
        <f t="shared" si="123"/>
        <v>21358062203.020432</v>
      </c>
      <c r="GQ120" s="11">
        <f t="shared" si="123"/>
        <v>21500195474.959717</v>
      </c>
      <c r="GR120" s="11">
        <f t="shared" si="123"/>
        <v>21640900271.803909</v>
      </c>
      <c r="GS120" s="11">
        <f t="shared" si="123"/>
        <v>21780198020.679932</v>
      </c>
      <c r="GT120" s="11">
        <f t="shared" si="123"/>
        <v>21918109722.303589</v>
      </c>
      <c r="GU120" s="11">
        <f t="shared" si="123"/>
        <v>22054655961.53484</v>
      </c>
      <c r="GV120" s="11">
        <f t="shared" si="123"/>
        <v>22189856917.62085</v>
      </c>
      <c r="GW120" s="11">
        <f t="shared" si="123"/>
        <v>22323732374.137383</v>
      </c>
      <c r="GX120" s="11">
        <f t="shared" si="123"/>
        <v>22456301728.638916</v>
      </c>
      <c r="GY120" s="11"/>
      <c r="GZ120" s="11"/>
      <c r="HA120" s="11"/>
      <c r="HB120" s="11"/>
      <c r="HC120" s="11"/>
      <c r="HD120" s="11"/>
    </row>
    <row r="121" spans="3:212" x14ac:dyDescent="0.25">
      <c r="C121" s="1">
        <v>113</v>
      </c>
      <c r="AD121" s="12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>
        <f t="shared" si="122"/>
        <v>-1.2600421905517578E-4</v>
      </c>
      <c r="DK121" s="11">
        <f t="shared" si="122"/>
        <v>434214474.09651732</v>
      </c>
      <c r="DL121" s="11">
        <f t="shared" si="122"/>
        <v>860877392.12176526</v>
      </c>
      <c r="DM121" s="11">
        <f t="shared" si="122"/>
        <v>1280184052.9395657</v>
      </c>
      <c r="DN121" s="11">
        <f t="shared" si="122"/>
        <v>1692323078.5300503</v>
      </c>
      <c r="DO121" s="11">
        <f t="shared" si="122"/>
        <v>2097476696.9068401</v>
      </c>
      <c r="DP121" s="11">
        <f t="shared" si="122"/>
        <v>2495821010.773243</v>
      </c>
      <c r="DQ121" s="11">
        <f t="shared" si="122"/>
        <v>2887526252.7415581</v>
      </c>
      <c r="DR121" s="11">
        <f t="shared" si="122"/>
        <v>3272757027.9008951</v>
      </c>
      <c r="DS121" s="11">
        <f t="shared" si="122"/>
        <v>3651672544.4509087</v>
      </c>
      <c r="DT121" s="11">
        <f t="shared" si="122"/>
        <v>4024426833.0893111</v>
      </c>
      <c r="DU121" s="11">
        <f t="shared" si="122"/>
        <v>4391168955.782362</v>
      </c>
      <c r="DV121" s="11">
        <f t="shared" si="122"/>
        <v>4752043204.5120525</v>
      </c>
      <c r="DW121" s="11">
        <f t="shared" si="122"/>
        <v>5107189290.5635519</v>
      </c>
      <c r="DX121" s="11">
        <f t="shared" si="122"/>
        <v>5456742524.866065</v>
      </c>
      <c r="DY121" s="11">
        <f t="shared" si="122"/>
        <v>5800833989.8828125</v>
      </c>
      <c r="DZ121" s="11">
        <f t="shared" si="122"/>
        <v>6139590703.5037174</v>
      </c>
      <c r="EA121" s="11">
        <f t="shared" si="122"/>
        <v>6473135775.3770046</v>
      </c>
      <c r="EB121" s="11">
        <f t="shared" si="122"/>
        <v>6801588556.0763741</v>
      </c>
      <c r="EC121" s="11">
        <f t="shared" si="122"/>
        <v>7125064779.4925556</v>
      </c>
      <c r="ED121" s="11">
        <f t="shared" si="122"/>
        <v>7443676698.7969666</v>
      </c>
      <c r="EE121" s="11">
        <f t="shared" si="122"/>
        <v>7757533216.3208542</v>
      </c>
      <c r="EF121" s="11">
        <f t="shared" si="122"/>
        <v>8066740007.6593933</v>
      </c>
      <c r="EG121" s="11">
        <f t="shared" si="122"/>
        <v>8371399640.3015213</v>
      </c>
      <c r="EH121" s="11">
        <f t="shared" si="122"/>
        <v>8671611687.0655441</v>
      </c>
      <c r="EI121" s="11">
        <f t="shared" si="122"/>
        <v>8967472834.6016178</v>
      </c>
      <c r="EJ121" s="11">
        <f t="shared" si="122"/>
        <v>9259076987.2085934</v>
      </c>
      <c r="EK121" s="11">
        <f t="shared" si="122"/>
        <v>9546515366.2072487</v>
      </c>
      <c r="EL121" s="11">
        <f t="shared" si="122"/>
        <v>9829876605.0779572</v>
      </c>
      <c r="EM121" s="11">
        <f t="shared" si="122"/>
        <v>10109246840.584414</v>
      </c>
      <c r="EN121" s="11">
        <f t="shared" si="122"/>
        <v>10384709800.070061</v>
      </c>
      <c r="EO121" s="11">
        <f t="shared" si="122"/>
        <v>10656346885.118176</v>
      </c>
      <c r="EP121" s="11">
        <f t="shared" si="122"/>
        <v>10924237251.751778</v>
      </c>
      <c r="EQ121" s="11">
        <f t="shared" si="122"/>
        <v>11188457887.335743</v>
      </c>
      <c r="ER121" s="11">
        <f t="shared" si="122"/>
        <v>11449083684.340195</v>
      </c>
      <c r="ES121" s="11">
        <f t="shared" si="122"/>
        <v>11706187511.115019</v>
      </c>
      <c r="ET121" s="11">
        <f t="shared" si="122"/>
        <v>11959840279.811981</v>
      </c>
      <c r="EU121" s="11">
        <f t="shared" si="122"/>
        <v>12210111011.593498</v>
      </c>
      <c r="EV121" s="11">
        <f t="shared" si="122"/>
        <v>12457066899.244965</v>
      </c>
      <c r="EW121" s="11">
        <f t="shared" si="122"/>
        <v>12700773367.322521</v>
      </c>
      <c r="EX121" s="11">
        <f t="shared" si="122"/>
        <v>12941294129.934521</v>
      </c>
      <c r="EY121" s="11">
        <f t="shared" si="122"/>
        <v>13178691246.279137</v>
      </c>
      <c r="EZ121" s="11">
        <f t="shared" si="122"/>
        <v>13413025174.025917</v>
      </c>
      <c r="FA121" s="11">
        <f t="shared" si="122"/>
        <v>13644354820.647568</v>
      </c>
      <c r="FB121" s="11">
        <f t="shared" si="122"/>
        <v>13872737592.789709</v>
      </c>
      <c r="FC121" s="11">
        <f t="shared" si="122"/>
        <v>14098229443.765667</v>
      </c>
      <c r="FD121" s="11">
        <f t="shared" si="122"/>
        <v>14320884919.257866</v>
      </c>
      <c r="FE121" s="11">
        <f t="shared" si="122"/>
        <v>14540757201.306347</v>
      </c>
      <c r="FF121" s="11">
        <f t="shared" si="122"/>
        <v>14757898150.658569</v>
      </c>
      <c r="FG121" s="11">
        <f t="shared" si="122"/>
        <v>14972358347.549377</v>
      </c>
      <c r="FH121" s="11">
        <f t="shared" si="122"/>
        <v>15184187130.981689</v>
      </c>
      <c r="FI121" s="11">
        <f t="shared" si="122"/>
        <v>15393432636.567139</v>
      </c>
      <c r="FJ121" s="11">
        <f t="shared" si="122"/>
        <v>15600141832.993809</v>
      </c>
      <c r="FK121" s="11">
        <f t="shared" si="122"/>
        <v>15804360557.174639</v>
      </c>
      <c r="FL121" s="11">
        <f t="shared" si="122"/>
        <v>16006133548.131752</v>
      </c>
      <c r="FM121" s="11">
        <f t="shared" si="122"/>
        <v>16205504479.672462</v>
      </c>
      <c r="FN121" s="11">
        <f t="shared" si="122"/>
        <v>16402515991.905174</v>
      </c>
      <c r="FO121" s="11">
        <f t="shared" si="122"/>
        <v>16597209721.64105</v>
      </c>
      <c r="FP121" s="11">
        <f t="shared" si="122"/>
        <v>16789626331.730824</v>
      </c>
      <c r="FQ121" s="11">
        <f t="shared" si="122"/>
        <v>16979805539.377748</v>
      </c>
      <c r="FR121" s="11">
        <f t="shared" si="122"/>
        <v>17167786143.468334</v>
      </c>
      <c r="FS121" s="11">
        <f t="shared" si="121"/>
        <v>17353606050.959671</v>
      </c>
      <c r="FT121" s="11">
        <f t="shared" si="121"/>
        <v>17537302302.365776</v>
      </c>
      <c r="FU121" s="11">
        <f t="shared" si="121"/>
        <v>17718911096.36924</v>
      </c>
      <c r="FV121" s="11">
        <f t="shared" si="121"/>
        <v>17898467813.604568</v>
      </c>
      <c r="FW121" s="11">
        <f t="shared" ref="FW121:GX130" si="124">FW120-FW$7</f>
        <v>18076007039.634747</v>
      </c>
      <c r="FX121" s="11">
        <f t="shared" si="124"/>
        <v>18251562587.162167</v>
      </c>
      <c r="FY121" s="11">
        <f t="shared" si="124"/>
        <v>18425167517.49453</v>
      </c>
      <c r="FZ121" s="11">
        <f t="shared" si="124"/>
        <v>18596854161.303925</v>
      </c>
      <c r="GA121" s="11">
        <f t="shared" si="124"/>
        <v>18766654138.69796</v>
      </c>
      <c r="GB121" s="11">
        <f t="shared" si="124"/>
        <v>18934598378.633904</v>
      </c>
      <c r="GC121" s="11">
        <f t="shared" si="124"/>
        <v>19100717137.701244</v>
      </c>
      <c r="GD121" s="11">
        <f t="shared" si="124"/>
        <v>19265040018.291996</v>
      </c>
      <c r="GE121" s="11">
        <f t="shared" si="124"/>
        <v>19427595986.187996</v>
      </c>
      <c r="GF121" s="11">
        <f t="shared" si="124"/>
        <v>19588413387.582825</v>
      </c>
      <c r="GG121" s="11">
        <f t="shared" si="124"/>
        <v>19747519965.558701</v>
      </c>
      <c r="GH121" s="11">
        <f t="shared" si="124"/>
        <v>19904942876.042374</v>
      </c>
      <c r="GI121" s="11">
        <f t="shared" si="124"/>
        <v>20060708703.258049</v>
      </c>
      <c r="GJ121" s="11">
        <f t="shared" si="124"/>
        <v>20214843474.690987</v>
      </c>
      <c r="GK121" s="11">
        <f t="shared" si="124"/>
        <v>20367372675.588619</v>
      </c>
      <c r="GL121" s="11">
        <f t="shared" si="124"/>
        <v>20518321263.005119</v>
      </c>
      <c r="GM121" s="11">
        <f t="shared" si="124"/>
        <v>20667713679.417412</v>
      </c>
      <c r="GN121" s="11">
        <f t="shared" si="124"/>
        <v>20815573865.9179</v>
      </c>
      <c r="GO121" s="11">
        <f t="shared" si="124"/>
        <v>20961925275.004921</v>
      </c>
      <c r="GP121" s="11">
        <f t="shared" si="124"/>
        <v>21106790882.984898</v>
      </c>
      <c r="GQ121" s="11">
        <f t="shared" si="124"/>
        <v>21250193201.995071</v>
      </c>
      <c r="GR121" s="11">
        <f t="shared" si="124"/>
        <v>21392154291.668232</v>
      </c>
      <c r="GS121" s="11">
        <f t="shared" si="124"/>
        <v>21532695770.444931</v>
      </c>
      <c r="GT121" s="11">
        <f t="shared" si="124"/>
        <v>21671838826.547371</v>
      </c>
      <c r="GU121" s="11">
        <f t="shared" si="124"/>
        <v>21809604228.628899</v>
      </c>
      <c r="GV121" s="11">
        <f t="shared" si="124"/>
        <v>21946012336.108536</v>
      </c>
      <c r="GW121" s="11">
        <f t="shared" si="124"/>
        <v>22081083109.201107</v>
      </c>
      <c r="GX121" s="11">
        <f t="shared" si="124"/>
        <v>22214836118.653549</v>
      </c>
      <c r="GY121" s="11"/>
      <c r="GZ121" s="11"/>
      <c r="HA121" s="11"/>
      <c r="HB121" s="11"/>
      <c r="HC121" s="11"/>
      <c r="HD121" s="11"/>
    </row>
    <row r="122" spans="3:212" x14ac:dyDescent="0.25">
      <c r="C122" s="1">
        <v>114</v>
      </c>
      <c r="AD122" s="12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>
        <f t="shared" si="122"/>
        <v>2.6106834411621094E-5</v>
      </c>
      <c r="DL122" s="11">
        <f t="shared" si="122"/>
        <v>430438696.06089568</v>
      </c>
      <c r="DM122" s="11">
        <f t="shared" si="122"/>
        <v>853456035.29301393</v>
      </c>
      <c r="DN122" s="11">
        <f t="shared" si="122"/>
        <v>1269242308.8975716</v>
      </c>
      <c r="DO122" s="11">
        <f t="shared" si="122"/>
        <v>1677981357.5254841</v>
      </c>
      <c r="DP122" s="11">
        <f t="shared" ref="DP122:FR122" si="125">DP121-DP$7</f>
        <v>2079850842.311058</v>
      </c>
      <c r="DQ122" s="11">
        <f t="shared" si="125"/>
        <v>2475022502.3498917</v>
      </c>
      <c r="DR122" s="11">
        <f t="shared" si="125"/>
        <v>2863662399.4132919</v>
      </c>
      <c r="DS122" s="11">
        <f t="shared" si="125"/>
        <v>3245931150.6230397</v>
      </c>
      <c r="DT122" s="11">
        <f t="shared" si="125"/>
        <v>3621984149.7803679</v>
      </c>
      <c r="DU122" s="11">
        <f t="shared" si="125"/>
        <v>3991971777.9839749</v>
      </c>
      <c r="DV122" s="11">
        <f t="shared" si="125"/>
        <v>4356039604.1360521</v>
      </c>
      <c r="DW122" s="11">
        <f t="shared" si="125"/>
        <v>4714328575.9048214</v>
      </c>
      <c r="DX122" s="11">
        <f t="shared" si="125"/>
        <v>5066975201.6613407</v>
      </c>
      <c r="DY122" s="11">
        <f t="shared" si="125"/>
        <v>5414111723.890625</v>
      </c>
      <c r="DZ122" s="11">
        <f t="shared" si="125"/>
        <v>5755866284.5347252</v>
      </c>
      <c r="EA122" s="11">
        <f t="shared" si="125"/>
        <v>6092363082.7077742</v>
      </c>
      <c r="EB122" s="11">
        <f t="shared" si="125"/>
        <v>6423722525.1832447</v>
      </c>
      <c r="EC122" s="11">
        <f t="shared" si="125"/>
        <v>6750061370.0455856</v>
      </c>
      <c r="ED122" s="11">
        <f t="shared" si="125"/>
        <v>7071492863.8571167</v>
      </c>
      <c r="EE122" s="11">
        <f t="shared" si="125"/>
        <v>7388126872.6865253</v>
      </c>
      <c r="EF122" s="11">
        <f t="shared" si="125"/>
        <v>7700070007.311245</v>
      </c>
      <c r="EG122" s="11">
        <f t="shared" si="125"/>
        <v>8007425742.89711</v>
      </c>
      <c r="EH122" s="11">
        <f t="shared" si="125"/>
        <v>8310294533.4378071</v>
      </c>
      <c r="EI122" s="11">
        <f t="shared" si="125"/>
        <v>8608773921.2175598</v>
      </c>
      <c r="EJ122" s="11">
        <f t="shared" si="125"/>
        <v>8902958641.5467224</v>
      </c>
      <c r="EK122" s="11">
        <f t="shared" si="125"/>
        <v>9192940723.0143909</v>
      </c>
      <c r="EL122" s="11">
        <f t="shared" si="125"/>
        <v>9478809583.468029</v>
      </c>
      <c r="EM122" s="11">
        <f t="shared" si="125"/>
        <v>9760652121.9435692</v>
      </c>
      <c r="EN122" s="11">
        <f t="shared" si="125"/>
        <v>10038552806.734396</v>
      </c>
      <c r="EO122" s="11">
        <f t="shared" si="125"/>
        <v>10312593759.791786</v>
      </c>
      <c r="EP122" s="11">
        <f t="shared" si="125"/>
        <v>10582854837.634537</v>
      </c>
      <c r="EQ122" s="11">
        <f t="shared" si="125"/>
        <v>10849413708.931633</v>
      </c>
      <c r="ER122" s="11">
        <f t="shared" si="125"/>
        <v>11112345928.918427</v>
      </c>
      <c r="ES122" s="11">
        <f t="shared" si="125"/>
        <v>11371725010.797451</v>
      </c>
      <c r="ET122" s="11">
        <f t="shared" si="125"/>
        <v>11627622494.261646</v>
      </c>
      <c r="EU122" s="11">
        <f t="shared" si="125"/>
        <v>11880108011.280165</v>
      </c>
      <c r="EV122" s="11">
        <f t="shared" si="125"/>
        <v>12129249349.264832</v>
      </c>
      <c r="EW122" s="11">
        <f t="shared" si="125"/>
        <v>12375112511.750153</v>
      </c>
      <c r="EX122" s="11">
        <f t="shared" si="125"/>
        <v>12617761776.686155</v>
      </c>
      <c r="EY122" s="11">
        <f t="shared" si="125"/>
        <v>12857259752.467449</v>
      </c>
      <c r="EZ122" s="11">
        <f t="shared" si="125"/>
        <v>13093667431.787207</v>
      </c>
      <c r="FA122" s="11">
        <f t="shared" si="125"/>
        <v>13327044243.423208</v>
      </c>
      <c r="FB122" s="11">
        <f t="shared" si="125"/>
        <v>13557448102.044487</v>
      </c>
      <c r="FC122" s="11">
        <f t="shared" si="125"/>
        <v>13784935456.126427</v>
      </c>
      <c r="FD122" s="11">
        <f t="shared" si="125"/>
        <v>14009561334.056608</v>
      </c>
      <c r="FE122" s="11">
        <f t="shared" si="125"/>
        <v>14231379388.512596</v>
      </c>
      <c r="FF122" s="11">
        <f t="shared" si="125"/>
        <v>14450441939.18652</v>
      </c>
      <c r="FG122" s="11">
        <f t="shared" si="125"/>
        <v>14666800013.92592</v>
      </c>
      <c r="FH122" s="11">
        <f t="shared" si="125"/>
        <v>14880503388.362057</v>
      </c>
      <c r="FI122" s="11">
        <f t="shared" si="125"/>
        <v>15091600624.085432</v>
      </c>
      <c r="FJ122" s="11">
        <f t="shared" si="125"/>
        <v>15300139105.436234</v>
      </c>
      <c r="FK122" s="11">
        <f t="shared" si="125"/>
        <v>15506165074.963795</v>
      </c>
      <c r="FL122" s="11">
        <f t="shared" si="125"/>
        <v>15709723667.610794</v>
      </c>
      <c r="FM122" s="11">
        <f t="shared" si="125"/>
        <v>15910858943.678415</v>
      </c>
      <c r="FN122" s="11">
        <f t="shared" si="125"/>
        <v>16109613920.621151</v>
      </c>
      <c r="FO122" s="11">
        <f t="shared" si="125"/>
        <v>16306030603.717522</v>
      </c>
      <c r="FP122" s="11">
        <f t="shared" si="125"/>
        <v>16500150015.666496</v>
      </c>
      <c r="FQ122" s="11">
        <f t="shared" si="125"/>
        <v>16692012225.151005</v>
      </c>
      <c r="FR122" s="11">
        <f t="shared" si="125"/>
        <v>16881656374.41053</v>
      </c>
      <c r="FS122" s="11">
        <f t="shared" si="121"/>
        <v>17069120705.861969</v>
      </c>
      <c r="FT122" s="11">
        <f t="shared" si="121"/>
        <v>17254442587.811489</v>
      </c>
      <c r="FU122" s="11">
        <f t="shared" si="121"/>
        <v>17437658539.284012</v>
      </c>
      <c r="FV122" s="11">
        <f t="shared" si="121"/>
        <v>17618804254.016998</v>
      </c>
      <c r="FW122" s="11">
        <f t="shared" si="124"/>
        <v>17797914623.640366</v>
      </c>
      <c r="FX122" s="11">
        <f t="shared" si="124"/>
        <v>17975023760.083954</v>
      </c>
      <c r="FY122" s="11">
        <f t="shared" si="124"/>
        <v>18150165017.233418</v>
      </c>
      <c r="FZ122" s="11">
        <f t="shared" si="124"/>
        <v>18323371011.872986</v>
      </c>
      <c r="GA122" s="11">
        <f t="shared" si="124"/>
        <v>18494673643.934223</v>
      </c>
      <c r="GB122" s="11">
        <f t="shared" si="124"/>
        <v>18664104116.081989</v>
      </c>
      <c r="GC122" s="11">
        <f t="shared" si="124"/>
        <v>18831692952.6632</v>
      </c>
      <c r="GD122" s="11">
        <f t="shared" si="124"/>
        <v>18997470018.037941</v>
      </c>
      <c r="GE122" s="11">
        <f t="shared" si="124"/>
        <v>19161464534.322403</v>
      </c>
      <c r="GF122" s="11">
        <f t="shared" si="124"/>
        <v>19323705098.561436</v>
      </c>
      <c r="GG122" s="11">
        <f t="shared" si="124"/>
        <v>19484219699.351254</v>
      </c>
      <c r="GH122" s="11">
        <f t="shared" si="124"/>
        <v>19643035732.936554</v>
      </c>
      <c r="GI122" s="11">
        <f t="shared" si="124"/>
        <v>19800180018.800156</v>
      </c>
      <c r="GJ122" s="11">
        <f t="shared" si="124"/>
        <v>19955678814.759048</v>
      </c>
      <c r="GK122" s="11">
        <f t="shared" si="124"/>
        <v>20109557831.593826</v>
      </c>
      <c r="GL122" s="11">
        <f t="shared" si="124"/>
        <v>20261842247.217556</v>
      </c>
      <c r="GM122" s="11">
        <f t="shared" si="124"/>
        <v>20412556720.412258</v>
      </c>
      <c r="GN122" s="11">
        <f t="shared" si="124"/>
        <v>20561725404.138412</v>
      </c>
      <c r="GO122" s="11">
        <f t="shared" si="124"/>
        <v>20709371958.438595</v>
      </c>
      <c r="GP122" s="11">
        <f t="shared" si="124"/>
        <v>20855519562.949364</v>
      </c>
      <c r="GQ122" s="11">
        <f t="shared" si="124"/>
        <v>21000190929.030426</v>
      </c>
      <c r="GR122" s="11">
        <f t="shared" si="124"/>
        <v>21143408311.532555</v>
      </c>
      <c r="GS122" s="11">
        <f t="shared" si="124"/>
        <v>21285193520.20993</v>
      </c>
      <c r="GT122" s="11">
        <f t="shared" si="124"/>
        <v>21425567930.791153</v>
      </c>
      <c r="GU122" s="11">
        <f t="shared" si="124"/>
        <v>21564552495.722958</v>
      </c>
      <c r="GV122" s="11">
        <f t="shared" si="124"/>
        <v>21702167754.596222</v>
      </c>
      <c r="GW122" s="11">
        <f t="shared" si="124"/>
        <v>21838433844.264832</v>
      </c>
      <c r="GX122" s="11">
        <f t="shared" si="124"/>
        <v>21973370508.668182</v>
      </c>
      <c r="GY122" s="11"/>
      <c r="GZ122" s="11"/>
      <c r="HA122" s="11"/>
      <c r="HB122" s="11"/>
      <c r="HC122" s="11"/>
      <c r="HD122" s="11"/>
    </row>
    <row r="123" spans="3:212" x14ac:dyDescent="0.25">
      <c r="C123" s="1">
        <v>115</v>
      </c>
      <c r="AD123" s="12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>
        <f t="shared" ref="DL123:FR127" si="126">DL122-DL$7</f>
        <v>2.6106834411621094E-5</v>
      </c>
      <c r="DM123" s="11">
        <f t="shared" si="126"/>
        <v>426728017.6464622</v>
      </c>
      <c r="DN123" s="11">
        <f t="shared" si="126"/>
        <v>846161539.26509285</v>
      </c>
      <c r="DO123" s="11">
        <f t="shared" si="126"/>
        <v>1258486018.1441281</v>
      </c>
      <c r="DP123" s="11">
        <f t="shared" si="126"/>
        <v>1663880673.8488731</v>
      </c>
      <c r="DQ123" s="11">
        <f t="shared" si="126"/>
        <v>2062518751.958225</v>
      </c>
      <c r="DR123" s="11">
        <f t="shared" si="126"/>
        <v>2454567770.9256887</v>
      </c>
      <c r="DS123" s="11">
        <f t="shared" si="126"/>
        <v>2840189756.7951708</v>
      </c>
      <c r="DT123" s="11">
        <f t="shared" si="126"/>
        <v>3219541466.4714246</v>
      </c>
      <c r="DU123" s="11">
        <f t="shared" si="126"/>
        <v>3592774600.1855879</v>
      </c>
      <c r="DV123" s="11">
        <f t="shared" si="126"/>
        <v>3960036003.7600522</v>
      </c>
      <c r="DW123" s="11">
        <f t="shared" si="126"/>
        <v>4321467861.2460909</v>
      </c>
      <c r="DX123" s="11">
        <f t="shared" si="126"/>
        <v>4677207878.4566164</v>
      </c>
      <c r="DY123" s="11">
        <f t="shared" si="126"/>
        <v>5027389457.8984375</v>
      </c>
      <c r="DZ123" s="11">
        <f t="shared" si="126"/>
        <v>5372141865.565733</v>
      </c>
      <c r="EA123" s="11">
        <f t="shared" si="126"/>
        <v>5711590390.0385437</v>
      </c>
      <c r="EB123" s="11">
        <f t="shared" si="126"/>
        <v>6045856494.2901154</v>
      </c>
      <c r="EC123" s="11">
        <f t="shared" si="126"/>
        <v>6375057960.5986156</v>
      </c>
      <c r="ED123" s="11">
        <f t="shared" si="126"/>
        <v>6699309028.9172668</v>
      </c>
      <c r="EE123" s="11">
        <f t="shared" si="126"/>
        <v>7018720529.0521965</v>
      </c>
      <c r="EF123" s="11">
        <f t="shared" si="126"/>
        <v>7333400006.9630966</v>
      </c>
      <c r="EG123" s="11">
        <f t="shared" si="126"/>
        <v>7643451845.4926987</v>
      </c>
      <c r="EH123" s="11">
        <f t="shared" si="126"/>
        <v>7948977379.81007</v>
      </c>
      <c r="EI123" s="11">
        <f t="shared" si="126"/>
        <v>8250075007.8335018</v>
      </c>
      <c r="EJ123" s="11">
        <f t="shared" si="126"/>
        <v>8546840295.8848515</v>
      </c>
      <c r="EK123" s="11">
        <f t="shared" si="126"/>
        <v>8839366079.8215332</v>
      </c>
      <c r="EL123" s="11">
        <f t="shared" si="126"/>
        <v>9127742561.8581009</v>
      </c>
      <c r="EM123" s="11">
        <f t="shared" si="126"/>
        <v>9412057403.3027248</v>
      </c>
      <c r="EN123" s="11">
        <f t="shared" si="126"/>
        <v>9692395813.3987312</v>
      </c>
      <c r="EO123" s="11">
        <f t="shared" si="126"/>
        <v>9968840634.4653969</v>
      </c>
      <c r="EP123" s="11">
        <f t="shared" si="126"/>
        <v>10241472423.517296</v>
      </c>
      <c r="EQ123" s="11">
        <f t="shared" si="126"/>
        <v>10510369530.527523</v>
      </c>
      <c r="ER123" s="11">
        <f t="shared" si="126"/>
        <v>10775608173.496658</v>
      </c>
      <c r="ES123" s="11">
        <f t="shared" si="126"/>
        <v>11037262510.479883</v>
      </c>
      <c r="ET123" s="11">
        <f t="shared" si="126"/>
        <v>11295404708.711311</v>
      </c>
      <c r="EU123" s="11">
        <f t="shared" si="126"/>
        <v>11550105010.966831</v>
      </c>
      <c r="EV123" s="11">
        <f t="shared" si="126"/>
        <v>11801431799.284698</v>
      </c>
      <c r="EW123" s="11">
        <f t="shared" si="126"/>
        <v>12049451656.177784</v>
      </c>
      <c r="EX123" s="11">
        <f t="shared" si="126"/>
        <v>12294229423.43779</v>
      </c>
      <c r="EY123" s="11">
        <f t="shared" si="126"/>
        <v>12535828258.655762</v>
      </c>
      <c r="EZ123" s="11">
        <f t="shared" si="126"/>
        <v>12774309689.548496</v>
      </c>
      <c r="FA123" s="11">
        <f t="shared" si="126"/>
        <v>13009733666.198849</v>
      </c>
      <c r="FB123" s="11">
        <f t="shared" si="126"/>
        <v>13242158611.299265</v>
      </c>
      <c r="FC123" s="11">
        <f t="shared" si="126"/>
        <v>13471641468.487186</v>
      </c>
      <c r="FD123" s="11">
        <f t="shared" si="126"/>
        <v>13698237748.85535</v>
      </c>
      <c r="FE123" s="11">
        <f t="shared" si="126"/>
        <v>13922001575.718845</v>
      </c>
      <c r="FF123" s="11">
        <f t="shared" si="126"/>
        <v>14142985727.71447</v>
      </c>
      <c r="FG123" s="11">
        <f t="shared" si="126"/>
        <v>14361241680.302464</v>
      </c>
      <c r="FH123" s="11">
        <f t="shared" si="126"/>
        <v>14576819645.742424</v>
      </c>
      <c r="FI123" s="11">
        <f t="shared" si="126"/>
        <v>14789768611.603725</v>
      </c>
      <c r="FJ123" s="11">
        <f t="shared" si="126"/>
        <v>15000136377.878658</v>
      </c>
      <c r="FK123" s="11">
        <f t="shared" si="126"/>
        <v>15207969592.752951</v>
      </c>
      <c r="FL123" s="11">
        <f t="shared" si="126"/>
        <v>15413313787.089836</v>
      </c>
      <c r="FM123" s="11">
        <f t="shared" si="126"/>
        <v>15616213407.684368</v>
      </c>
      <c r="FN123" s="11">
        <f t="shared" si="126"/>
        <v>15816711849.337128</v>
      </c>
      <c r="FO123" s="11">
        <f t="shared" si="126"/>
        <v>16014851485.793993</v>
      </c>
      <c r="FP123" s="11">
        <f t="shared" si="126"/>
        <v>16210673699.602169</v>
      </c>
      <c r="FQ123" s="11">
        <f t="shared" si="126"/>
        <v>16404218910.924261</v>
      </c>
      <c r="FR123" s="11">
        <f t="shared" si="126"/>
        <v>16595526605.352726</v>
      </c>
      <c r="FS123" s="11">
        <f t="shared" si="121"/>
        <v>16784635360.764267</v>
      </c>
      <c r="FT123" s="11">
        <f t="shared" si="121"/>
        <v>16971582873.257204</v>
      </c>
      <c r="FU123" s="11">
        <f t="shared" si="121"/>
        <v>17156405982.198784</v>
      </c>
      <c r="FV123" s="11">
        <f t="shared" si="121"/>
        <v>17339140694.429428</v>
      </c>
      <c r="FW123" s="11">
        <f t="shared" si="124"/>
        <v>17519822207.645985</v>
      </c>
      <c r="FX123" s="11">
        <f t="shared" si="124"/>
        <v>17698484933.005741</v>
      </c>
      <c r="FY123" s="11">
        <f t="shared" si="124"/>
        <v>17875162516.972305</v>
      </c>
      <c r="FZ123" s="11">
        <f t="shared" si="124"/>
        <v>18049887862.442047</v>
      </c>
      <c r="GA123" s="11">
        <f t="shared" si="124"/>
        <v>18222693149.170486</v>
      </c>
      <c r="GB123" s="11">
        <f t="shared" si="124"/>
        <v>18393609853.530075</v>
      </c>
      <c r="GC123" s="11">
        <f t="shared" si="124"/>
        <v>18562668767.625156</v>
      </c>
      <c r="GD123" s="11">
        <f t="shared" si="124"/>
        <v>18729900017.783886</v>
      </c>
      <c r="GE123" s="11">
        <f t="shared" si="124"/>
        <v>18895333082.45681</v>
      </c>
      <c r="GF123" s="11">
        <f t="shared" si="124"/>
        <v>19058996809.540047</v>
      </c>
      <c r="GG123" s="11">
        <f t="shared" si="124"/>
        <v>19220919433.143806</v>
      </c>
      <c r="GH123" s="11">
        <f t="shared" si="124"/>
        <v>19381128589.830734</v>
      </c>
      <c r="GI123" s="11">
        <f t="shared" si="124"/>
        <v>19539651334.342262</v>
      </c>
      <c r="GJ123" s="11">
        <f t="shared" si="124"/>
        <v>19696514154.82711</v>
      </c>
      <c r="GK123" s="11">
        <f t="shared" si="124"/>
        <v>19851742987.599033</v>
      </c>
      <c r="GL123" s="11">
        <f t="shared" si="124"/>
        <v>20005363231.429993</v>
      </c>
      <c r="GM123" s="11">
        <f t="shared" si="124"/>
        <v>20157399761.407104</v>
      </c>
      <c r="GN123" s="11">
        <f t="shared" si="124"/>
        <v>20307876942.358925</v>
      </c>
      <c r="GO123" s="11">
        <f t="shared" si="124"/>
        <v>20456818641.872269</v>
      </c>
      <c r="GP123" s="11">
        <f t="shared" si="124"/>
        <v>20604248242.91383</v>
      </c>
      <c r="GQ123" s="11">
        <f t="shared" si="124"/>
        <v>20750188656.065781</v>
      </c>
      <c r="GR123" s="11">
        <f t="shared" si="124"/>
        <v>20894662331.396877</v>
      </c>
      <c r="GS123" s="11">
        <f t="shared" si="124"/>
        <v>21037691269.97493</v>
      </c>
      <c r="GT123" s="11">
        <f t="shared" si="124"/>
        <v>21179297035.034935</v>
      </c>
      <c r="GU123" s="11">
        <f t="shared" si="124"/>
        <v>21319500762.817017</v>
      </c>
      <c r="GV123" s="11">
        <f t="shared" si="124"/>
        <v>21458323173.083908</v>
      </c>
      <c r="GW123" s="11">
        <f t="shared" si="124"/>
        <v>21595784579.328556</v>
      </c>
      <c r="GX123" s="11">
        <f t="shared" si="124"/>
        <v>21731904898.682816</v>
      </c>
      <c r="GY123" s="11"/>
      <c r="GZ123" s="11"/>
      <c r="HA123" s="11"/>
      <c r="HB123" s="11"/>
      <c r="HC123" s="11"/>
      <c r="HD123" s="11"/>
    </row>
    <row r="124" spans="3:212" x14ac:dyDescent="0.25">
      <c r="C124" s="1">
        <v>116</v>
      </c>
      <c r="AD124" s="12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>
        <f t="shared" si="126"/>
        <v>-8.9526176452636719E-5</v>
      </c>
      <c r="DN124" s="11">
        <f t="shared" si="126"/>
        <v>423080769.6326142</v>
      </c>
      <c r="DO124" s="11">
        <f t="shared" si="126"/>
        <v>838990678.76277208</v>
      </c>
      <c r="DP124" s="11">
        <f t="shared" si="126"/>
        <v>1247910505.3866882</v>
      </c>
      <c r="DQ124" s="11">
        <f t="shared" si="126"/>
        <v>1650015001.5665584</v>
      </c>
      <c r="DR124" s="11">
        <f t="shared" si="126"/>
        <v>2045473142.4380856</v>
      </c>
      <c r="DS124" s="11">
        <f t="shared" si="126"/>
        <v>2434448362.9673018</v>
      </c>
      <c r="DT124" s="11">
        <f t="shared" si="126"/>
        <v>2817098783.1624813</v>
      </c>
      <c r="DU124" s="11">
        <f t="shared" si="126"/>
        <v>3193577422.3872008</v>
      </c>
      <c r="DV124" s="11">
        <f t="shared" si="126"/>
        <v>3564032403.3840523</v>
      </c>
      <c r="DW124" s="11">
        <f t="shared" si="126"/>
        <v>3928607146.5873609</v>
      </c>
      <c r="DX124" s="11">
        <f t="shared" si="126"/>
        <v>4287440555.2518921</v>
      </c>
      <c r="DY124" s="11">
        <f t="shared" si="126"/>
        <v>4640667191.90625</v>
      </c>
      <c r="DZ124" s="11">
        <f t="shared" si="126"/>
        <v>4988417446.5967407</v>
      </c>
      <c r="EA124" s="11">
        <f t="shared" si="126"/>
        <v>5330817697.3693132</v>
      </c>
      <c r="EB124" s="11">
        <f t="shared" si="126"/>
        <v>5667990463.396986</v>
      </c>
      <c r="EC124" s="11">
        <f t="shared" si="126"/>
        <v>6000054551.1516457</v>
      </c>
      <c r="ED124" s="11">
        <f t="shared" si="126"/>
        <v>6327125193.977417</v>
      </c>
      <c r="EE124" s="11">
        <f t="shared" si="126"/>
        <v>6649314185.4178677</v>
      </c>
      <c r="EF124" s="11">
        <f t="shared" si="126"/>
        <v>6966730006.6149483</v>
      </c>
      <c r="EG124" s="11">
        <f t="shared" si="126"/>
        <v>7279477948.0882874</v>
      </c>
      <c r="EH124" s="11">
        <f t="shared" si="126"/>
        <v>7587660226.182333</v>
      </c>
      <c r="EI124" s="11">
        <f t="shared" si="126"/>
        <v>7891376094.4494438</v>
      </c>
      <c r="EJ124" s="11">
        <f t="shared" si="126"/>
        <v>8190721950.2229805</v>
      </c>
      <c r="EK124" s="11">
        <f t="shared" si="126"/>
        <v>8485791436.6286764</v>
      </c>
      <c r="EL124" s="11">
        <f t="shared" si="126"/>
        <v>8776675540.2481728</v>
      </c>
      <c r="EM124" s="11">
        <f t="shared" si="126"/>
        <v>9063462684.6618805</v>
      </c>
      <c r="EN124" s="11">
        <f t="shared" si="126"/>
        <v>9346238820.0630665</v>
      </c>
      <c r="EO124" s="11">
        <f t="shared" si="126"/>
        <v>9625087509.1390076</v>
      </c>
      <c r="EP124" s="11">
        <f t="shared" si="126"/>
        <v>9900090009.4000549</v>
      </c>
      <c r="EQ124" s="11">
        <f t="shared" si="126"/>
        <v>10171325352.123413</v>
      </c>
      <c r="ER124" s="11">
        <f t="shared" si="126"/>
        <v>10438870418.07489</v>
      </c>
      <c r="ES124" s="11">
        <f t="shared" si="126"/>
        <v>10702800010.162315</v>
      </c>
      <c r="ET124" s="11">
        <f t="shared" si="126"/>
        <v>10963186923.160976</v>
      </c>
      <c r="EU124" s="11">
        <f t="shared" si="126"/>
        <v>11220102010.653498</v>
      </c>
      <c r="EV124" s="11">
        <f t="shared" si="126"/>
        <v>11473614249.304565</v>
      </c>
      <c r="EW124" s="11">
        <f t="shared" si="126"/>
        <v>11723790800.605415</v>
      </c>
      <c r="EX124" s="11">
        <f t="shared" si="126"/>
        <v>11970697070.189425</v>
      </c>
      <c r="EY124" s="11">
        <f t="shared" si="126"/>
        <v>12214396764.844074</v>
      </c>
      <c r="EZ124" s="11">
        <f t="shared" si="126"/>
        <v>12454951947.309786</v>
      </c>
      <c r="FA124" s="11">
        <f t="shared" si="126"/>
        <v>12692423088.974489</v>
      </c>
      <c r="FB124" s="11">
        <f t="shared" si="126"/>
        <v>12926869120.554043</v>
      </c>
      <c r="FC124" s="11">
        <f t="shared" si="126"/>
        <v>13158347480.847946</v>
      </c>
      <c r="FD124" s="11">
        <f t="shared" si="126"/>
        <v>13386914163.654093</v>
      </c>
      <c r="FE124" s="11">
        <f t="shared" si="126"/>
        <v>13612623762.925095</v>
      </c>
      <c r="FF124" s="11">
        <f t="shared" si="126"/>
        <v>13835529516.24242</v>
      </c>
      <c r="FG124" s="11">
        <f t="shared" si="126"/>
        <v>14055683346.679007</v>
      </c>
      <c r="FH124" s="11">
        <f t="shared" si="126"/>
        <v>14273135903.122791</v>
      </c>
      <c r="FI124" s="11">
        <f t="shared" si="126"/>
        <v>14487936599.122019</v>
      </c>
      <c r="FJ124" s="11">
        <f t="shared" si="126"/>
        <v>14700133650.321083</v>
      </c>
      <c r="FK124" s="11">
        <f t="shared" si="126"/>
        <v>14909774110.542107</v>
      </c>
      <c r="FL124" s="11">
        <f t="shared" si="126"/>
        <v>15116903906.568878</v>
      </c>
      <c r="FM124" s="11">
        <f t="shared" si="126"/>
        <v>15321567871.690321</v>
      </c>
      <c r="FN124" s="11">
        <f t="shared" si="126"/>
        <v>15523809778.053104</v>
      </c>
      <c r="FO124" s="11">
        <f t="shared" si="126"/>
        <v>15723672367.870464</v>
      </c>
      <c r="FP124" s="11">
        <f t="shared" si="126"/>
        <v>15921197383.537842</v>
      </c>
      <c r="FQ124" s="11">
        <f t="shared" si="126"/>
        <v>16116425596.697517</v>
      </c>
      <c r="FR124" s="11">
        <f t="shared" si="126"/>
        <v>16309396836.294922</v>
      </c>
      <c r="FS124" s="11">
        <f t="shared" si="121"/>
        <v>16500150015.666565</v>
      </c>
      <c r="FT124" s="11">
        <f t="shared" si="121"/>
        <v>16688723158.702919</v>
      </c>
      <c r="FU124" s="11">
        <f t="shared" si="121"/>
        <v>16875153425.113556</v>
      </c>
      <c r="FV124" s="11">
        <f t="shared" si="121"/>
        <v>17059477134.841858</v>
      </c>
      <c r="FW124" s="11">
        <f t="shared" si="124"/>
        <v>17241729791.651604</v>
      </c>
      <c r="FX124" s="11">
        <f t="shared" si="124"/>
        <v>17421946105.927528</v>
      </c>
      <c r="FY124" s="11">
        <f t="shared" si="124"/>
        <v>17600160016.711193</v>
      </c>
      <c r="FZ124" s="11">
        <f t="shared" si="124"/>
        <v>17776404713.011108</v>
      </c>
      <c r="GA124" s="11">
        <f t="shared" si="124"/>
        <v>17950712654.40675</v>
      </c>
      <c r="GB124" s="11">
        <f t="shared" si="124"/>
        <v>18123115590.978161</v>
      </c>
      <c r="GC124" s="11">
        <f t="shared" si="124"/>
        <v>18293644582.587112</v>
      </c>
      <c r="GD124" s="11">
        <f t="shared" si="124"/>
        <v>18462330017.529831</v>
      </c>
      <c r="GE124" s="11">
        <f t="shared" si="124"/>
        <v>18629201630.591217</v>
      </c>
      <c r="GF124" s="11">
        <f t="shared" si="124"/>
        <v>18794288520.518658</v>
      </c>
      <c r="GG124" s="11">
        <f t="shared" si="124"/>
        <v>18957619166.936359</v>
      </c>
      <c r="GH124" s="11">
        <f t="shared" si="124"/>
        <v>19119221446.724915</v>
      </c>
      <c r="GI124" s="11">
        <f t="shared" si="124"/>
        <v>19279122649.884369</v>
      </c>
      <c r="GJ124" s="11">
        <f t="shared" si="124"/>
        <v>19437349494.895172</v>
      </c>
      <c r="GK124" s="11">
        <f t="shared" si="124"/>
        <v>19593928143.60424</v>
      </c>
      <c r="GL124" s="11">
        <f t="shared" si="124"/>
        <v>19748884215.642429</v>
      </c>
      <c r="GM124" s="11">
        <f t="shared" si="124"/>
        <v>19902242802.401951</v>
      </c>
      <c r="GN124" s="11">
        <f t="shared" si="124"/>
        <v>20054028480.579437</v>
      </c>
      <c r="GO124" s="11">
        <f t="shared" si="124"/>
        <v>20204265325.305943</v>
      </c>
      <c r="GP124" s="11">
        <f t="shared" si="124"/>
        <v>20352976922.878296</v>
      </c>
      <c r="GQ124" s="11">
        <f t="shared" si="124"/>
        <v>20500186383.101135</v>
      </c>
      <c r="GR124" s="11">
        <f t="shared" si="124"/>
        <v>20645916351.2612</v>
      </c>
      <c r="GS124" s="11">
        <f t="shared" si="124"/>
        <v>20790189019.739929</v>
      </c>
      <c r="GT124" s="11">
        <f t="shared" si="124"/>
        <v>20933026139.278717</v>
      </c>
      <c r="GU124" s="11">
        <f t="shared" si="124"/>
        <v>21074449029.911076</v>
      </c>
      <c r="GV124" s="11">
        <f t="shared" si="124"/>
        <v>21214478591.571594</v>
      </c>
      <c r="GW124" s="11">
        <f t="shared" si="124"/>
        <v>21353135314.392281</v>
      </c>
      <c r="GX124" s="11">
        <f t="shared" si="124"/>
        <v>21490439288.697449</v>
      </c>
      <c r="GY124" s="11"/>
      <c r="GZ124" s="11"/>
      <c r="HA124" s="11"/>
      <c r="HB124" s="11"/>
      <c r="HC124" s="11"/>
      <c r="HD124" s="11"/>
    </row>
    <row r="125" spans="3:212" x14ac:dyDescent="0.25">
      <c r="C125" s="1">
        <v>117</v>
      </c>
      <c r="AD125" s="12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>
        <f t="shared" si="126"/>
        <v>1.3554096221923828E-4</v>
      </c>
      <c r="DO125" s="11">
        <f t="shared" si="126"/>
        <v>419495339.38141614</v>
      </c>
      <c r="DP125" s="11">
        <f t="shared" si="126"/>
        <v>831940336.92450333</v>
      </c>
      <c r="DQ125" s="11">
        <f t="shared" si="126"/>
        <v>1237511251.1748917</v>
      </c>
      <c r="DR125" s="11">
        <f t="shared" si="126"/>
        <v>1636378513.9504824</v>
      </c>
      <c r="DS125" s="11">
        <f t="shared" si="126"/>
        <v>2028706969.1394329</v>
      </c>
      <c r="DT125" s="11">
        <f t="shared" si="126"/>
        <v>2414656099.853538</v>
      </c>
      <c r="DU125" s="11">
        <f t="shared" si="126"/>
        <v>2794380244.5888138</v>
      </c>
      <c r="DV125" s="11">
        <f t="shared" si="126"/>
        <v>3168028803.0080523</v>
      </c>
      <c r="DW125" s="11">
        <f t="shared" si="126"/>
        <v>3535746431.9286308</v>
      </c>
      <c r="DX125" s="11">
        <f t="shared" si="126"/>
        <v>3897673232.0471678</v>
      </c>
      <c r="DY125" s="11">
        <f t="shared" si="126"/>
        <v>4253944925.9140625</v>
      </c>
      <c r="DZ125" s="11">
        <f t="shared" si="126"/>
        <v>4604693027.6277485</v>
      </c>
      <c r="EA125" s="11">
        <f t="shared" si="126"/>
        <v>4950045004.7000828</v>
      </c>
      <c r="EB125" s="11">
        <f t="shared" si="126"/>
        <v>5290124432.5038567</v>
      </c>
      <c r="EC125" s="11">
        <f t="shared" si="126"/>
        <v>5625051141.7046757</v>
      </c>
      <c r="ED125" s="11">
        <f t="shared" si="126"/>
        <v>5954941359.0375671</v>
      </c>
      <c r="EE125" s="11">
        <f t="shared" si="126"/>
        <v>6279907841.7835388</v>
      </c>
      <c r="EF125" s="11">
        <f t="shared" si="126"/>
        <v>6600060006.2667999</v>
      </c>
      <c r="EG125" s="11">
        <f t="shared" si="126"/>
        <v>6915504050.683876</v>
      </c>
      <c r="EH125" s="11">
        <f t="shared" si="126"/>
        <v>7226343072.5545959</v>
      </c>
      <c r="EI125" s="11">
        <f t="shared" si="126"/>
        <v>7532677181.0653858</v>
      </c>
      <c r="EJ125" s="11">
        <f t="shared" si="126"/>
        <v>7834603604.5611095</v>
      </c>
      <c r="EK125" s="11">
        <f t="shared" si="126"/>
        <v>8132216793.4358196</v>
      </c>
      <c r="EL125" s="11">
        <f t="shared" si="126"/>
        <v>8425608518.6382437</v>
      </c>
      <c r="EM125" s="11">
        <f t="shared" si="126"/>
        <v>8714867966.0210361</v>
      </c>
      <c r="EN125" s="11">
        <f t="shared" si="126"/>
        <v>9000081826.7274017</v>
      </c>
      <c r="EO125" s="11">
        <f t="shared" si="126"/>
        <v>9281334383.8126183</v>
      </c>
      <c r="EP125" s="11">
        <f t="shared" si="126"/>
        <v>9558707595.282814</v>
      </c>
      <c r="EQ125" s="11">
        <f t="shared" si="126"/>
        <v>9832281173.7193031</v>
      </c>
      <c r="ER125" s="11">
        <f t="shared" si="126"/>
        <v>10102132662.653122</v>
      </c>
      <c r="ES125" s="11">
        <f t="shared" si="126"/>
        <v>10368337509.844748</v>
      </c>
      <c r="ET125" s="11">
        <f t="shared" si="126"/>
        <v>10630969137.610641</v>
      </c>
      <c r="EU125" s="11">
        <f t="shared" si="126"/>
        <v>10890099010.340164</v>
      </c>
      <c r="EV125" s="11">
        <f t="shared" si="126"/>
        <v>11145796699.324432</v>
      </c>
      <c r="EW125" s="11">
        <f t="shared" si="126"/>
        <v>11398129945.033047</v>
      </c>
      <c r="EX125" s="11">
        <f t="shared" si="126"/>
        <v>11647164716.941059</v>
      </c>
      <c r="EY125" s="11">
        <f t="shared" si="126"/>
        <v>11892965271.032387</v>
      </c>
      <c r="EZ125" s="11">
        <f t="shared" si="126"/>
        <v>12135594205.071075</v>
      </c>
      <c r="FA125" s="11">
        <f t="shared" si="126"/>
        <v>12375112511.75013</v>
      </c>
      <c r="FB125" s="11">
        <f t="shared" si="126"/>
        <v>12611579629.808821</v>
      </c>
      <c r="FC125" s="11">
        <f t="shared" si="126"/>
        <v>12845053493.208706</v>
      </c>
      <c r="FD125" s="11">
        <f t="shared" si="126"/>
        <v>13075590578.452835</v>
      </c>
      <c r="FE125" s="11">
        <f t="shared" si="126"/>
        <v>13303245950.131344</v>
      </c>
      <c r="FF125" s="11">
        <f t="shared" si="126"/>
        <v>13528073304.77037</v>
      </c>
      <c r="FG125" s="11">
        <f t="shared" si="126"/>
        <v>13750125013.05555</v>
      </c>
      <c r="FH125" s="11">
        <f t="shared" si="126"/>
        <v>13969452160.503159</v>
      </c>
      <c r="FI125" s="11">
        <f t="shared" si="126"/>
        <v>14186104586.640312</v>
      </c>
      <c r="FJ125" s="11">
        <f t="shared" si="126"/>
        <v>14400130922.763508</v>
      </c>
      <c r="FK125" s="11">
        <f t="shared" si="126"/>
        <v>14611578628.331263</v>
      </c>
      <c r="FL125" s="11">
        <f t="shared" si="126"/>
        <v>14820494026.04792</v>
      </c>
      <c r="FM125" s="11">
        <f t="shared" si="126"/>
        <v>15026922335.696274</v>
      </c>
      <c r="FN125" s="11">
        <f t="shared" si="126"/>
        <v>15230907706.769081</v>
      </c>
      <c r="FO125" s="11">
        <f t="shared" si="126"/>
        <v>15432493249.946936</v>
      </c>
      <c r="FP125" s="11">
        <f t="shared" si="126"/>
        <v>15631721067.473515</v>
      </c>
      <c r="FQ125" s="11">
        <f t="shared" si="126"/>
        <v>15828632282.470774</v>
      </c>
      <c r="FR125" s="11">
        <f t="shared" si="126"/>
        <v>16023267067.237118</v>
      </c>
      <c r="FS125" s="11">
        <f t="shared" si="121"/>
        <v>16215664670.568863</v>
      </c>
      <c r="FT125" s="11">
        <f t="shared" si="121"/>
        <v>16405863444.148634</v>
      </c>
      <c r="FU125" s="11">
        <f t="shared" si="121"/>
        <v>16593900868.028328</v>
      </c>
      <c r="FV125" s="11">
        <f t="shared" si="121"/>
        <v>16779813575.254288</v>
      </c>
      <c r="FW125" s="11">
        <f t="shared" si="124"/>
        <v>16963637375.657221</v>
      </c>
      <c r="FX125" s="11">
        <f t="shared" si="124"/>
        <v>17145407278.849316</v>
      </c>
      <c r="FY125" s="11">
        <f t="shared" si="124"/>
        <v>17325157516.450081</v>
      </c>
      <c r="FZ125" s="11">
        <f t="shared" si="124"/>
        <v>17502921563.58017</v>
      </c>
      <c r="GA125" s="11">
        <f t="shared" si="124"/>
        <v>17678732159.643013</v>
      </c>
      <c r="GB125" s="11">
        <f t="shared" si="124"/>
        <v>17852621328.426247</v>
      </c>
      <c r="GC125" s="11">
        <f t="shared" si="124"/>
        <v>18024620397.549068</v>
      </c>
      <c r="GD125" s="11">
        <f t="shared" si="124"/>
        <v>18194760017.275776</v>
      </c>
      <c r="GE125" s="11">
        <f t="shared" si="124"/>
        <v>18363070178.725624</v>
      </c>
      <c r="GF125" s="11">
        <f t="shared" si="124"/>
        <v>18529580231.497269</v>
      </c>
      <c r="GG125" s="11">
        <f t="shared" si="124"/>
        <v>18694318900.728912</v>
      </c>
      <c r="GH125" s="11">
        <f t="shared" si="124"/>
        <v>18857314303.619095</v>
      </c>
      <c r="GI125" s="11">
        <f t="shared" si="124"/>
        <v>19018593965.426476</v>
      </c>
      <c r="GJ125" s="11">
        <f t="shared" si="124"/>
        <v>19178184834.963234</v>
      </c>
      <c r="GK125" s="11">
        <f t="shared" si="124"/>
        <v>19336113299.609447</v>
      </c>
      <c r="GL125" s="11">
        <f t="shared" si="124"/>
        <v>19492405199.854866</v>
      </c>
      <c r="GM125" s="11">
        <f t="shared" si="124"/>
        <v>19647085843.396797</v>
      </c>
      <c r="GN125" s="11">
        <f t="shared" si="124"/>
        <v>19800180018.79995</v>
      </c>
      <c r="GO125" s="11">
        <f t="shared" si="124"/>
        <v>19951712008.739616</v>
      </c>
      <c r="GP125" s="11">
        <f t="shared" si="124"/>
        <v>20101705602.842762</v>
      </c>
      <c r="GQ125" s="11">
        <f t="shared" si="124"/>
        <v>20250184110.13649</v>
      </c>
      <c r="GR125" s="11">
        <f t="shared" si="124"/>
        <v>20397170371.125523</v>
      </c>
      <c r="GS125" s="11">
        <f t="shared" si="124"/>
        <v>20542686769.504929</v>
      </c>
      <c r="GT125" s="11">
        <f t="shared" si="124"/>
        <v>20686755243.522499</v>
      </c>
      <c r="GU125" s="11">
        <f t="shared" si="124"/>
        <v>20829397297.005135</v>
      </c>
      <c r="GV125" s="11">
        <f t="shared" si="124"/>
        <v>20970634010.05928</v>
      </c>
      <c r="GW125" s="11">
        <f t="shared" si="124"/>
        <v>21110486049.456005</v>
      </c>
      <c r="GX125" s="11">
        <f t="shared" si="124"/>
        <v>21248973678.712082</v>
      </c>
      <c r="GY125" s="11"/>
      <c r="GZ125" s="11"/>
      <c r="HA125" s="11"/>
      <c r="HB125" s="11"/>
      <c r="HC125" s="11"/>
      <c r="HD125" s="11"/>
    </row>
    <row r="126" spans="3:212" x14ac:dyDescent="0.25">
      <c r="C126" s="1">
        <v>118</v>
      </c>
      <c r="AD126" s="12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>
        <f t="shared" si="126"/>
        <v>6.0200691223144531E-5</v>
      </c>
      <c r="DP126" s="11">
        <f t="shared" si="126"/>
        <v>415970168.46231848</v>
      </c>
      <c r="DQ126" s="11">
        <f t="shared" si="126"/>
        <v>825007500.78322506</v>
      </c>
      <c r="DR126" s="11">
        <f t="shared" si="126"/>
        <v>1227283885.4628792</v>
      </c>
      <c r="DS126" s="11">
        <f t="shared" si="126"/>
        <v>1622965575.311564</v>
      </c>
      <c r="DT126" s="11">
        <f t="shared" si="126"/>
        <v>2012213416.544595</v>
      </c>
      <c r="DU126" s="11">
        <f t="shared" si="126"/>
        <v>2395183066.7904267</v>
      </c>
      <c r="DV126" s="11">
        <f t="shared" si="126"/>
        <v>2772025202.6320524</v>
      </c>
      <c r="DW126" s="11">
        <f t="shared" si="126"/>
        <v>3142885717.2699008</v>
      </c>
      <c r="DX126" s="11">
        <f t="shared" si="126"/>
        <v>3507905908.8424435</v>
      </c>
      <c r="DY126" s="11">
        <f t="shared" si="126"/>
        <v>3867222659.921875</v>
      </c>
      <c r="DZ126" s="11">
        <f t="shared" si="126"/>
        <v>4220968608.6587563</v>
      </c>
      <c r="EA126" s="11">
        <f t="shared" si="126"/>
        <v>4569272312.0308523</v>
      </c>
      <c r="EB126" s="11">
        <f t="shared" si="126"/>
        <v>4912258401.6107273</v>
      </c>
      <c r="EC126" s="11">
        <f t="shared" si="126"/>
        <v>5250047732.2577057</v>
      </c>
      <c r="ED126" s="11">
        <f t="shared" si="126"/>
        <v>5582757524.0977173</v>
      </c>
      <c r="EE126" s="11">
        <f t="shared" si="126"/>
        <v>5910501498.14921</v>
      </c>
      <c r="EF126" s="11">
        <f t="shared" si="126"/>
        <v>6233390005.9186516</v>
      </c>
      <c r="EG126" s="11">
        <f t="shared" si="126"/>
        <v>6551530153.2794647</v>
      </c>
      <c r="EH126" s="11">
        <f t="shared" si="126"/>
        <v>6865025918.9268589</v>
      </c>
      <c r="EI126" s="11">
        <f t="shared" si="126"/>
        <v>7173978267.6813278</v>
      </c>
      <c r="EJ126" s="11">
        <f t="shared" si="126"/>
        <v>7478485258.8992386</v>
      </c>
      <c r="EK126" s="11">
        <f t="shared" si="126"/>
        <v>7778642150.2429628</v>
      </c>
      <c r="EL126" s="11">
        <f t="shared" si="126"/>
        <v>8074541497.0283146</v>
      </c>
      <c r="EM126" s="11">
        <f t="shared" si="126"/>
        <v>8366273247.3801908</v>
      </c>
      <c r="EN126" s="11">
        <f t="shared" si="126"/>
        <v>8653924833.391737</v>
      </c>
      <c r="EO126" s="11">
        <f t="shared" si="126"/>
        <v>8937581258.4862289</v>
      </c>
      <c r="EP126" s="11">
        <f t="shared" si="126"/>
        <v>9217325181.1655731</v>
      </c>
      <c r="EQ126" s="11">
        <f t="shared" si="126"/>
        <v>9493236995.3151932</v>
      </c>
      <c r="ER126" s="11">
        <f t="shared" si="126"/>
        <v>9765394907.2313538</v>
      </c>
      <c r="ES126" s="11">
        <f t="shared" si="126"/>
        <v>10033875009.52718</v>
      </c>
      <c r="ET126" s="11">
        <f t="shared" si="126"/>
        <v>10298751352.060307</v>
      </c>
      <c r="EU126" s="11">
        <f t="shared" si="126"/>
        <v>10560096010.026831</v>
      </c>
      <c r="EV126" s="11">
        <f t="shared" si="126"/>
        <v>10817979149.344299</v>
      </c>
      <c r="EW126" s="11">
        <f t="shared" si="126"/>
        <v>11072469089.460678</v>
      </c>
      <c r="EX126" s="11">
        <f t="shared" si="126"/>
        <v>11323632363.692694</v>
      </c>
      <c r="EY126" s="11">
        <f t="shared" si="126"/>
        <v>11571533777.220699</v>
      </c>
      <c r="EZ126" s="11">
        <f t="shared" si="126"/>
        <v>11816236462.832365</v>
      </c>
      <c r="FA126" s="11">
        <f t="shared" si="126"/>
        <v>12057801934.52577</v>
      </c>
      <c r="FB126" s="11">
        <f t="shared" si="126"/>
        <v>12296290139.063599</v>
      </c>
      <c r="FC126" s="11">
        <f t="shared" si="126"/>
        <v>12531759505.569466</v>
      </c>
      <c r="FD126" s="11">
        <f t="shared" si="126"/>
        <v>12764266993.251577</v>
      </c>
      <c r="FE126" s="11">
        <f t="shared" si="126"/>
        <v>12993868137.337593</v>
      </c>
      <c r="FF126" s="11">
        <f t="shared" si="126"/>
        <v>13220617093.298321</v>
      </c>
      <c r="FG126" s="11">
        <f t="shared" si="126"/>
        <v>13444566679.432093</v>
      </c>
      <c r="FH126" s="11">
        <f t="shared" si="126"/>
        <v>13665768417.883526</v>
      </c>
      <c r="FI126" s="11">
        <f t="shared" si="126"/>
        <v>13884272574.158606</v>
      </c>
      <c r="FJ126" s="11">
        <f t="shared" si="126"/>
        <v>14100128195.205933</v>
      </c>
      <c r="FK126" s="11">
        <f t="shared" si="126"/>
        <v>14313383146.120419</v>
      </c>
      <c r="FL126" s="11">
        <f t="shared" si="126"/>
        <v>14524084145.526962</v>
      </c>
      <c r="FM126" s="11">
        <f t="shared" si="126"/>
        <v>14732276799.702227</v>
      </c>
      <c r="FN126" s="11">
        <f t="shared" si="126"/>
        <v>14938005635.485058</v>
      </c>
      <c r="FO126" s="11">
        <f t="shared" si="126"/>
        <v>15141314132.023407</v>
      </c>
      <c r="FP126" s="11">
        <f t="shared" si="126"/>
        <v>15342244751.409187</v>
      </c>
      <c r="FQ126" s="11">
        <f t="shared" si="126"/>
        <v>15540838968.24403</v>
      </c>
      <c r="FR126" s="11">
        <f t="shared" si="126"/>
        <v>15737137298.179314</v>
      </c>
      <c r="FS126" s="11">
        <f t="shared" si="121"/>
        <v>15931179325.471161</v>
      </c>
      <c r="FT126" s="11">
        <f t="shared" si="121"/>
        <v>16123003729.594349</v>
      </c>
      <c r="FU126" s="11">
        <f t="shared" si="121"/>
        <v>16312648310.9431</v>
      </c>
      <c r="FV126" s="11">
        <f t="shared" si="121"/>
        <v>16500150015.666718</v>
      </c>
      <c r="FW126" s="11">
        <f t="shared" si="124"/>
        <v>16685544959.662838</v>
      </c>
      <c r="FX126" s="11">
        <f t="shared" si="124"/>
        <v>16868868451.771103</v>
      </c>
      <c r="FY126" s="11">
        <f t="shared" si="124"/>
        <v>17050155016.188971</v>
      </c>
      <c r="FZ126" s="11">
        <f t="shared" si="124"/>
        <v>17229438414.149231</v>
      </c>
      <c r="GA126" s="11">
        <f t="shared" si="124"/>
        <v>17406751664.879276</v>
      </c>
      <c r="GB126" s="11">
        <f t="shared" si="124"/>
        <v>17582127065.874332</v>
      </c>
      <c r="GC126" s="11">
        <f t="shared" si="124"/>
        <v>17755596212.511024</v>
      </c>
      <c r="GD126" s="11">
        <f t="shared" si="124"/>
        <v>17927190017.021721</v>
      </c>
      <c r="GE126" s="11">
        <f t="shared" si="124"/>
        <v>18096938726.860031</v>
      </c>
      <c r="GF126" s="11">
        <f t="shared" si="124"/>
        <v>18264871942.47588</v>
      </c>
      <c r="GG126" s="11">
        <f t="shared" si="124"/>
        <v>18431018634.521465</v>
      </c>
      <c r="GH126" s="11">
        <f t="shared" si="124"/>
        <v>18595407160.513275</v>
      </c>
      <c r="GI126" s="11">
        <f t="shared" si="124"/>
        <v>18758065280.968582</v>
      </c>
      <c r="GJ126" s="11">
        <f t="shared" si="124"/>
        <v>18919020175.031296</v>
      </c>
      <c r="GK126" s="11">
        <f t="shared" si="124"/>
        <v>19078298455.614655</v>
      </c>
      <c r="GL126" s="11">
        <f t="shared" si="124"/>
        <v>19235926184.067303</v>
      </c>
      <c r="GM126" s="11">
        <f t="shared" si="124"/>
        <v>19391928884.391644</v>
      </c>
      <c r="GN126" s="11">
        <f t="shared" si="124"/>
        <v>19546331557.020462</v>
      </c>
      <c r="GO126" s="11">
        <f t="shared" si="124"/>
        <v>19699158692.17329</v>
      </c>
      <c r="GP126" s="11">
        <f t="shared" si="124"/>
        <v>19850434282.807228</v>
      </c>
      <c r="GQ126" s="11">
        <f t="shared" si="124"/>
        <v>20000181837.171844</v>
      </c>
      <c r="GR126" s="11">
        <f t="shared" si="124"/>
        <v>20148424390.989845</v>
      </c>
      <c r="GS126" s="11">
        <f t="shared" si="124"/>
        <v>20295184519.269928</v>
      </c>
      <c r="GT126" s="11">
        <f t="shared" si="124"/>
        <v>20440484347.766281</v>
      </c>
      <c r="GU126" s="11">
        <f t="shared" si="124"/>
        <v>20584345564.099194</v>
      </c>
      <c r="GV126" s="11">
        <f t="shared" si="124"/>
        <v>20726789428.546967</v>
      </c>
      <c r="GW126" s="11">
        <f t="shared" si="124"/>
        <v>20867836784.51973</v>
      </c>
      <c r="GX126" s="11">
        <f t="shared" si="124"/>
        <v>21007508068.726715</v>
      </c>
      <c r="GY126" s="11"/>
      <c r="GZ126" s="11"/>
      <c r="HA126" s="11"/>
      <c r="HB126" s="11"/>
      <c r="HC126" s="11"/>
      <c r="HD126" s="11"/>
    </row>
    <row r="127" spans="3:212" x14ac:dyDescent="0.25">
      <c r="C127" s="1">
        <v>119</v>
      </c>
      <c r="AD127" s="12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>
        <f t="shared" si="126"/>
        <v>1.3363361358642578E-4</v>
      </c>
      <c r="DQ127" s="11">
        <f t="shared" si="126"/>
        <v>412503750.39155841</v>
      </c>
      <c r="DR127" s="11">
        <f t="shared" si="126"/>
        <v>818189256.97527587</v>
      </c>
      <c r="DS127" s="11">
        <f t="shared" si="126"/>
        <v>1217224181.483695</v>
      </c>
      <c r="DT127" s="11">
        <f t="shared" si="126"/>
        <v>1609770733.235652</v>
      </c>
      <c r="DU127" s="11">
        <f t="shared" si="126"/>
        <v>1995985888.9920397</v>
      </c>
      <c r="DV127" s="11">
        <f t="shared" si="126"/>
        <v>2376021602.2560525</v>
      </c>
      <c r="DW127" s="11">
        <f t="shared" si="126"/>
        <v>2750025002.6111708</v>
      </c>
      <c r="DX127" s="11">
        <f t="shared" si="126"/>
        <v>3118138585.6377192</v>
      </c>
      <c r="DY127" s="11">
        <f t="shared" si="126"/>
        <v>3480500393.9296875</v>
      </c>
      <c r="DZ127" s="11">
        <f t="shared" si="126"/>
        <v>3837244189.689764</v>
      </c>
      <c r="EA127" s="11">
        <f t="shared" si="126"/>
        <v>4188499619.3616214</v>
      </c>
      <c r="EB127" s="11">
        <f t="shared" si="126"/>
        <v>4534392370.717598</v>
      </c>
      <c r="EC127" s="11">
        <f t="shared" si="126"/>
        <v>4875044322.8107357</v>
      </c>
      <c r="ED127" s="11">
        <f t="shared" si="126"/>
        <v>5210573689.1578674</v>
      </c>
      <c r="EE127" s="11">
        <f t="shared" si="126"/>
        <v>5541095154.5148811</v>
      </c>
      <c r="EF127" s="11">
        <f t="shared" si="126"/>
        <v>5866720005.5705032</v>
      </c>
      <c r="EG127" s="11">
        <f t="shared" si="126"/>
        <v>6187556255.8750534</v>
      </c>
      <c r="EH127" s="11">
        <f t="shared" si="126"/>
        <v>6503708765.2991219</v>
      </c>
      <c r="EI127" s="11">
        <f t="shared" si="126"/>
        <v>6815279354.2972698</v>
      </c>
      <c r="EJ127" s="11">
        <f t="shared" si="126"/>
        <v>7122366913.2373676</v>
      </c>
      <c r="EK127" s="11">
        <f t="shared" si="126"/>
        <v>7425067507.050106</v>
      </c>
      <c r="EL127" s="11">
        <f t="shared" si="126"/>
        <v>7723474475.4183855</v>
      </c>
      <c r="EM127" s="11">
        <f t="shared" si="126"/>
        <v>8017678528.7393456</v>
      </c>
      <c r="EN127" s="11">
        <f t="shared" si="126"/>
        <v>8307767840.0560722</v>
      </c>
      <c r="EO127" s="11">
        <f t="shared" ref="EO127:FR127" si="127">EO126-EO$7</f>
        <v>8593828133.1598396</v>
      </c>
      <c r="EP127" s="11">
        <f t="shared" si="127"/>
        <v>8875942767.0483322</v>
      </c>
      <c r="EQ127" s="11">
        <f t="shared" si="127"/>
        <v>9154192816.9110832</v>
      </c>
      <c r="ER127" s="11">
        <f t="shared" si="127"/>
        <v>9428657151.8095856</v>
      </c>
      <c r="ES127" s="11">
        <f t="shared" si="127"/>
        <v>9699412509.2096119</v>
      </c>
      <c r="ET127" s="11">
        <f t="shared" si="127"/>
        <v>9966533566.5099716</v>
      </c>
      <c r="EU127" s="11">
        <f t="shared" si="127"/>
        <v>10230093009.713497</v>
      </c>
      <c r="EV127" s="11">
        <f t="shared" si="127"/>
        <v>10490161599.364166</v>
      </c>
      <c r="EW127" s="11">
        <f t="shared" si="127"/>
        <v>10746808233.888309</v>
      </c>
      <c r="EX127" s="11">
        <f t="shared" si="127"/>
        <v>11000100010.444328</v>
      </c>
      <c r="EY127" s="11">
        <f t="shared" si="127"/>
        <v>11250102283.409012</v>
      </c>
      <c r="EZ127" s="11">
        <f t="shared" si="127"/>
        <v>11496878720.593655</v>
      </c>
      <c r="FA127" s="11">
        <f t="shared" si="127"/>
        <v>11740491357.301411</v>
      </c>
      <c r="FB127" s="11">
        <f t="shared" si="127"/>
        <v>11981000648.318377</v>
      </c>
      <c r="FC127" s="11">
        <f t="shared" si="127"/>
        <v>12218465517.930225</v>
      </c>
      <c r="FD127" s="11">
        <f t="shared" si="127"/>
        <v>12452943408.05032</v>
      </c>
      <c r="FE127" s="11">
        <f t="shared" si="127"/>
        <v>12684490324.543842</v>
      </c>
      <c r="FF127" s="11">
        <f t="shared" si="127"/>
        <v>12913160881.826271</v>
      </c>
      <c r="FG127" s="11">
        <f t="shared" si="127"/>
        <v>13139008345.808636</v>
      </c>
      <c r="FH127" s="11">
        <f t="shared" si="127"/>
        <v>13362084675.263893</v>
      </c>
      <c r="FI127" s="11">
        <f t="shared" si="127"/>
        <v>13582440561.676899</v>
      </c>
      <c r="FJ127" s="11">
        <f t="shared" si="127"/>
        <v>13800125467.648357</v>
      </c>
      <c r="FK127" s="11">
        <f t="shared" si="127"/>
        <v>14015187663.909575</v>
      </c>
      <c r="FL127" s="11">
        <f t="shared" si="127"/>
        <v>14227674265.006004</v>
      </c>
      <c r="FM127" s="11">
        <f t="shared" si="127"/>
        <v>14437631263.708179</v>
      </c>
      <c r="FN127" s="11">
        <f t="shared" si="127"/>
        <v>14645103564.201035</v>
      </c>
      <c r="FO127" s="11">
        <f t="shared" si="127"/>
        <v>14850135014.099878</v>
      </c>
      <c r="FP127" s="11">
        <f t="shared" si="127"/>
        <v>15052768435.34486</v>
      </c>
      <c r="FQ127" s="11">
        <f t="shared" si="127"/>
        <v>15253045654.017286</v>
      </c>
      <c r="FR127" s="11">
        <f t="shared" si="127"/>
        <v>15451007529.12151</v>
      </c>
      <c r="FS127" s="11">
        <f t="shared" si="121"/>
        <v>15646693980.373459</v>
      </c>
      <c r="FT127" s="11">
        <f t="shared" si="121"/>
        <v>15840144015.040064</v>
      </c>
      <c r="FU127" s="11">
        <f t="shared" si="121"/>
        <v>16031395753.857872</v>
      </c>
      <c r="FV127" s="11">
        <f t="shared" si="121"/>
        <v>16220486456.079147</v>
      </c>
      <c r="FW127" s="11">
        <f t="shared" si="124"/>
        <v>16407452543.668455</v>
      </c>
      <c r="FX127" s="11">
        <f t="shared" si="124"/>
        <v>16592329624.69289</v>
      </c>
      <c r="FY127" s="11">
        <f t="shared" si="124"/>
        <v>16775152515.92786</v>
      </c>
      <c r="FZ127" s="11">
        <f t="shared" si="124"/>
        <v>16955955264.718292</v>
      </c>
      <c r="GA127" s="11">
        <f t="shared" si="124"/>
        <v>17134771170.11554</v>
      </c>
      <c r="GB127" s="11">
        <f t="shared" si="124"/>
        <v>17311632803.322418</v>
      </c>
      <c r="GC127" s="11">
        <f t="shared" si="124"/>
        <v>17486572027.47298</v>
      </c>
      <c r="GD127" s="11">
        <f t="shared" si="124"/>
        <v>17659620016.767666</v>
      </c>
      <c r="GE127" s="11">
        <f t="shared" si="124"/>
        <v>17830807274.994438</v>
      </c>
      <c r="GF127" s="11">
        <f t="shared" si="124"/>
        <v>18000163653.454491</v>
      </c>
      <c r="GG127" s="11">
        <f t="shared" si="124"/>
        <v>18167718368.314018</v>
      </c>
      <c r="GH127" s="11">
        <f t="shared" si="124"/>
        <v>18333500017.407455</v>
      </c>
      <c r="GI127" s="11">
        <f t="shared" si="124"/>
        <v>18497536596.510689</v>
      </c>
      <c r="GJ127" s="11">
        <f t="shared" si="124"/>
        <v>18659855515.099358</v>
      </c>
      <c r="GK127" s="11">
        <f t="shared" si="124"/>
        <v>18820483611.619862</v>
      </c>
      <c r="GL127" s="11">
        <f t="shared" si="124"/>
        <v>18979447168.279739</v>
      </c>
      <c r="GM127" s="11">
        <f t="shared" si="124"/>
        <v>19136771925.38649</v>
      </c>
      <c r="GN127" s="11">
        <f t="shared" si="124"/>
        <v>19292483095.240974</v>
      </c>
      <c r="GO127" s="11">
        <f t="shared" si="124"/>
        <v>19446605375.606964</v>
      </c>
      <c r="GP127" s="11">
        <f t="shared" si="124"/>
        <v>19599162962.771694</v>
      </c>
      <c r="GQ127" s="11">
        <f t="shared" si="124"/>
        <v>19750179564.207199</v>
      </c>
      <c r="GR127" s="11">
        <f t="shared" si="124"/>
        <v>19899678410.854168</v>
      </c>
      <c r="GS127" s="11">
        <f t="shared" si="124"/>
        <v>20047682269.034927</v>
      </c>
      <c r="GT127" s="11">
        <f t="shared" si="124"/>
        <v>20194213452.010063</v>
      </c>
      <c r="GU127" s="11">
        <f t="shared" si="124"/>
        <v>20339293831.193253</v>
      </c>
      <c r="GV127" s="11">
        <f t="shared" si="124"/>
        <v>20482944847.034653</v>
      </c>
      <c r="GW127" s="11">
        <f t="shared" si="124"/>
        <v>20625187519.583454</v>
      </c>
      <c r="GX127" s="11">
        <f t="shared" si="124"/>
        <v>20766042458.741348</v>
      </c>
      <c r="GY127" s="11"/>
      <c r="GZ127" s="11"/>
      <c r="HA127" s="11"/>
      <c r="HB127" s="11"/>
      <c r="HC127" s="11"/>
      <c r="HD127" s="11"/>
    </row>
    <row r="128" spans="3:212" x14ac:dyDescent="0.25">
      <c r="C128" s="1">
        <v>120</v>
      </c>
      <c r="AD128" s="12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>
        <f t="shared" ref="DQ128:FR132" si="128">DQ127-DQ$7</f>
        <v>-1.0824203491210938E-4</v>
      </c>
      <c r="DR128" s="11">
        <f t="shared" si="128"/>
        <v>409094628.48767257</v>
      </c>
      <c r="DS128" s="11">
        <f t="shared" si="128"/>
        <v>811482787.65582609</v>
      </c>
      <c r="DT128" s="11">
        <f t="shared" si="128"/>
        <v>1207328049.9267089</v>
      </c>
      <c r="DU128" s="11">
        <f t="shared" si="128"/>
        <v>1596788711.1936526</v>
      </c>
      <c r="DV128" s="11">
        <f t="shared" si="128"/>
        <v>1980018001.8800526</v>
      </c>
      <c r="DW128" s="11">
        <f t="shared" si="128"/>
        <v>2357164287.9524407</v>
      </c>
      <c r="DX128" s="11">
        <f t="shared" si="128"/>
        <v>2728371262.4329948</v>
      </c>
      <c r="DY128" s="11">
        <f t="shared" si="128"/>
        <v>3093778127.9375</v>
      </c>
      <c r="DZ128" s="11">
        <f t="shared" si="128"/>
        <v>3453519770.7207718</v>
      </c>
      <c r="EA128" s="11">
        <f t="shared" si="128"/>
        <v>3807726926.6923904</v>
      </c>
      <c r="EB128" s="11">
        <f t="shared" si="128"/>
        <v>4156526339.8244681</v>
      </c>
      <c r="EC128" s="11">
        <f t="shared" si="128"/>
        <v>4500040913.3637657</v>
      </c>
      <c r="ED128" s="11">
        <f t="shared" si="128"/>
        <v>4838389854.2180176</v>
      </c>
      <c r="EE128" s="11">
        <f t="shared" si="128"/>
        <v>5171688810.8805523</v>
      </c>
      <c r="EF128" s="11">
        <f t="shared" si="128"/>
        <v>5500050005.2223549</v>
      </c>
      <c r="EG128" s="11">
        <f t="shared" si="128"/>
        <v>5823582358.4706421</v>
      </c>
      <c r="EH128" s="11">
        <f t="shared" si="128"/>
        <v>6142391611.6713848</v>
      </c>
      <c r="EI128" s="11">
        <f t="shared" si="128"/>
        <v>6456580440.9132118</v>
      </c>
      <c r="EJ128" s="11">
        <f t="shared" si="128"/>
        <v>6766248567.5754967</v>
      </c>
      <c r="EK128" s="11">
        <f t="shared" si="128"/>
        <v>7071492863.8572493</v>
      </c>
      <c r="EL128" s="11">
        <f t="shared" si="128"/>
        <v>7372407453.8084564</v>
      </c>
      <c r="EM128" s="11">
        <f t="shared" si="128"/>
        <v>7669083810.0985003</v>
      </c>
      <c r="EN128" s="11">
        <f t="shared" si="128"/>
        <v>7961610846.7204075</v>
      </c>
      <c r="EO128" s="11">
        <f t="shared" si="128"/>
        <v>8250075007.8334503</v>
      </c>
      <c r="EP128" s="11">
        <f t="shared" si="128"/>
        <v>8534560352.9310913</v>
      </c>
      <c r="EQ128" s="11">
        <f t="shared" si="128"/>
        <v>8815148638.5069733</v>
      </c>
      <c r="ER128" s="11">
        <f t="shared" si="128"/>
        <v>9091919396.3878174</v>
      </c>
      <c r="ES128" s="11">
        <f t="shared" si="128"/>
        <v>9364950008.8920441</v>
      </c>
      <c r="ET128" s="11">
        <f t="shared" si="128"/>
        <v>9634315780.9596367</v>
      </c>
      <c r="EU128" s="11">
        <f t="shared" si="128"/>
        <v>9900090009.4001637</v>
      </c>
      <c r="EV128" s="11">
        <f t="shared" si="128"/>
        <v>10162344049.384033</v>
      </c>
      <c r="EW128" s="11">
        <f t="shared" si="128"/>
        <v>10421147378.315941</v>
      </c>
      <c r="EX128" s="11">
        <f t="shared" si="128"/>
        <v>10676567657.195963</v>
      </c>
      <c r="EY128" s="11">
        <f t="shared" si="128"/>
        <v>10928670789.597324</v>
      </c>
      <c r="EZ128" s="11">
        <f t="shared" si="128"/>
        <v>11177520978.354944</v>
      </c>
      <c r="FA128" s="11">
        <f t="shared" si="128"/>
        <v>11423180780.077051</v>
      </c>
      <c r="FB128" s="11">
        <f t="shared" si="128"/>
        <v>11665711157.573154</v>
      </c>
      <c r="FC128" s="11">
        <f t="shared" si="128"/>
        <v>11905171530.290985</v>
      </c>
      <c r="FD128" s="11">
        <f t="shared" si="128"/>
        <v>12141619822.849062</v>
      </c>
      <c r="FE128" s="11">
        <f t="shared" si="128"/>
        <v>12375112511.750092</v>
      </c>
      <c r="FF128" s="11">
        <f t="shared" si="128"/>
        <v>12605704670.354221</v>
      </c>
      <c r="FG128" s="11">
        <f t="shared" si="128"/>
        <v>12833450012.185179</v>
      </c>
      <c r="FH128" s="11">
        <f t="shared" si="128"/>
        <v>13058400932.64426</v>
      </c>
      <c r="FI128" s="11">
        <f t="shared" si="128"/>
        <v>13280608549.195192</v>
      </c>
      <c r="FJ128" s="11">
        <f t="shared" si="128"/>
        <v>13500122740.090782</v>
      </c>
      <c r="FK128" s="11">
        <f t="shared" si="128"/>
        <v>13716992181.69873</v>
      </c>
      <c r="FL128" s="11">
        <f t="shared" si="128"/>
        <v>13931264384.485046</v>
      </c>
      <c r="FM128" s="11">
        <f t="shared" si="128"/>
        <v>14142985727.714132</v>
      </c>
      <c r="FN128" s="11">
        <f t="shared" si="128"/>
        <v>14352201492.917011</v>
      </c>
      <c r="FO128" s="11">
        <f t="shared" si="128"/>
        <v>14558955896.17635</v>
      </c>
      <c r="FP128" s="11">
        <f t="shared" si="128"/>
        <v>14763292119.280533</v>
      </c>
      <c r="FQ128" s="11">
        <f t="shared" si="128"/>
        <v>14965252339.790543</v>
      </c>
      <c r="FR128" s="11">
        <f t="shared" si="128"/>
        <v>15164877760.063705</v>
      </c>
      <c r="FS128" s="11">
        <f t="shared" si="121"/>
        <v>15362208635.275757</v>
      </c>
      <c r="FT128" s="11">
        <f t="shared" si="121"/>
        <v>15557284300.485779</v>
      </c>
      <c r="FU128" s="11">
        <f t="shared" si="121"/>
        <v>15750143196.772644</v>
      </c>
      <c r="FV128" s="11">
        <f t="shared" si="121"/>
        <v>15940822896.491577</v>
      </c>
      <c r="FW128" s="11">
        <f t="shared" si="124"/>
        <v>16129360127.674072</v>
      </c>
      <c r="FX128" s="11">
        <f t="shared" si="124"/>
        <v>16315790797.614677</v>
      </c>
      <c r="FY128" s="11">
        <f t="shared" si="124"/>
        <v>16500150015.66675</v>
      </c>
      <c r="FZ128" s="11">
        <f t="shared" si="124"/>
        <v>16682472115.287354</v>
      </c>
      <c r="GA128" s="11">
        <f t="shared" si="124"/>
        <v>16862790675.351803</v>
      </c>
      <c r="GB128" s="11">
        <f t="shared" si="124"/>
        <v>17041138540.770506</v>
      </c>
      <c r="GC128" s="11">
        <f t="shared" si="124"/>
        <v>17217547842.434937</v>
      </c>
      <c r="GD128" s="11">
        <f t="shared" si="124"/>
        <v>17392050016.513611</v>
      </c>
      <c r="GE128" s="11">
        <f t="shared" si="124"/>
        <v>17564675823.128845</v>
      </c>
      <c r="GF128" s="11">
        <f t="shared" si="124"/>
        <v>17735455364.433102</v>
      </c>
      <c r="GG128" s="11">
        <f t="shared" si="124"/>
        <v>17904418102.106571</v>
      </c>
      <c r="GH128" s="11">
        <f t="shared" si="124"/>
        <v>18071592874.301636</v>
      </c>
      <c r="GI128" s="11">
        <f t="shared" si="124"/>
        <v>18237007912.052795</v>
      </c>
      <c r="GJ128" s="11">
        <f t="shared" si="124"/>
        <v>18400690855.167419</v>
      </c>
      <c r="GK128" s="11">
        <f t="shared" si="124"/>
        <v>18562668767.625069</v>
      </c>
      <c r="GL128" s="11">
        <f t="shared" si="124"/>
        <v>18722968152.492176</v>
      </c>
      <c r="GM128" s="11">
        <f t="shared" si="124"/>
        <v>18881614966.381336</v>
      </c>
      <c r="GN128" s="11">
        <f t="shared" si="124"/>
        <v>19038634633.461487</v>
      </c>
      <c r="GO128" s="11">
        <f t="shared" si="124"/>
        <v>19194052059.040638</v>
      </c>
      <c r="GP128" s="11">
        <f t="shared" si="124"/>
        <v>19347891642.73616</v>
      </c>
      <c r="GQ128" s="11">
        <f t="shared" si="124"/>
        <v>19500177291.242554</v>
      </c>
      <c r="GR128" s="11">
        <f t="shared" si="124"/>
        <v>19650932430.718491</v>
      </c>
      <c r="GS128" s="11">
        <f t="shared" si="124"/>
        <v>19800180018.799927</v>
      </c>
      <c r="GT128" s="11">
        <f t="shared" si="124"/>
        <v>19947942556.253845</v>
      </c>
      <c r="GU128" s="11">
        <f t="shared" si="124"/>
        <v>20094242098.287312</v>
      </c>
      <c r="GV128" s="11">
        <f t="shared" si="124"/>
        <v>20239100265.522339</v>
      </c>
      <c r="GW128" s="11">
        <f t="shared" si="124"/>
        <v>20382538254.647179</v>
      </c>
      <c r="GX128" s="11">
        <f t="shared" si="124"/>
        <v>20524576848.755981</v>
      </c>
      <c r="GY128" s="11"/>
      <c r="GZ128" s="11"/>
      <c r="HA128" s="11"/>
      <c r="HB128" s="11"/>
      <c r="HC128" s="11"/>
      <c r="HD128" s="11"/>
    </row>
    <row r="129" spans="3:212" x14ac:dyDescent="0.25">
      <c r="C129" s="1">
        <v>121</v>
      </c>
      <c r="AD129" s="12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>
        <f t="shared" si="128"/>
        <v>6.9260597229003906E-5</v>
      </c>
      <c r="DS129" s="11">
        <f t="shared" si="128"/>
        <v>405741393.82795721</v>
      </c>
      <c r="DT129" s="11">
        <f t="shared" si="128"/>
        <v>804885366.6177659</v>
      </c>
      <c r="DU129" s="11">
        <f t="shared" si="128"/>
        <v>1197591533.3952656</v>
      </c>
      <c r="DV129" s="11">
        <f t="shared" si="128"/>
        <v>1584014401.5040526</v>
      </c>
      <c r="DW129" s="11">
        <f t="shared" si="128"/>
        <v>1964303573.2937107</v>
      </c>
      <c r="DX129" s="11">
        <f t="shared" si="128"/>
        <v>2338603939.2282705</v>
      </c>
      <c r="DY129" s="11">
        <f t="shared" si="128"/>
        <v>2707055861.9453125</v>
      </c>
      <c r="DZ129" s="11">
        <f t="shared" si="128"/>
        <v>3069795351.7517796</v>
      </c>
      <c r="EA129" s="11">
        <f t="shared" si="128"/>
        <v>3426954234.0231595</v>
      </c>
      <c r="EB129" s="11">
        <f t="shared" si="128"/>
        <v>3778660308.9313383</v>
      </c>
      <c r="EC129" s="11">
        <f t="shared" si="128"/>
        <v>4125037503.9167962</v>
      </c>
      <c r="ED129" s="11">
        <f t="shared" si="128"/>
        <v>4466206019.2781677</v>
      </c>
      <c r="EE129" s="11">
        <f t="shared" si="128"/>
        <v>4802282467.2462234</v>
      </c>
      <c r="EF129" s="11">
        <f t="shared" si="128"/>
        <v>5133380004.8742065</v>
      </c>
      <c r="EG129" s="11">
        <f t="shared" si="128"/>
        <v>5459608461.0662308</v>
      </c>
      <c r="EH129" s="11">
        <f t="shared" si="128"/>
        <v>5781074458.0436478</v>
      </c>
      <c r="EI129" s="11">
        <f t="shared" si="128"/>
        <v>6097881527.5291538</v>
      </c>
      <c r="EJ129" s="11">
        <f t="shared" si="128"/>
        <v>6410130221.9136257</v>
      </c>
      <c r="EK129" s="11">
        <f t="shared" si="128"/>
        <v>6717918220.6643925</v>
      </c>
      <c r="EL129" s="11">
        <f t="shared" si="128"/>
        <v>7021340432.1985273</v>
      </c>
      <c r="EM129" s="11">
        <f t="shared" si="128"/>
        <v>7320489091.457655</v>
      </c>
      <c r="EN129" s="11">
        <f t="shared" si="128"/>
        <v>7615453853.3847427</v>
      </c>
      <c r="EO129" s="11">
        <f t="shared" si="128"/>
        <v>7906321882.507061</v>
      </c>
      <c r="EP129" s="11">
        <f t="shared" si="128"/>
        <v>8193177938.8138504</v>
      </c>
      <c r="EQ129" s="11">
        <f t="shared" si="128"/>
        <v>8476104460.1028633</v>
      </c>
      <c r="ER129" s="11">
        <f t="shared" si="128"/>
        <v>8755181640.9660492</v>
      </c>
      <c r="ES129" s="11">
        <f t="shared" si="128"/>
        <v>9030487508.5744762</v>
      </c>
      <c r="ET129" s="11">
        <f t="shared" si="128"/>
        <v>9302097995.4093018</v>
      </c>
      <c r="EU129" s="11">
        <f t="shared" si="128"/>
        <v>9570087009.0868301</v>
      </c>
      <c r="EV129" s="11">
        <f t="shared" si="128"/>
        <v>9834526499.4039001</v>
      </c>
      <c r="EW129" s="11">
        <f t="shared" si="128"/>
        <v>10095486522.743572</v>
      </c>
      <c r="EX129" s="11">
        <f t="shared" si="128"/>
        <v>10353035303.947598</v>
      </c>
      <c r="EY129" s="11">
        <f t="shared" si="128"/>
        <v>10607239295.785637</v>
      </c>
      <c r="EZ129" s="11">
        <f t="shared" si="128"/>
        <v>10858163236.116234</v>
      </c>
      <c r="FA129" s="11">
        <f t="shared" si="128"/>
        <v>11105870202.852692</v>
      </c>
      <c r="FB129" s="11">
        <f t="shared" si="128"/>
        <v>11350421666.827932</v>
      </c>
      <c r="FC129" s="11">
        <f t="shared" si="128"/>
        <v>11591877542.651745</v>
      </c>
      <c r="FD129" s="11">
        <f t="shared" si="128"/>
        <v>11830296237.647804</v>
      </c>
      <c r="FE129" s="11">
        <f t="shared" si="128"/>
        <v>12065734698.956341</v>
      </c>
      <c r="FF129" s="11">
        <f t="shared" si="128"/>
        <v>12298248458.882172</v>
      </c>
      <c r="FG129" s="11">
        <f t="shared" si="128"/>
        <v>12527891678.561722</v>
      </c>
      <c r="FH129" s="11">
        <f t="shared" si="128"/>
        <v>12754717190.024628</v>
      </c>
      <c r="FI129" s="11">
        <f t="shared" si="128"/>
        <v>12978776536.713486</v>
      </c>
      <c r="FJ129" s="11">
        <f t="shared" si="128"/>
        <v>13200120012.533207</v>
      </c>
      <c r="FK129" s="11">
        <f t="shared" si="128"/>
        <v>13418796699.487886</v>
      </c>
      <c r="FL129" s="11">
        <f t="shared" si="128"/>
        <v>13634854503.964088</v>
      </c>
      <c r="FM129" s="11">
        <f t="shared" si="128"/>
        <v>13848340191.720085</v>
      </c>
      <c r="FN129" s="11">
        <f t="shared" si="128"/>
        <v>14059299421.632988</v>
      </c>
      <c r="FO129" s="11">
        <f t="shared" si="128"/>
        <v>14267776778.252821</v>
      </c>
      <c r="FP129" s="11">
        <f t="shared" si="128"/>
        <v>14473815803.216206</v>
      </c>
      <c r="FQ129" s="11">
        <f t="shared" si="128"/>
        <v>14677459025.563799</v>
      </c>
      <c r="FR129" s="11">
        <f t="shared" si="128"/>
        <v>14878747991.005901</v>
      </c>
      <c r="FS129" s="11">
        <f t="shared" si="121"/>
        <v>15077723290.178055</v>
      </c>
      <c r="FT129" s="11">
        <f t="shared" si="121"/>
        <v>15274424585.931494</v>
      </c>
      <c r="FU129" s="11">
        <f t="shared" si="121"/>
        <v>15468890639.687416</v>
      </c>
      <c r="FV129" s="11">
        <f t="shared" si="121"/>
        <v>15661159336.904007</v>
      </c>
      <c r="FW129" s="11">
        <f t="shared" si="124"/>
        <v>15851267711.679689</v>
      </c>
      <c r="FX129" s="11">
        <f t="shared" si="124"/>
        <v>16039251970.536465</v>
      </c>
      <c r="FY129" s="11">
        <f t="shared" si="124"/>
        <v>16225147515.40564</v>
      </c>
      <c r="FZ129" s="11">
        <f t="shared" si="124"/>
        <v>16408988965.856415</v>
      </c>
      <c r="GA129" s="11">
        <f t="shared" si="124"/>
        <v>16590810180.588066</v>
      </c>
      <c r="GB129" s="11">
        <f t="shared" si="124"/>
        <v>16770644278.218594</v>
      </c>
      <c r="GC129" s="11">
        <f t="shared" si="124"/>
        <v>16948523657.396893</v>
      </c>
      <c r="GD129" s="11">
        <f t="shared" si="124"/>
        <v>17124480016.259558</v>
      </c>
      <c r="GE129" s="11">
        <f t="shared" si="124"/>
        <v>17298544371.263252</v>
      </c>
      <c r="GF129" s="11">
        <f t="shared" si="124"/>
        <v>17470747075.411713</v>
      </c>
      <c r="GG129" s="11">
        <f t="shared" si="124"/>
        <v>17641117835.899124</v>
      </c>
      <c r="GH129" s="11">
        <f t="shared" si="124"/>
        <v>17809685731.195816</v>
      </c>
      <c r="GI129" s="11">
        <f t="shared" si="124"/>
        <v>17976479227.594902</v>
      </c>
      <c r="GJ129" s="11">
        <f t="shared" si="124"/>
        <v>18141526195.235481</v>
      </c>
      <c r="GK129" s="11">
        <f t="shared" si="124"/>
        <v>18304853923.630276</v>
      </c>
      <c r="GL129" s="11">
        <f t="shared" si="124"/>
        <v>18466489136.704613</v>
      </c>
      <c r="GM129" s="11">
        <f t="shared" si="124"/>
        <v>18626458007.376183</v>
      </c>
      <c r="GN129" s="11">
        <f t="shared" si="124"/>
        <v>18784786171.681999</v>
      </c>
      <c r="GO129" s="11">
        <f t="shared" si="124"/>
        <v>18941498742.474312</v>
      </c>
      <c r="GP129" s="11">
        <f t="shared" si="124"/>
        <v>19096620322.700626</v>
      </c>
      <c r="GQ129" s="11">
        <f t="shared" si="124"/>
        <v>19250175018.277908</v>
      </c>
      <c r="GR129" s="11">
        <f t="shared" si="124"/>
        <v>19402186450.582813</v>
      </c>
      <c r="GS129" s="11">
        <f t="shared" si="124"/>
        <v>19552677768.564926</v>
      </c>
      <c r="GT129" s="11">
        <f t="shared" si="124"/>
        <v>19701671660.497627</v>
      </c>
      <c r="GU129" s="11">
        <f t="shared" si="124"/>
        <v>19849190365.381371</v>
      </c>
      <c r="GV129" s="11">
        <f t="shared" si="124"/>
        <v>19995255684.010025</v>
      </c>
      <c r="GW129" s="11">
        <f t="shared" si="124"/>
        <v>20139888989.710903</v>
      </c>
      <c r="GX129" s="11">
        <f t="shared" si="124"/>
        <v>20283111238.770615</v>
      </c>
      <c r="GY129" s="11"/>
      <c r="GZ129" s="11"/>
      <c r="HA129" s="11"/>
      <c r="HB129" s="11"/>
      <c r="HC129" s="11"/>
      <c r="HD129" s="11"/>
    </row>
    <row r="130" spans="3:212" x14ac:dyDescent="0.25">
      <c r="C130" s="1">
        <v>122</v>
      </c>
      <c r="AD130" s="12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>
        <f t="shared" si="128"/>
        <v>8.8334083557128906E-5</v>
      </c>
      <c r="DT130" s="11">
        <f t="shared" si="128"/>
        <v>402442683.30882281</v>
      </c>
      <c r="DU130" s="11">
        <f t="shared" si="128"/>
        <v>798394355.59687853</v>
      </c>
      <c r="DV130" s="11">
        <f t="shared" si="128"/>
        <v>1188010801.1280527</v>
      </c>
      <c r="DW130" s="11">
        <f t="shared" si="128"/>
        <v>1571442858.6349807</v>
      </c>
      <c r="DX130" s="11">
        <f t="shared" si="128"/>
        <v>1948836616.0235462</v>
      </c>
      <c r="DY130" s="11">
        <f t="shared" si="128"/>
        <v>2320333595.953125</v>
      </c>
      <c r="DZ130" s="11">
        <f t="shared" si="128"/>
        <v>2686070932.7827873</v>
      </c>
      <c r="EA130" s="11">
        <f t="shared" si="128"/>
        <v>3046181541.3539286</v>
      </c>
      <c r="EB130" s="11">
        <f t="shared" si="128"/>
        <v>3400794278.0382085</v>
      </c>
      <c r="EC130" s="11">
        <f t="shared" si="128"/>
        <v>3750034094.4698267</v>
      </c>
      <c r="ED130" s="11">
        <f t="shared" si="128"/>
        <v>4094022184.3383179</v>
      </c>
      <c r="EE130" s="11">
        <f t="shared" si="128"/>
        <v>4432876123.6118946</v>
      </c>
      <c r="EF130" s="11">
        <f t="shared" si="128"/>
        <v>4766710004.5260582</v>
      </c>
      <c r="EG130" s="11">
        <f t="shared" si="128"/>
        <v>5095634563.6618195</v>
      </c>
      <c r="EH130" s="11">
        <f t="shared" si="128"/>
        <v>5419757304.4159107</v>
      </c>
      <c r="EI130" s="11">
        <f t="shared" si="128"/>
        <v>5739182614.1450958</v>
      </c>
      <c r="EJ130" s="11">
        <f t="shared" si="128"/>
        <v>6054011876.2517548</v>
      </c>
      <c r="EK130" s="11">
        <f t="shared" si="128"/>
        <v>6364343577.4715357</v>
      </c>
      <c r="EL130" s="11">
        <f t="shared" si="128"/>
        <v>6670273410.5885983</v>
      </c>
      <c r="EM130" s="11">
        <f t="shared" si="128"/>
        <v>6971894372.8168097</v>
      </c>
      <c r="EN130" s="11">
        <f t="shared" si="128"/>
        <v>7269296860.049078</v>
      </c>
      <c r="EO130" s="11">
        <f t="shared" si="128"/>
        <v>7562568757.1806717</v>
      </c>
      <c r="EP130" s="11">
        <f t="shared" si="128"/>
        <v>7851795524.6966095</v>
      </c>
      <c r="EQ130" s="11">
        <f t="shared" si="128"/>
        <v>8137060281.6987534</v>
      </c>
      <c r="ER130" s="11">
        <f t="shared" si="128"/>
        <v>8418443885.5442801</v>
      </c>
      <c r="ES130" s="11">
        <f t="shared" si="128"/>
        <v>8696025008.2569084</v>
      </c>
      <c r="ET130" s="11">
        <f t="shared" si="128"/>
        <v>8969880209.8589668</v>
      </c>
      <c r="EU130" s="11">
        <f t="shared" si="128"/>
        <v>9240084008.7734966</v>
      </c>
      <c r="EV130" s="11">
        <f t="shared" si="128"/>
        <v>9506708949.4237671</v>
      </c>
      <c r="EW130" s="11">
        <f t="shared" si="128"/>
        <v>9769825667.1712036</v>
      </c>
      <c r="EX130" s="11">
        <f t="shared" si="128"/>
        <v>10029502950.699232</v>
      </c>
      <c r="EY130" s="11">
        <f t="shared" si="128"/>
        <v>10285807801.973949</v>
      </c>
      <c r="EZ130" s="11">
        <f t="shared" si="128"/>
        <v>10538805493.877523</v>
      </c>
      <c r="FA130" s="11">
        <f t="shared" si="128"/>
        <v>10788559625.628332</v>
      </c>
      <c r="FB130" s="11">
        <f t="shared" si="128"/>
        <v>11035132176.08271</v>
      </c>
      <c r="FC130" s="11">
        <f t="shared" si="128"/>
        <v>11278583555.012505</v>
      </c>
      <c r="FD130" s="11">
        <f t="shared" si="128"/>
        <v>11518972652.446547</v>
      </c>
      <c r="FE130" s="11">
        <f t="shared" si="128"/>
        <v>11756356886.16259</v>
      </c>
      <c r="FF130" s="11">
        <f t="shared" si="128"/>
        <v>11990792247.410122</v>
      </c>
      <c r="FG130" s="11">
        <f t="shared" si="128"/>
        <v>12222333344.938265</v>
      </c>
      <c r="FH130" s="11">
        <f t="shared" si="128"/>
        <v>12451033447.404995</v>
      </c>
      <c r="FI130" s="11">
        <f t="shared" si="128"/>
        <v>12676944524.231779</v>
      </c>
      <c r="FJ130" s="11">
        <f t="shared" si="128"/>
        <v>12900117284.975632</v>
      </c>
      <c r="FK130" s="11">
        <f t="shared" si="128"/>
        <v>13120601217.277042</v>
      </c>
      <c r="FL130" s="11">
        <f t="shared" si="128"/>
        <v>13338444623.44313</v>
      </c>
      <c r="FM130" s="11">
        <f t="shared" si="128"/>
        <v>13553694655.726038</v>
      </c>
      <c r="FN130" s="11">
        <f t="shared" si="128"/>
        <v>13766397350.348965</v>
      </c>
      <c r="FO130" s="11">
        <f t="shared" si="128"/>
        <v>13976597660.329292</v>
      </c>
      <c r="FP130" s="11">
        <f t="shared" si="128"/>
        <v>14184339487.151878</v>
      </c>
      <c r="FQ130" s="11">
        <f t="shared" si="128"/>
        <v>14389665711.337055</v>
      </c>
      <c r="FR130" s="11">
        <f t="shared" si="128"/>
        <v>14592618221.948097</v>
      </c>
      <c r="FS130" s="11">
        <f t="shared" si="121"/>
        <v>14793237945.080353</v>
      </c>
      <c r="FT130" s="11">
        <f t="shared" si="121"/>
        <v>14991564871.377209</v>
      </c>
      <c r="FU130" s="11">
        <f t="shared" si="121"/>
        <v>15187638082.602188</v>
      </c>
      <c r="FV130" s="11">
        <f t="shared" si="121"/>
        <v>15381495777.316437</v>
      </c>
      <c r="FW130" s="11">
        <f t="shared" si="124"/>
        <v>15573175295.685307</v>
      </c>
      <c r="FX130" s="11">
        <f t="shared" si="124"/>
        <v>15762713143.458252</v>
      </c>
      <c r="FY130" s="11">
        <f t="shared" si="124"/>
        <v>15950145015.144529</v>
      </c>
      <c r="FZ130" s="11">
        <f t="shared" ref="FZ130:GX130" si="129">FZ129-FZ$7</f>
        <v>16135505816.425476</v>
      </c>
      <c r="GA130" s="11">
        <f t="shared" si="129"/>
        <v>16318829685.824329</v>
      </c>
      <c r="GB130" s="11">
        <f t="shared" si="129"/>
        <v>16500150015.666681</v>
      </c>
      <c r="GC130" s="11">
        <f t="shared" si="129"/>
        <v>16679499472.358849</v>
      </c>
      <c r="GD130" s="11">
        <f t="shared" si="129"/>
        <v>16856910016.005505</v>
      </c>
      <c r="GE130" s="11">
        <f t="shared" si="129"/>
        <v>17032412919.397661</v>
      </c>
      <c r="GF130" s="11">
        <f t="shared" si="129"/>
        <v>17206038786.390324</v>
      </c>
      <c r="GG130" s="11">
        <f t="shared" si="129"/>
        <v>17377817569.691677</v>
      </c>
      <c r="GH130" s="11">
        <f t="shared" si="129"/>
        <v>17547778588.089996</v>
      </c>
      <c r="GI130" s="11">
        <f t="shared" si="129"/>
        <v>17715950543.137009</v>
      </c>
      <c r="GJ130" s="11">
        <f t="shared" si="129"/>
        <v>17882361535.303543</v>
      </c>
      <c r="GK130" s="11">
        <f t="shared" si="129"/>
        <v>18047039079.635483</v>
      </c>
      <c r="GL130" s="11">
        <f t="shared" si="129"/>
        <v>18210010120.917049</v>
      </c>
      <c r="GM130" s="11">
        <f t="shared" si="129"/>
        <v>18371301048.371029</v>
      </c>
      <c r="GN130" s="11">
        <f t="shared" si="129"/>
        <v>18530937709.902512</v>
      </c>
      <c r="GO130" s="11">
        <f t="shared" si="129"/>
        <v>18688945425.907986</v>
      </c>
      <c r="GP130" s="11">
        <f t="shared" si="129"/>
        <v>18845349002.665092</v>
      </c>
      <c r="GQ130" s="11">
        <f t="shared" si="129"/>
        <v>19000172745.313263</v>
      </c>
      <c r="GR130" s="11">
        <f t="shared" si="129"/>
        <v>19153440470.447136</v>
      </c>
      <c r="GS130" s="11">
        <f t="shared" si="129"/>
        <v>19305175518.329926</v>
      </c>
      <c r="GT130" s="11">
        <f t="shared" si="129"/>
        <v>19455400764.741409</v>
      </c>
      <c r="GU130" s="11">
        <f t="shared" si="129"/>
        <v>19604138632.47543</v>
      </c>
      <c r="GV130" s="11">
        <f t="shared" si="129"/>
        <v>19751411102.497711</v>
      </c>
      <c r="GW130" s="11">
        <f t="shared" si="129"/>
        <v>19897239724.774628</v>
      </c>
      <c r="GX130" s="11">
        <f t="shared" si="129"/>
        <v>20041645628.785248</v>
      </c>
      <c r="GY130" s="11"/>
      <c r="GZ130" s="11"/>
      <c r="HA130" s="11"/>
      <c r="HB130" s="11"/>
      <c r="HC130" s="11"/>
      <c r="HD130" s="11"/>
    </row>
    <row r="131" spans="3:212" x14ac:dyDescent="0.25">
      <c r="C131" s="1">
        <v>123</v>
      </c>
      <c r="AD131" s="12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>
        <f t="shared" si="128"/>
        <v>-1.2028217315673828E-4</v>
      </c>
      <c r="DU131" s="11">
        <f t="shared" si="128"/>
        <v>399197177.79849142</v>
      </c>
      <c r="DV131" s="11">
        <f t="shared" si="128"/>
        <v>792007200.75205278</v>
      </c>
      <c r="DW131" s="11">
        <f t="shared" si="128"/>
        <v>1178582143.9762506</v>
      </c>
      <c r="DX131" s="11">
        <f t="shared" si="128"/>
        <v>1559069292.8188219</v>
      </c>
      <c r="DY131" s="11">
        <f t="shared" si="128"/>
        <v>1933611329.9609375</v>
      </c>
      <c r="DZ131" s="11">
        <f t="shared" si="128"/>
        <v>2302346513.8137951</v>
      </c>
      <c r="EA131" s="11">
        <f t="shared" si="128"/>
        <v>2665408848.6846976</v>
      </c>
      <c r="EB131" s="11">
        <f t="shared" si="128"/>
        <v>3022928247.1450787</v>
      </c>
      <c r="EC131" s="11">
        <f t="shared" si="128"/>
        <v>3375030685.0228572</v>
      </c>
      <c r="ED131" s="11">
        <f t="shared" si="128"/>
        <v>3721838349.398468</v>
      </c>
      <c r="EE131" s="11">
        <f t="shared" si="128"/>
        <v>4063469779.9775662</v>
      </c>
      <c r="EF131" s="11">
        <f t="shared" si="128"/>
        <v>4400040004.1779099</v>
      </c>
      <c r="EG131" s="11">
        <f t="shared" si="128"/>
        <v>4731660666.2574081</v>
      </c>
      <c r="EH131" s="11">
        <f t="shared" si="128"/>
        <v>5058440150.7881737</v>
      </c>
      <c r="EI131" s="11">
        <f t="shared" si="128"/>
        <v>5380483700.7610378</v>
      </c>
      <c r="EJ131" s="11">
        <f t="shared" si="128"/>
        <v>5697893530.5898838</v>
      </c>
      <c r="EK131" s="11">
        <f t="shared" si="128"/>
        <v>6010768934.2786789</v>
      </c>
      <c r="EL131" s="11">
        <f t="shared" si="128"/>
        <v>6319206388.9786692</v>
      </c>
      <c r="EM131" s="11">
        <f t="shared" si="128"/>
        <v>6623299654.1759644</v>
      </c>
      <c r="EN131" s="11">
        <f t="shared" si="128"/>
        <v>6923139866.7134132</v>
      </c>
      <c r="EO131" s="11">
        <f t="shared" si="128"/>
        <v>7218815631.8542824</v>
      </c>
      <c r="EP131" s="11">
        <f t="shared" si="128"/>
        <v>7510413110.5793686</v>
      </c>
      <c r="EQ131" s="11">
        <f t="shared" si="128"/>
        <v>7798016103.2946434</v>
      </c>
      <c r="ER131" s="11">
        <f t="shared" si="128"/>
        <v>8081706130.1225109</v>
      </c>
      <c r="ES131" s="11">
        <f t="shared" si="128"/>
        <v>8361562507.9393406</v>
      </c>
      <c r="ET131" s="11">
        <f t="shared" si="128"/>
        <v>8637662424.3086319</v>
      </c>
      <c r="EU131" s="11">
        <f t="shared" si="128"/>
        <v>8910081008.4601631</v>
      </c>
      <c r="EV131" s="11">
        <f t="shared" si="128"/>
        <v>9178891399.443634</v>
      </c>
      <c r="EW131" s="11">
        <f t="shared" si="128"/>
        <v>9444164811.598835</v>
      </c>
      <c r="EX131" s="11">
        <f t="shared" si="128"/>
        <v>9705970597.4508667</v>
      </c>
      <c r="EY131" s="11">
        <f t="shared" si="128"/>
        <v>9964376308.162262</v>
      </c>
      <c r="EZ131" s="11">
        <f t="shared" si="128"/>
        <v>10219447751.638813</v>
      </c>
      <c r="FA131" s="11">
        <f t="shared" si="128"/>
        <v>10471249048.403973</v>
      </c>
      <c r="FB131" s="11">
        <f t="shared" si="128"/>
        <v>10719842685.337488</v>
      </c>
      <c r="FC131" s="11">
        <f t="shared" si="128"/>
        <v>10965289567.373264</v>
      </c>
      <c r="FD131" s="11">
        <f t="shared" si="128"/>
        <v>11207649067.245289</v>
      </c>
      <c r="FE131" s="11">
        <f t="shared" si="128"/>
        <v>11446979073.368839</v>
      </c>
      <c r="FF131" s="11">
        <f t="shared" si="128"/>
        <v>11683336035.938072</v>
      </c>
      <c r="FG131" s="11">
        <f t="shared" si="128"/>
        <v>11916775011.314808</v>
      </c>
      <c r="FH131" s="11">
        <f t="shared" si="128"/>
        <v>12147349704.785362</v>
      </c>
      <c r="FI131" s="11">
        <f t="shared" si="128"/>
        <v>12375112511.750072</v>
      </c>
      <c r="FJ131" s="11">
        <f t="shared" si="128"/>
        <v>12600114557.418056</v>
      </c>
      <c r="FK131" s="11">
        <f t="shared" si="128"/>
        <v>12822405735.066198</v>
      </c>
      <c r="FL131" s="11">
        <f t="shared" si="128"/>
        <v>13042034742.922173</v>
      </c>
      <c r="FM131" s="11">
        <f t="shared" si="128"/>
        <v>13259049119.731991</v>
      </c>
      <c r="FN131" s="11">
        <f t="shared" si="128"/>
        <v>13473495279.064941</v>
      </c>
      <c r="FO131" s="11">
        <f t="shared" si="128"/>
        <v>13685418542.405764</v>
      </c>
      <c r="FP131" s="11">
        <f t="shared" si="128"/>
        <v>13894863171.087551</v>
      </c>
      <c r="FQ131" s="11">
        <f t="shared" si="128"/>
        <v>14101872397.110312</v>
      </c>
      <c r="FR131" s="11">
        <f t="shared" si="128"/>
        <v>14306488452.890293</v>
      </c>
      <c r="FS131" s="11">
        <f t="shared" si="121"/>
        <v>14508752599.982651</v>
      </c>
      <c r="FT131" s="11">
        <f t="shared" si="121"/>
        <v>14708705156.822924</v>
      </c>
      <c r="FU131" s="11">
        <f t="shared" si="121"/>
        <v>14906385525.51696</v>
      </c>
      <c r="FV131" s="11">
        <f t="shared" si="121"/>
        <v>15101832217.728867</v>
      </c>
      <c r="FW131" s="11">
        <f t="shared" ref="FW131:GX144" si="130">FW130-FW$7</f>
        <v>15295082879.690924</v>
      </c>
      <c r="FX131" s="11">
        <f t="shared" si="130"/>
        <v>15486174316.380039</v>
      </c>
      <c r="FY131" s="11">
        <f t="shared" si="130"/>
        <v>15675142514.883419</v>
      </c>
      <c r="FZ131" s="11">
        <f t="shared" si="130"/>
        <v>15862022666.994537</v>
      </c>
      <c r="GA131" s="11">
        <f t="shared" si="130"/>
        <v>16046849191.060593</v>
      </c>
      <c r="GB131" s="11">
        <f t="shared" si="130"/>
        <v>16229655753.114769</v>
      </c>
      <c r="GC131" s="11">
        <f t="shared" si="130"/>
        <v>16410475287.320805</v>
      </c>
      <c r="GD131" s="11">
        <f t="shared" si="130"/>
        <v>16589340015.751451</v>
      </c>
      <c r="GE131" s="11">
        <f t="shared" si="130"/>
        <v>16766281467.53207</v>
      </c>
      <c r="GF131" s="11">
        <f t="shared" si="130"/>
        <v>16941330497.368933</v>
      </c>
      <c r="GG131" s="11">
        <f t="shared" si="130"/>
        <v>17114517303.48423</v>
      </c>
      <c r="GH131" s="11">
        <f t="shared" si="130"/>
        <v>17285871444.984177</v>
      </c>
      <c r="GI131" s="11">
        <f t="shared" si="130"/>
        <v>17455421858.679115</v>
      </c>
      <c r="GJ131" s="11">
        <f t="shared" si="130"/>
        <v>17623196875.371605</v>
      </c>
      <c r="GK131" s="11">
        <f t="shared" si="130"/>
        <v>17789224235.64069</v>
      </c>
      <c r="GL131" s="11">
        <f t="shared" si="130"/>
        <v>17953531105.129486</v>
      </c>
      <c r="GM131" s="11">
        <f t="shared" si="130"/>
        <v>18116144089.365875</v>
      </c>
      <c r="GN131" s="11">
        <f t="shared" si="130"/>
        <v>18277089248.123024</v>
      </c>
      <c r="GO131" s="11">
        <f t="shared" si="130"/>
        <v>18436392109.34166</v>
      </c>
      <c r="GP131" s="11">
        <f t="shared" si="130"/>
        <v>18594077682.629559</v>
      </c>
      <c r="GQ131" s="11">
        <f t="shared" si="130"/>
        <v>18750170472.348618</v>
      </c>
      <c r="GR131" s="11">
        <f t="shared" si="130"/>
        <v>18904694490.311459</v>
      </c>
      <c r="GS131" s="11">
        <f t="shared" si="130"/>
        <v>19057673268.094925</v>
      </c>
      <c r="GT131" s="11">
        <f t="shared" si="130"/>
        <v>19209129868.985191</v>
      </c>
      <c r="GU131" s="11">
        <f t="shared" si="130"/>
        <v>19359086899.569489</v>
      </c>
      <c r="GV131" s="11">
        <f t="shared" si="130"/>
        <v>19507566520.985397</v>
      </c>
      <c r="GW131" s="11">
        <f t="shared" si="130"/>
        <v>19654590459.838352</v>
      </c>
      <c r="GX131" s="11">
        <f t="shared" si="130"/>
        <v>19800180018.799881</v>
      </c>
      <c r="GY131" s="11"/>
      <c r="GZ131" s="11"/>
      <c r="HA131" s="11"/>
      <c r="HB131" s="11"/>
      <c r="HC131" s="11"/>
      <c r="HD131" s="11"/>
    </row>
    <row r="132" spans="3:212" x14ac:dyDescent="0.25">
      <c r="C132" s="1">
        <v>124</v>
      </c>
      <c r="AD132" s="12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>
        <f t="shared" si="128"/>
        <v>1.0430812835693359E-4</v>
      </c>
      <c r="DV132" s="11">
        <f t="shared" si="128"/>
        <v>396003600.3760528</v>
      </c>
      <c r="DW132" s="11">
        <f t="shared" si="128"/>
        <v>785721429.3175205</v>
      </c>
      <c r="DX132" s="11">
        <f t="shared" si="128"/>
        <v>1169301969.6140976</v>
      </c>
      <c r="DY132" s="11">
        <f t="shared" si="128"/>
        <v>1546889063.96875</v>
      </c>
      <c r="DZ132" s="11">
        <f t="shared" si="128"/>
        <v>1918622094.8448029</v>
      </c>
      <c r="EA132" s="11">
        <f t="shared" si="128"/>
        <v>2284636156.0154667</v>
      </c>
      <c r="EB132" s="11">
        <f t="shared" si="128"/>
        <v>2645062216.2519488</v>
      </c>
      <c r="EC132" s="11">
        <f t="shared" si="128"/>
        <v>3000027275.5758877</v>
      </c>
      <c r="ED132" s="11">
        <f t="shared" si="128"/>
        <v>3349654514.4586182</v>
      </c>
      <c r="EE132" s="11">
        <f t="shared" si="128"/>
        <v>3694063436.3432379</v>
      </c>
      <c r="EF132" s="11">
        <f t="shared" si="128"/>
        <v>4033370003.8297615</v>
      </c>
      <c r="EG132" s="11">
        <f t="shared" si="128"/>
        <v>4367686768.8529968</v>
      </c>
      <c r="EH132" s="11">
        <f t="shared" si="128"/>
        <v>4697122997.1604366</v>
      </c>
      <c r="EI132" s="11">
        <f t="shared" si="128"/>
        <v>5021784787.3769798</v>
      </c>
      <c r="EJ132" s="11">
        <f t="shared" si="128"/>
        <v>5341775184.9280128</v>
      </c>
      <c r="EK132" s="11">
        <f t="shared" si="128"/>
        <v>5657194291.0858221</v>
      </c>
      <c r="EL132" s="11">
        <f t="shared" si="128"/>
        <v>5968139367.3687401</v>
      </c>
      <c r="EM132" s="11">
        <f t="shared" si="128"/>
        <v>6274704935.5351191</v>
      </c>
      <c r="EN132" s="11">
        <f t="shared" si="128"/>
        <v>6576982873.3777485</v>
      </c>
      <c r="EO132" s="11">
        <f t="shared" si="128"/>
        <v>6875062506.5278931</v>
      </c>
      <c r="EP132" s="11">
        <f t="shared" si="128"/>
        <v>7169030696.4621277</v>
      </c>
      <c r="EQ132" s="11">
        <f t="shared" si="128"/>
        <v>7458971924.8905334</v>
      </c>
      <c r="ER132" s="11">
        <f t="shared" si="128"/>
        <v>7744968374.7007418</v>
      </c>
      <c r="ES132" s="11">
        <f t="shared" si="128"/>
        <v>8027100007.6217728</v>
      </c>
      <c r="ET132" s="11">
        <f t="shared" si="128"/>
        <v>8305444638.758296</v>
      </c>
      <c r="EU132" s="11">
        <f t="shared" si="128"/>
        <v>8580078008.1468296</v>
      </c>
      <c r="EV132" s="11">
        <f t="shared" si="128"/>
        <v>8851073849.463501</v>
      </c>
      <c r="EW132" s="11">
        <f t="shared" si="128"/>
        <v>9118503956.0264664</v>
      </c>
      <c r="EX132" s="11">
        <f t="shared" si="128"/>
        <v>9382438244.2025013</v>
      </c>
      <c r="EY132" s="11">
        <f t="shared" si="128"/>
        <v>9642944814.3505745</v>
      </c>
      <c r="EZ132" s="11">
        <f t="shared" si="128"/>
        <v>9900090009.4001026</v>
      </c>
      <c r="FA132" s="11">
        <f t="shared" si="128"/>
        <v>10153938471.179613</v>
      </c>
      <c r="FB132" s="11">
        <f t="shared" si="128"/>
        <v>10404553194.592266</v>
      </c>
      <c r="FC132" s="11">
        <f t="shared" si="128"/>
        <v>10651995579.734024</v>
      </c>
      <c r="FD132" s="11">
        <f t="shared" si="128"/>
        <v>10896325482.044031</v>
      </c>
      <c r="FE132" s="11">
        <f t="shared" si="128"/>
        <v>11137601260.575089</v>
      </c>
      <c r="FF132" s="11">
        <f t="shared" si="128"/>
        <v>11375879824.466022</v>
      </c>
      <c r="FG132" s="11">
        <f t="shared" si="128"/>
        <v>11611216677.691351</v>
      </c>
      <c r="FH132" s="11">
        <f t="shared" si="128"/>
        <v>11843665962.16573</v>
      </c>
      <c r="FI132" s="11">
        <f t="shared" si="128"/>
        <v>12073280499.268366</v>
      </c>
      <c r="FJ132" s="11">
        <f t="shared" si="128"/>
        <v>12300111829.860481</v>
      </c>
      <c r="FK132" s="11">
        <f t="shared" si="128"/>
        <v>12524210252.855354</v>
      </c>
      <c r="FL132" s="11">
        <f t="shared" si="128"/>
        <v>12745624862.401215</v>
      </c>
      <c r="FM132" s="11">
        <f t="shared" si="128"/>
        <v>12964403583.737944</v>
      </c>
      <c r="FN132" s="11">
        <f t="shared" ref="FN132:FR132" si="131">FN131-FN$7</f>
        <v>13180593207.780918</v>
      </c>
      <c r="FO132" s="11">
        <f t="shared" si="131"/>
        <v>13394239424.482235</v>
      </c>
      <c r="FP132" s="11">
        <f t="shared" si="131"/>
        <v>13605386855.023224</v>
      </c>
      <c r="FQ132" s="11">
        <f t="shared" si="131"/>
        <v>13814079082.883568</v>
      </c>
      <c r="FR132" s="11">
        <f t="shared" si="131"/>
        <v>14020358683.832489</v>
      </c>
      <c r="FS132" s="11">
        <f t="shared" si="121"/>
        <v>14224267254.884949</v>
      </c>
      <c r="FT132" s="11">
        <f t="shared" si="121"/>
        <v>14425845442.268639</v>
      </c>
      <c r="FU132" s="11">
        <f t="shared" si="121"/>
        <v>14625132968.431732</v>
      </c>
      <c r="FV132" s="11">
        <f t="shared" si="121"/>
        <v>14822168658.141296</v>
      </c>
      <c r="FW132" s="11">
        <f t="shared" si="130"/>
        <v>15016990463.696541</v>
      </c>
      <c r="FX132" s="11">
        <f t="shared" si="130"/>
        <v>15209635489.301826</v>
      </c>
      <c r="FY132" s="11">
        <f t="shared" si="130"/>
        <v>15400140014.622309</v>
      </c>
      <c r="FZ132" s="11">
        <f t="shared" si="130"/>
        <v>15588539517.563599</v>
      </c>
      <c r="GA132" s="11">
        <f t="shared" si="130"/>
        <v>15774868696.296856</v>
      </c>
      <c r="GB132" s="11">
        <f t="shared" si="130"/>
        <v>15959161490.562857</v>
      </c>
      <c r="GC132" s="11">
        <f t="shared" si="130"/>
        <v>16141451102.282761</v>
      </c>
      <c r="GD132" s="11">
        <f t="shared" si="130"/>
        <v>16321770015.497398</v>
      </c>
      <c r="GE132" s="11">
        <f t="shared" si="130"/>
        <v>16500150015.666479</v>
      </c>
      <c r="GF132" s="11">
        <f t="shared" si="130"/>
        <v>16676622208.347542</v>
      </c>
      <c r="GG132" s="11">
        <f t="shared" si="130"/>
        <v>16851217037.276783</v>
      </c>
      <c r="GH132" s="11">
        <f t="shared" si="130"/>
        <v>17023964301.878357</v>
      </c>
      <c r="GI132" s="11">
        <f t="shared" si="130"/>
        <v>17194893174.221222</v>
      </c>
      <c r="GJ132" s="11">
        <f t="shared" si="130"/>
        <v>17364032215.439667</v>
      </c>
      <c r="GK132" s="11">
        <f t="shared" si="130"/>
        <v>17531409391.645897</v>
      </c>
      <c r="GL132" s="11">
        <f t="shared" si="130"/>
        <v>17697052089.341923</v>
      </c>
      <c r="GM132" s="11">
        <f t="shared" si="130"/>
        <v>17860987130.360722</v>
      </c>
      <c r="GN132" s="11">
        <f t="shared" si="130"/>
        <v>18023240786.343536</v>
      </c>
      <c r="GO132" s="11">
        <f t="shared" si="130"/>
        <v>18183838792.775333</v>
      </c>
      <c r="GP132" s="11">
        <f t="shared" si="130"/>
        <v>18342806362.594025</v>
      </c>
      <c r="GQ132" s="11">
        <f t="shared" si="130"/>
        <v>18500168199.383972</v>
      </c>
      <c r="GR132" s="11">
        <f t="shared" si="130"/>
        <v>18655948510.175781</v>
      </c>
      <c r="GS132" s="11">
        <f t="shared" si="130"/>
        <v>18810171017.859924</v>
      </c>
      <c r="GT132" s="11">
        <f t="shared" si="130"/>
        <v>18962858973.228973</v>
      </c>
      <c r="GU132" s="11">
        <f t="shared" si="130"/>
        <v>19114035166.663548</v>
      </c>
      <c r="GV132" s="11">
        <f t="shared" si="130"/>
        <v>19263721939.473083</v>
      </c>
      <c r="GW132" s="11">
        <f t="shared" si="130"/>
        <v>19411941194.902077</v>
      </c>
      <c r="GX132" s="11">
        <f t="shared" si="130"/>
        <v>19558714408.814514</v>
      </c>
      <c r="GY132" s="11"/>
      <c r="GZ132" s="11"/>
      <c r="HA132" s="11"/>
      <c r="HB132" s="11"/>
      <c r="HC132" s="11"/>
      <c r="HD132" s="11"/>
    </row>
    <row r="133" spans="3:212" x14ac:dyDescent="0.25">
      <c r="C133" s="1">
        <v>125</v>
      </c>
      <c r="AD133" s="12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>
        <f t="shared" ref="DV133:GG137" si="132">DV132-DV$7</f>
        <v>5.2809715270996094E-5</v>
      </c>
      <c r="DW133" s="11">
        <f t="shared" si="132"/>
        <v>392860714.65879035</v>
      </c>
      <c r="DX133" s="11">
        <f t="shared" si="132"/>
        <v>779534646.40937316</v>
      </c>
      <c r="DY133" s="11">
        <f t="shared" si="132"/>
        <v>1160166797.9765625</v>
      </c>
      <c r="DZ133" s="11">
        <f t="shared" si="132"/>
        <v>1534897675.8758106</v>
      </c>
      <c r="EA133" s="11">
        <f t="shared" si="132"/>
        <v>1903863463.346236</v>
      </c>
      <c r="EB133" s="11">
        <f t="shared" si="132"/>
        <v>2267196185.358819</v>
      </c>
      <c r="EC133" s="11">
        <f t="shared" si="132"/>
        <v>2625023866.1289182</v>
      </c>
      <c r="ED133" s="11">
        <f t="shared" si="132"/>
        <v>2977470679.5187683</v>
      </c>
      <c r="EE133" s="11">
        <f t="shared" si="132"/>
        <v>3324657092.7089095</v>
      </c>
      <c r="EF133" s="11">
        <f t="shared" si="132"/>
        <v>3666700003.4816132</v>
      </c>
      <c r="EG133" s="11">
        <f t="shared" si="132"/>
        <v>4003712871.448585</v>
      </c>
      <c r="EH133" s="11">
        <f t="shared" si="132"/>
        <v>4335805843.5326996</v>
      </c>
      <c r="EI133" s="11">
        <f t="shared" si="132"/>
        <v>4663085873.9929218</v>
      </c>
      <c r="EJ133" s="11">
        <f t="shared" si="132"/>
        <v>4985656839.2661419</v>
      </c>
      <c r="EK133" s="11">
        <f t="shared" si="132"/>
        <v>5303619647.8929653</v>
      </c>
      <c r="EL133" s="11">
        <f t="shared" si="132"/>
        <v>5617072345.758811</v>
      </c>
      <c r="EM133" s="11">
        <f t="shared" si="132"/>
        <v>5926110216.8942738</v>
      </c>
      <c r="EN133" s="11">
        <f t="shared" si="132"/>
        <v>6230825880.0420837</v>
      </c>
      <c r="EO133" s="11">
        <f t="shared" si="132"/>
        <v>6531309381.2015038</v>
      </c>
      <c r="EP133" s="11">
        <f t="shared" si="132"/>
        <v>6827648282.3448868</v>
      </c>
      <c r="EQ133" s="11">
        <f t="shared" si="132"/>
        <v>7119927746.4864235</v>
      </c>
      <c r="ER133" s="11">
        <f t="shared" si="132"/>
        <v>7408230619.2789726</v>
      </c>
      <c r="ES133" s="11">
        <f t="shared" si="132"/>
        <v>7692637507.3042049</v>
      </c>
      <c r="ET133" s="11">
        <f t="shared" si="132"/>
        <v>7973226853.2079601</v>
      </c>
      <c r="EU133" s="11">
        <f t="shared" si="132"/>
        <v>8250075007.8334961</v>
      </c>
      <c r="EV133" s="11">
        <f t="shared" si="132"/>
        <v>8523256299.4833689</v>
      </c>
      <c r="EW133" s="11">
        <f t="shared" si="132"/>
        <v>8792843100.4540977</v>
      </c>
      <c r="EX133" s="11">
        <f t="shared" si="132"/>
        <v>9058905890.9541359</v>
      </c>
      <c r="EY133" s="11">
        <f t="shared" si="132"/>
        <v>9321513320.538887</v>
      </c>
      <c r="EZ133" s="11">
        <f t="shared" si="132"/>
        <v>9580732267.1613922</v>
      </c>
      <c r="FA133" s="11">
        <f t="shared" si="132"/>
        <v>9836627893.9552536</v>
      </c>
      <c r="FB133" s="11">
        <f t="shared" si="132"/>
        <v>10089263703.847044</v>
      </c>
      <c r="FC133" s="11">
        <f t="shared" si="132"/>
        <v>10338701592.094784</v>
      </c>
      <c r="FD133" s="11">
        <f t="shared" si="132"/>
        <v>10585001896.842773</v>
      </c>
      <c r="FE133" s="11">
        <f t="shared" si="132"/>
        <v>10828223447.781338</v>
      </c>
      <c r="FF133" s="11">
        <f t="shared" si="132"/>
        <v>11068423612.993973</v>
      </c>
      <c r="FG133" s="11">
        <f t="shared" si="132"/>
        <v>11305658344.067894</v>
      </c>
      <c r="FH133" s="11">
        <f t="shared" si="132"/>
        <v>11539982219.546097</v>
      </c>
      <c r="FI133" s="11">
        <f t="shared" si="132"/>
        <v>11771448486.786659</v>
      </c>
      <c r="FJ133" s="11">
        <f t="shared" si="132"/>
        <v>12000109102.302906</v>
      </c>
      <c r="FK133" s="11">
        <f t="shared" si="132"/>
        <v>12226014770.64451</v>
      </c>
      <c r="FL133" s="11">
        <f t="shared" si="132"/>
        <v>12449214981.880257</v>
      </c>
      <c r="FM133" s="11">
        <f t="shared" si="132"/>
        <v>12669758047.743896</v>
      </c>
      <c r="FN133" s="11">
        <f t="shared" si="132"/>
        <v>12887691136.496895</v>
      </c>
      <c r="FO133" s="11">
        <f t="shared" si="132"/>
        <v>13103060306.558706</v>
      </c>
      <c r="FP133" s="11">
        <f t="shared" si="132"/>
        <v>13315910538.958897</v>
      </c>
      <c r="FQ133" s="11">
        <f t="shared" si="132"/>
        <v>13526285768.656824</v>
      </c>
      <c r="FR133" s="11">
        <f t="shared" si="132"/>
        <v>13734228914.774685</v>
      </c>
      <c r="FS133" s="11">
        <f t="shared" si="132"/>
        <v>13939781909.787247</v>
      </c>
      <c r="FT133" s="11">
        <f t="shared" si="132"/>
        <v>14142985727.714354</v>
      </c>
      <c r="FU133" s="11">
        <f t="shared" si="132"/>
        <v>14343880411.346504</v>
      </c>
      <c r="FV133" s="11">
        <f t="shared" si="132"/>
        <v>14542505098.553726</v>
      </c>
      <c r="FW133" s="11">
        <f t="shared" si="132"/>
        <v>14738898047.702158</v>
      </c>
      <c r="FX133" s="11">
        <f t="shared" si="132"/>
        <v>14933096662.223614</v>
      </c>
      <c r="FY133" s="11">
        <f t="shared" si="132"/>
        <v>15125137514.361198</v>
      </c>
      <c r="FZ133" s="11">
        <f t="shared" si="132"/>
        <v>15315056368.13266</v>
      </c>
      <c r="GA133" s="11">
        <f t="shared" si="132"/>
        <v>15502888201.533119</v>
      </c>
      <c r="GB133" s="11">
        <f t="shared" si="132"/>
        <v>15688667228.010944</v>
      </c>
      <c r="GC133" s="11">
        <f t="shared" si="132"/>
        <v>15872426917.244717</v>
      </c>
      <c r="GD133" s="11">
        <f t="shared" si="132"/>
        <v>16054200015.243345</v>
      </c>
      <c r="GE133" s="11">
        <f t="shared" si="132"/>
        <v>16234018563.800888</v>
      </c>
      <c r="GF133" s="11">
        <f t="shared" si="132"/>
        <v>16411913919.326151</v>
      </c>
      <c r="GG133" s="11">
        <f t="shared" si="132"/>
        <v>16587916771.069336</v>
      </c>
      <c r="GH133" s="11">
        <f t="shared" si="130"/>
        <v>16762057158.772537</v>
      </c>
      <c r="GI133" s="11">
        <f t="shared" si="130"/>
        <v>16934364489.763327</v>
      </c>
      <c r="GJ133" s="11">
        <f t="shared" si="130"/>
        <v>17104867555.50773</v>
      </c>
      <c r="GK133" s="11">
        <f t="shared" si="130"/>
        <v>17273594547.651104</v>
      </c>
      <c r="GL133" s="11">
        <f t="shared" si="130"/>
        <v>17440573073.554359</v>
      </c>
      <c r="GM133" s="11">
        <f t="shared" si="130"/>
        <v>17605830171.355568</v>
      </c>
      <c r="GN133" s="11">
        <f t="shared" si="130"/>
        <v>17769392324.564049</v>
      </c>
      <c r="GO133" s="11">
        <f t="shared" si="130"/>
        <v>17931285476.209007</v>
      </c>
      <c r="GP133" s="11">
        <f t="shared" si="130"/>
        <v>18091535042.558491</v>
      </c>
      <c r="GQ133" s="11">
        <f t="shared" si="130"/>
        <v>18250165926.419327</v>
      </c>
      <c r="GR133" s="11">
        <f t="shared" si="130"/>
        <v>18407202530.040104</v>
      </c>
      <c r="GS133" s="11">
        <f t="shared" si="130"/>
        <v>18562668767.624924</v>
      </c>
      <c r="GT133" s="11">
        <f t="shared" si="130"/>
        <v>18716588077.472755</v>
      </c>
      <c r="GU133" s="11">
        <f t="shared" si="130"/>
        <v>18868983433.757607</v>
      </c>
      <c r="GV133" s="11">
        <f t="shared" si="130"/>
        <v>19019877357.96077</v>
      </c>
      <c r="GW133" s="11">
        <f t="shared" si="130"/>
        <v>19169291929.965801</v>
      </c>
      <c r="GX133" s="11">
        <f t="shared" si="130"/>
        <v>19317248798.829147</v>
      </c>
      <c r="GY133" s="11"/>
      <c r="GZ133" s="11"/>
      <c r="HA133" s="11"/>
      <c r="HB133" s="11"/>
      <c r="HC133" s="11"/>
      <c r="HD133" s="11"/>
    </row>
    <row r="134" spans="3:212" x14ac:dyDescent="0.25">
      <c r="C134" s="1">
        <v>126</v>
      </c>
      <c r="AD134" s="12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>
        <f t="shared" si="132"/>
        <v>6.0200691223144531E-5</v>
      </c>
      <c r="DX134" s="11">
        <f t="shared" si="132"/>
        <v>389767323.20464873</v>
      </c>
      <c r="DY134" s="11">
        <f t="shared" si="132"/>
        <v>773444531.984375</v>
      </c>
      <c r="DZ134" s="11">
        <f t="shared" si="132"/>
        <v>1151173256.9068184</v>
      </c>
      <c r="EA134" s="11">
        <f t="shared" si="132"/>
        <v>1523090770.6770053</v>
      </c>
      <c r="EB134" s="11">
        <f t="shared" si="132"/>
        <v>1889330154.4656892</v>
      </c>
      <c r="EC134" s="11">
        <f t="shared" si="132"/>
        <v>2250020456.6819487</v>
      </c>
      <c r="ED134" s="11">
        <f t="shared" si="132"/>
        <v>2605286844.5789185</v>
      </c>
      <c r="EE134" s="11">
        <f t="shared" si="132"/>
        <v>2955250749.0745811</v>
      </c>
      <c r="EF134" s="11">
        <f t="shared" si="132"/>
        <v>3300030003.1334648</v>
      </c>
      <c r="EG134" s="11">
        <f t="shared" si="132"/>
        <v>3639738974.0441732</v>
      </c>
      <c r="EH134" s="11">
        <f t="shared" si="132"/>
        <v>3974488689.9049625</v>
      </c>
      <c r="EI134" s="11">
        <f t="shared" si="132"/>
        <v>4304386960.6088638</v>
      </c>
      <c r="EJ134" s="11">
        <f t="shared" si="132"/>
        <v>4629538493.6042709</v>
      </c>
      <c r="EK134" s="11">
        <f t="shared" si="132"/>
        <v>4950045004.7001085</v>
      </c>
      <c r="EL134" s="11">
        <f t="shared" si="132"/>
        <v>5266005324.1488819</v>
      </c>
      <c r="EM134" s="11">
        <f t="shared" si="132"/>
        <v>5577515498.2534285</v>
      </c>
      <c r="EN134" s="11">
        <f t="shared" si="132"/>
        <v>5884668886.706419</v>
      </c>
      <c r="EO134" s="11">
        <f t="shared" si="132"/>
        <v>6187556255.8751144</v>
      </c>
      <c r="EP134" s="11">
        <f t="shared" si="132"/>
        <v>6486265868.2276459</v>
      </c>
      <c r="EQ134" s="11">
        <f t="shared" si="132"/>
        <v>6780883568.0823135</v>
      </c>
      <c r="ER134" s="11">
        <f t="shared" si="132"/>
        <v>7071492863.8572035</v>
      </c>
      <c r="ES134" s="11">
        <f t="shared" si="132"/>
        <v>7358175006.9866371</v>
      </c>
      <c r="ET134" s="11">
        <f t="shared" si="132"/>
        <v>7641009067.6576242</v>
      </c>
      <c r="EU134" s="11">
        <f t="shared" si="132"/>
        <v>7920072007.5201626</v>
      </c>
      <c r="EV134" s="11">
        <f t="shared" si="132"/>
        <v>8195438749.5032368</v>
      </c>
      <c r="EW134" s="11">
        <f t="shared" si="132"/>
        <v>8467182244.8817291</v>
      </c>
      <c r="EX134" s="11">
        <f t="shared" si="132"/>
        <v>8735373537.7057705</v>
      </c>
      <c r="EY134" s="11">
        <f t="shared" si="132"/>
        <v>9000081826.7271996</v>
      </c>
      <c r="EZ134" s="11">
        <f t="shared" si="132"/>
        <v>9261374524.9226818</v>
      </c>
      <c r="FA134" s="11">
        <f t="shared" si="132"/>
        <v>9519317316.7308941</v>
      </c>
      <c r="FB134" s="11">
        <f t="shared" si="132"/>
        <v>9773974213.1018219</v>
      </c>
      <c r="FC134" s="11">
        <f t="shared" si="132"/>
        <v>10025407604.455544</v>
      </c>
      <c r="FD134" s="11">
        <f t="shared" si="132"/>
        <v>10273678311.641516</v>
      </c>
      <c r="FE134" s="11">
        <f t="shared" si="132"/>
        <v>10518845634.987587</v>
      </c>
      <c r="FF134" s="11">
        <f t="shared" si="132"/>
        <v>10760967401.521923</v>
      </c>
      <c r="FG134" s="11">
        <f t="shared" si="132"/>
        <v>11000100010.444437</v>
      </c>
      <c r="FH134" s="11">
        <f t="shared" si="132"/>
        <v>11236298476.926464</v>
      </c>
      <c r="FI134" s="11">
        <f t="shared" si="132"/>
        <v>11469616474.304953</v>
      </c>
      <c r="FJ134" s="11">
        <f t="shared" si="132"/>
        <v>11700106374.745331</v>
      </c>
      <c r="FK134" s="11">
        <f t="shared" si="132"/>
        <v>11927819288.433666</v>
      </c>
      <c r="FL134" s="11">
        <f t="shared" si="132"/>
        <v>12152805101.359299</v>
      </c>
      <c r="FM134" s="11">
        <f t="shared" si="132"/>
        <v>12375112511.749849</v>
      </c>
      <c r="FN134" s="11">
        <f t="shared" si="132"/>
        <v>12594789065.212872</v>
      </c>
      <c r="FO134" s="11">
        <f t="shared" si="132"/>
        <v>12811881188.635178</v>
      </c>
      <c r="FP134" s="11">
        <f t="shared" si="132"/>
        <v>13026434222.894569</v>
      </c>
      <c r="FQ134" s="11">
        <f t="shared" si="132"/>
        <v>13238492454.43008</v>
      </c>
      <c r="FR134" s="11">
        <f t="shared" si="132"/>
        <v>13448099145.716881</v>
      </c>
      <c r="FS134" s="11">
        <f t="shared" si="132"/>
        <v>13655296564.689545</v>
      </c>
      <c r="FT134" s="11">
        <f t="shared" si="132"/>
        <v>13860126013.160069</v>
      </c>
      <c r="FU134" s="11">
        <f t="shared" si="132"/>
        <v>14062627854.261276</v>
      </c>
      <c r="FV134" s="11">
        <f t="shared" si="132"/>
        <v>14262841538.966156</v>
      </c>
      <c r="FW134" s="11">
        <f t="shared" si="132"/>
        <v>14460805631.707775</v>
      </c>
      <c r="FX134" s="11">
        <f t="shared" si="132"/>
        <v>14656557835.145401</v>
      </c>
      <c r="FY134" s="11">
        <f t="shared" si="132"/>
        <v>14850135014.100088</v>
      </c>
      <c r="FZ134" s="11">
        <f t="shared" si="132"/>
        <v>15041573218.701721</v>
      </c>
      <c r="GA134" s="11">
        <f t="shared" si="132"/>
        <v>15230907706.769382</v>
      </c>
      <c r="GB134" s="11">
        <f t="shared" si="132"/>
        <v>15418172965.459032</v>
      </c>
      <c r="GC134" s="11">
        <f t="shared" si="132"/>
        <v>15603402732.206673</v>
      </c>
      <c r="GD134" s="11">
        <f t="shared" si="132"/>
        <v>15786630014.989292</v>
      </c>
      <c r="GE134" s="11">
        <f t="shared" si="132"/>
        <v>15967887111.935297</v>
      </c>
      <c r="GF134" s="11">
        <f t="shared" si="132"/>
        <v>16147205630.30476</v>
      </c>
      <c r="GG134" s="11">
        <f t="shared" si="132"/>
        <v>16324616504.861889</v>
      </c>
      <c r="GH134" s="11">
        <f t="shared" si="130"/>
        <v>16500150015.666718</v>
      </c>
      <c r="GI134" s="11">
        <f t="shared" si="130"/>
        <v>16673835805.305431</v>
      </c>
      <c r="GJ134" s="11">
        <f t="shared" si="130"/>
        <v>16845702895.575794</v>
      </c>
      <c r="GK134" s="11">
        <f t="shared" si="130"/>
        <v>17015779703.656313</v>
      </c>
      <c r="GL134" s="11">
        <f t="shared" si="130"/>
        <v>17184094057.766796</v>
      </c>
      <c r="GM134" s="11">
        <f t="shared" si="130"/>
        <v>17350673212.350414</v>
      </c>
      <c r="GN134" s="11">
        <f t="shared" si="130"/>
        <v>17515543862.784561</v>
      </c>
      <c r="GO134" s="11">
        <f t="shared" si="130"/>
        <v>17678732159.642681</v>
      </c>
      <c r="GP134" s="11">
        <f t="shared" si="130"/>
        <v>17840263722.522957</v>
      </c>
      <c r="GQ134" s="11">
        <f t="shared" si="130"/>
        <v>18000163653.454681</v>
      </c>
      <c r="GR134" s="11">
        <f t="shared" si="130"/>
        <v>18158456549.904427</v>
      </c>
      <c r="GS134" s="11">
        <f t="shared" si="130"/>
        <v>18315166517.389923</v>
      </c>
      <c r="GT134" s="11">
        <f t="shared" si="130"/>
        <v>18470317181.716537</v>
      </c>
      <c r="GU134" s="11">
        <f t="shared" si="130"/>
        <v>18623931700.851665</v>
      </c>
      <c r="GV134" s="11">
        <f t="shared" si="130"/>
        <v>18776032776.448456</v>
      </c>
      <c r="GW134" s="11">
        <f t="shared" si="130"/>
        <v>18926642665.029526</v>
      </c>
      <c r="GX134" s="11">
        <f t="shared" si="130"/>
        <v>19075783188.843781</v>
      </c>
      <c r="GY134" s="11"/>
      <c r="GZ134" s="11"/>
      <c r="HA134" s="11"/>
      <c r="HB134" s="11"/>
      <c r="HC134" s="11"/>
      <c r="HD134" s="11"/>
    </row>
    <row r="135" spans="3:212" x14ac:dyDescent="0.25">
      <c r="C135" s="1">
        <v>127</v>
      </c>
      <c r="AD135" s="12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>
        <f t="shared" si="132"/>
        <v>-7.5697898864746094E-5</v>
      </c>
      <c r="DY135" s="11">
        <f t="shared" si="132"/>
        <v>386722265.9921875</v>
      </c>
      <c r="DZ135" s="11">
        <f t="shared" si="132"/>
        <v>767448837.93782616</v>
      </c>
      <c r="EA135" s="11">
        <f t="shared" si="132"/>
        <v>1142318078.0077746</v>
      </c>
      <c r="EB135" s="11">
        <f t="shared" si="132"/>
        <v>1511464123.5725594</v>
      </c>
      <c r="EC135" s="11">
        <f t="shared" si="132"/>
        <v>1875017047.2349789</v>
      </c>
      <c r="ED135" s="11">
        <f t="shared" si="132"/>
        <v>2233103009.6390686</v>
      </c>
      <c r="EE135" s="11">
        <f t="shared" si="132"/>
        <v>2585844405.4402528</v>
      </c>
      <c r="EF135" s="11">
        <f t="shared" si="132"/>
        <v>2933360002.7853165</v>
      </c>
      <c r="EG135" s="11">
        <f t="shared" si="132"/>
        <v>3275765076.6397614</v>
      </c>
      <c r="EH135" s="11">
        <f t="shared" si="132"/>
        <v>3613171536.2772255</v>
      </c>
      <c r="EI135" s="11">
        <f t="shared" si="132"/>
        <v>3945688047.2248058</v>
      </c>
      <c r="EJ135" s="11">
        <f t="shared" si="132"/>
        <v>4273420147.9424005</v>
      </c>
      <c r="EK135" s="11">
        <f t="shared" si="132"/>
        <v>4596470361.5072517</v>
      </c>
      <c r="EL135" s="11">
        <f t="shared" si="132"/>
        <v>4914938302.5389528</v>
      </c>
      <c r="EM135" s="11">
        <f t="shared" si="132"/>
        <v>5228920779.6125832</v>
      </c>
      <c r="EN135" s="11">
        <f t="shared" si="132"/>
        <v>5538511893.3707542</v>
      </c>
      <c r="EO135" s="11">
        <f t="shared" si="132"/>
        <v>5843803130.5487251</v>
      </c>
      <c r="EP135" s="11">
        <f t="shared" si="132"/>
        <v>6144883454.110405</v>
      </c>
      <c r="EQ135" s="11">
        <f t="shared" si="132"/>
        <v>6441839389.6782036</v>
      </c>
      <c r="ER135" s="11">
        <f t="shared" si="132"/>
        <v>6734755108.4354343</v>
      </c>
      <c r="ES135" s="11">
        <f t="shared" si="132"/>
        <v>7023712506.6690693</v>
      </c>
      <c r="ET135" s="11">
        <f t="shared" si="132"/>
        <v>7308791282.1072884</v>
      </c>
      <c r="EU135" s="11">
        <f t="shared" si="132"/>
        <v>7590069007.2068291</v>
      </c>
      <c r="EV135" s="11">
        <f t="shared" si="132"/>
        <v>7867621199.5231047</v>
      </c>
      <c r="EW135" s="11">
        <f t="shared" si="132"/>
        <v>8141521389.3093605</v>
      </c>
      <c r="EX135" s="11">
        <f t="shared" si="132"/>
        <v>8411841184.4574041</v>
      </c>
      <c r="EY135" s="11">
        <f t="shared" si="132"/>
        <v>8678650332.9155121</v>
      </c>
      <c r="EZ135" s="11">
        <f t="shared" si="132"/>
        <v>8942016782.6839714</v>
      </c>
      <c r="FA135" s="11">
        <f t="shared" si="132"/>
        <v>9202006739.5065346</v>
      </c>
      <c r="FB135" s="11">
        <f t="shared" si="132"/>
        <v>9458684722.3565998</v>
      </c>
      <c r="FC135" s="11">
        <f t="shared" si="132"/>
        <v>9712113616.8163033</v>
      </c>
      <c r="FD135" s="11">
        <f t="shared" si="132"/>
        <v>9962354726.440258</v>
      </c>
      <c r="FE135" s="11">
        <f t="shared" si="132"/>
        <v>10209467822.193836</v>
      </c>
      <c r="FF135" s="11">
        <f t="shared" si="132"/>
        <v>10453511190.049873</v>
      </c>
      <c r="FG135" s="11">
        <f t="shared" si="132"/>
        <v>10694541676.82098</v>
      </c>
      <c r="FH135" s="11">
        <f t="shared" si="132"/>
        <v>10932614734.306831</v>
      </c>
      <c r="FI135" s="11">
        <f t="shared" si="132"/>
        <v>11167784461.823246</v>
      </c>
      <c r="FJ135" s="11">
        <f t="shared" si="132"/>
        <v>11400103647.187756</v>
      </c>
      <c r="FK135" s="11">
        <f t="shared" si="132"/>
        <v>11629623806.222822</v>
      </c>
      <c r="FL135" s="11">
        <f t="shared" si="132"/>
        <v>11856395220.838341</v>
      </c>
      <c r="FM135" s="11">
        <f t="shared" si="132"/>
        <v>12080466975.755802</v>
      </c>
      <c r="FN135" s="11">
        <f t="shared" si="132"/>
        <v>12301886993.928848</v>
      </c>
      <c r="FO135" s="11">
        <f t="shared" si="132"/>
        <v>12520702070.711649</v>
      </c>
      <c r="FP135" s="11">
        <f t="shared" si="132"/>
        <v>12736957906.830242</v>
      </c>
      <c r="FQ135" s="11">
        <f t="shared" si="132"/>
        <v>12950699140.203337</v>
      </c>
      <c r="FR135" s="11">
        <f t="shared" si="132"/>
        <v>13161969376.659077</v>
      </c>
      <c r="FS135" s="11">
        <f t="shared" si="132"/>
        <v>13370811219.591843</v>
      </c>
      <c r="FT135" s="11">
        <f t="shared" si="132"/>
        <v>13577266298.605783</v>
      </c>
      <c r="FU135" s="11">
        <f t="shared" si="132"/>
        <v>13781375297.176048</v>
      </c>
      <c r="FV135" s="11">
        <f t="shared" si="132"/>
        <v>13983177979.378586</v>
      </c>
      <c r="FW135" s="11">
        <f t="shared" si="132"/>
        <v>14182713215.713392</v>
      </c>
      <c r="FX135" s="11">
        <f t="shared" si="132"/>
        <v>14380019008.067188</v>
      </c>
      <c r="FY135" s="11">
        <f t="shared" si="132"/>
        <v>14575132513.838978</v>
      </c>
      <c r="FZ135" s="11">
        <f t="shared" si="132"/>
        <v>14768090069.270782</v>
      </c>
      <c r="GA135" s="11">
        <f t="shared" si="132"/>
        <v>14958927212.005646</v>
      </c>
      <c r="GB135" s="11">
        <f t="shared" si="132"/>
        <v>15147678702.90712</v>
      </c>
      <c r="GC135" s="11">
        <f t="shared" si="132"/>
        <v>15334378547.168629</v>
      </c>
      <c r="GD135" s="11">
        <f t="shared" si="132"/>
        <v>15519060014.735239</v>
      </c>
      <c r="GE135" s="11">
        <f t="shared" si="132"/>
        <v>15701755660.069706</v>
      </c>
      <c r="GF135" s="11">
        <f t="shared" si="132"/>
        <v>15882497341.283369</v>
      </c>
      <c r="GG135" s="11">
        <f t="shared" si="132"/>
        <v>16061316238.654442</v>
      </c>
      <c r="GH135" s="11">
        <f t="shared" si="130"/>
        <v>16238242872.560898</v>
      </c>
      <c r="GI135" s="11">
        <f t="shared" si="130"/>
        <v>16413307120.847536</v>
      </c>
      <c r="GJ135" s="11">
        <f t="shared" si="130"/>
        <v>16586538235.643858</v>
      </c>
      <c r="GK135" s="11">
        <f t="shared" si="130"/>
        <v>16757964859.661522</v>
      </c>
      <c r="GL135" s="11">
        <f t="shared" si="130"/>
        <v>16927615041.979231</v>
      </c>
      <c r="GM135" s="11">
        <f t="shared" si="130"/>
        <v>17095516253.345259</v>
      </c>
      <c r="GN135" s="11">
        <f t="shared" si="130"/>
        <v>17261695401.005074</v>
      </c>
      <c r="GO135" s="11">
        <f t="shared" si="130"/>
        <v>17426178843.076355</v>
      </c>
      <c r="GP135" s="11">
        <f t="shared" si="130"/>
        <v>17588992402.487423</v>
      </c>
      <c r="GQ135" s="11">
        <f t="shared" si="130"/>
        <v>17750161380.490036</v>
      </c>
      <c r="GR135" s="11">
        <f t="shared" si="130"/>
        <v>17909710569.768749</v>
      </c>
      <c r="GS135" s="11">
        <f t="shared" si="130"/>
        <v>18067664267.154922</v>
      </c>
      <c r="GT135" s="11">
        <f t="shared" si="130"/>
        <v>18224046285.96032</v>
      </c>
      <c r="GU135" s="11">
        <f t="shared" si="130"/>
        <v>18378879967.945724</v>
      </c>
      <c r="GV135" s="11">
        <f t="shared" si="130"/>
        <v>18532188194.936142</v>
      </c>
      <c r="GW135" s="11">
        <f t="shared" si="130"/>
        <v>18683993400.09325</v>
      </c>
      <c r="GX135" s="11">
        <f t="shared" si="130"/>
        <v>18834317578.858414</v>
      </c>
      <c r="GY135" s="11"/>
      <c r="GZ135" s="11"/>
      <c r="HA135" s="11"/>
      <c r="HB135" s="11"/>
      <c r="HC135" s="11"/>
      <c r="HD135" s="11"/>
    </row>
    <row r="136" spans="3:212" x14ac:dyDescent="0.25">
      <c r="C136" s="1">
        <v>128</v>
      </c>
      <c r="AD136" s="12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>
        <f t="shared" si="132"/>
        <v>0</v>
      </c>
      <c r="DZ136" s="11">
        <f t="shared" si="132"/>
        <v>383724418.96883392</v>
      </c>
      <c r="EA136" s="11">
        <f t="shared" si="132"/>
        <v>761545385.33854389</v>
      </c>
      <c r="EB136" s="11">
        <f t="shared" si="132"/>
        <v>1133598092.6794295</v>
      </c>
      <c r="EC136" s="11">
        <f t="shared" si="132"/>
        <v>1500013637.7880092</v>
      </c>
      <c r="ED136" s="11">
        <f t="shared" si="132"/>
        <v>1860919174.699219</v>
      </c>
      <c r="EE136" s="11">
        <f t="shared" si="132"/>
        <v>2216438061.8059244</v>
      </c>
      <c r="EF136" s="11">
        <f t="shared" si="132"/>
        <v>2566690002.4371681</v>
      </c>
      <c r="EG136" s="11">
        <f t="shared" si="132"/>
        <v>2911791179.2353497</v>
      </c>
      <c r="EH136" s="11">
        <f t="shared" si="132"/>
        <v>3251854382.6494884</v>
      </c>
      <c r="EI136" s="11">
        <f t="shared" si="132"/>
        <v>3586989133.8407478</v>
      </c>
      <c r="EJ136" s="11">
        <f t="shared" si="132"/>
        <v>3917301802.28053</v>
      </c>
      <c r="EK136" s="11">
        <f t="shared" si="132"/>
        <v>4242895718.3143945</v>
      </c>
      <c r="EL136" s="11">
        <f t="shared" si="132"/>
        <v>4563871280.9290237</v>
      </c>
      <c r="EM136" s="11">
        <f t="shared" si="132"/>
        <v>4880326060.9717379</v>
      </c>
      <c r="EN136" s="11">
        <f t="shared" si="132"/>
        <v>5192354900.0350895</v>
      </c>
      <c r="EO136" s="11">
        <f t="shared" si="132"/>
        <v>5500050005.2223358</v>
      </c>
      <c r="EP136" s="11">
        <f t="shared" si="132"/>
        <v>5803501039.9931641</v>
      </c>
      <c r="EQ136" s="11">
        <f t="shared" si="132"/>
        <v>6102795211.2740936</v>
      </c>
      <c r="ER136" s="11">
        <f t="shared" si="132"/>
        <v>6398017353.0136652</v>
      </c>
      <c r="ES136" s="11">
        <f t="shared" si="132"/>
        <v>6689250006.3515015</v>
      </c>
      <c r="ET136" s="11">
        <f t="shared" si="132"/>
        <v>6976573496.5569525</v>
      </c>
      <c r="EU136" s="11">
        <f t="shared" si="132"/>
        <v>7260066006.8934956</v>
      </c>
      <c r="EV136" s="11">
        <f t="shared" si="132"/>
        <v>7539803649.5429726</v>
      </c>
      <c r="EW136" s="11">
        <f t="shared" si="132"/>
        <v>7815860533.7369919</v>
      </c>
      <c r="EX136" s="11">
        <f t="shared" si="132"/>
        <v>8088308831.2090378</v>
      </c>
      <c r="EY136" s="11">
        <f t="shared" si="132"/>
        <v>8357218839.1038237</v>
      </c>
      <c r="EZ136" s="11">
        <f t="shared" si="132"/>
        <v>8622659040.445261</v>
      </c>
      <c r="FA136" s="11">
        <f t="shared" si="132"/>
        <v>8884696162.2821751</v>
      </c>
      <c r="FB136" s="11">
        <f t="shared" si="132"/>
        <v>9143395231.6113777</v>
      </c>
      <c r="FC136" s="11">
        <f t="shared" si="132"/>
        <v>9398819629.177063</v>
      </c>
      <c r="FD136" s="11">
        <f t="shared" si="132"/>
        <v>9651031141.2390003</v>
      </c>
      <c r="FE136" s="11">
        <f t="shared" si="132"/>
        <v>9900090009.4000854</v>
      </c>
      <c r="FF136" s="11">
        <f t="shared" si="132"/>
        <v>10146054978.577824</v>
      </c>
      <c r="FG136" s="11">
        <f t="shared" si="132"/>
        <v>10388983343.197523</v>
      </c>
      <c r="FH136" s="11">
        <f t="shared" si="132"/>
        <v>10628930991.687199</v>
      </c>
      <c r="FI136" s="11">
        <f t="shared" si="132"/>
        <v>10865952449.341539</v>
      </c>
      <c r="FJ136" s="11">
        <f t="shared" si="132"/>
        <v>11100100919.63018</v>
      </c>
      <c r="FK136" s="11">
        <f t="shared" si="132"/>
        <v>11331428324.011978</v>
      </c>
      <c r="FL136" s="11">
        <f t="shared" si="132"/>
        <v>11559985340.317383</v>
      </c>
      <c r="FM136" s="11">
        <f t="shared" si="132"/>
        <v>11785821439.761755</v>
      </c>
      <c r="FN136" s="11">
        <f t="shared" si="132"/>
        <v>12008984922.644825</v>
      </c>
      <c r="FO136" s="11">
        <f t="shared" si="132"/>
        <v>12229522952.78812</v>
      </c>
      <c r="FP136" s="11">
        <f t="shared" si="132"/>
        <v>12447481590.765915</v>
      </c>
      <c r="FQ136" s="11">
        <f t="shared" si="132"/>
        <v>12662905825.976593</v>
      </c>
      <c r="FR136" s="11">
        <f t="shared" si="132"/>
        <v>12875839607.601273</v>
      </c>
      <c r="FS136" s="11">
        <f t="shared" si="132"/>
        <v>13086325874.494141</v>
      </c>
      <c r="FT136" s="11">
        <f t="shared" si="132"/>
        <v>13294406584.051498</v>
      </c>
      <c r="FU136" s="11">
        <f t="shared" si="132"/>
        <v>13500122740.09082</v>
      </c>
      <c r="FV136" s="11">
        <f t="shared" si="132"/>
        <v>13703514419.791016</v>
      </c>
      <c r="FW136" s="11">
        <f t="shared" si="132"/>
        <v>13904620799.719009</v>
      </c>
      <c r="FX136" s="11">
        <f t="shared" si="132"/>
        <v>14103480180.988976</v>
      </c>
      <c r="FY136" s="11">
        <f t="shared" si="132"/>
        <v>14300130013.577868</v>
      </c>
      <c r="FZ136" s="11">
        <f t="shared" si="132"/>
        <v>14494606919.839844</v>
      </c>
      <c r="GA136" s="11">
        <f t="shared" si="132"/>
        <v>14686946717.241909</v>
      </c>
      <c r="GB136" s="11">
        <f t="shared" si="132"/>
        <v>14877184440.355207</v>
      </c>
      <c r="GC136" s="11">
        <f t="shared" si="132"/>
        <v>15065354362.130585</v>
      </c>
      <c r="GD136" s="11">
        <f t="shared" si="132"/>
        <v>15251490014.481186</v>
      </c>
      <c r="GE136" s="11">
        <f t="shared" si="132"/>
        <v>15435624208.204115</v>
      </c>
      <c r="GF136" s="11">
        <f t="shared" si="132"/>
        <v>15617789052.261978</v>
      </c>
      <c r="GG136" s="11">
        <f t="shared" si="132"/>
        <v>15798015972.446995</v>
      </c>
      <c r="GH136" s="11">
        <f t="shared" si="130"/>
        <v>15976335729.455078</v>
      </c>
      <c r="GI136" s="11">
        <f t="shared" si="130"/>
        <v>16152778436.389641</v>
      </c>
      <c r="GJ136" s="11">
        <f t="shared" si="130"/>
        <v>16327373575.711922</v>
      </c>
      <c r="GK136" s="11">
        <f t="shared" si="130"/>
        <v>16500150015.666731</v>
      </c>
      <c r="GL136" s="11">
        <f t="shared" si="130"/>
        <v>16671136026.191666</v>
      </c>
      <c r="GM136" s="11">
        <f t="shared" si="130"/>
        <v>16840359294.340103</v>
      </c>
      <c r="GN136" s="11">
        <f t="shared" si="130"/>
        <v>17007846939.225586</v>
      </c>
      <c r="GO136" s="11">
        <f t="shared" si="130"/>
        <v>17173625526.510029</v>
      </c>
      <c r="GP136" s="11">
        <f t="shared" si="130"/>
        <v>17337721082.451889</v>
      </c>
      <c r="GQ136" s="11">
        <f t="shared" si="130"/>
        <v>17500159107.525391</v>
      </c>
      <c r="GR136" s="11">
        <f t="shared" si="130"/>
        <v>17660964589.633072</v>
      </c>
      <c r="GS136" s="11">
        <f t="shared" si="130"/>
        <v>17820162016.919922</v>
      </c>
      <c r="GT136" s="11">
        <f t="shared" si="130"/>
        <v>17977775390.204102</v>
      </c>
      <c r="GU136" s="11">
        <f t="shared" si="130"/>
        <v>18133828235.039783</v>
      </c>
      <c r="GV136" s="11">
        <f t="shared" si="130"/>
        <v>18288343613.423828</v>
      </c>
      <c r="GW136" s="11">
        <f t="shared" si="130"/>
        <v>18441344135.156975</v>
      </c>
      <c r="GX136" s="11">
        <f t="shared" si="130"/>
        <v>18592851968.873047</v>
      </c>
      <c r="GY136" s="11"/>
      <c r="GZ136" s="11"/>
      <c r="HA136" s="11"/>
      <c r="HB136" s="11"/>
      <c r="HC136" s="11"/>
      <c r="HD136" s="11"/>
    </row>
    <row r="137" spans="3:212" x14ac:dyDescent="0.25">
      <c r="AD137" s="12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>
        <f t="shared" si="132"/>
        <v>-1.583099365234375E-4</v>
      </c>
      <c r="EA137" s="11">
        <f t="shared" si="132"/>
        <v>380772692.66931313</v>
      </c>
      <c r="EB137" s="11">
        <f t="shared" si="132"/>
        <v>755732061.78629971</v>
      </c>
      <c r="EC137" s="11">
        <f t="shared" si="132"/>
        <v>1125010228.3410394</v>
      </c>
      <c r="ED137" s="11">
        <f t="shared" si="132"/>
        <v>1488735339.7593694</v>
      </c>
      <c r="EE137" s="11">
        <f t="shared" ref="EE137:GP145" si="133">EE136-EE$7</f>
        <v>1847031718.1715961</v>
      </c>
      <c r="EF137" s="11">
        <f t="shared" si="133"/>
        <v>2200020002.0890198</v>
      </c>
      <c r="EG137" s="11">
        <f t="shared" si="133"/>
        <v>2547817281.8309379</v>
      </c>
      <c r="EH137" s="11">
        <f t="shared" si="133"/>
        <v>2890537229.0217514</v>
      </c>
      <c r="EI137" s="11">
        <f t="shared" si="133"/>
        <v>3228290220.4566898</v>
      </c>
      <c r="EJ137" s="11">
        <f t="shared" si="133"/>
        <v>3561183456.6186595</v>
      </c>
      <c r="EK137" s="11">
        <f t="shared" si="133"/>
        <v>3889321075.1215372</v>
      </c>
      <c r="EL137" s="11">
        <f t="shared" si="133"/>
        <v>4212804259.3190947</v>
      </c>
      <c r="EM137" s="11">
        <f t="shared" si="133"/>
        <v>4531731342.3308926</v>
      </c>
      <c r="EN137" s="11">
        <f t="shared" si="133"/>
        <v>4846197906.6994247</v>
      </c>
      <c r="EO137" s="11">
        <f t="shared" si="133"/>
        <v>5156296879.8959465</v>
      </c>
      <c r="EP137" s="11">
        <f t="shared" si="133"/>
        <v>5462118625.8759232</v>
      </c>
      <c r="EQ137" s="11">
        <f t="shared" si="133"/>
        <v>5763751032.8699837</v>
      </c>
      <c r="ER137" s="11">
        <f t="shared" si="133"/>
        <v>6061279597.5918961</v>
      </c>
      <c r="ES137" s="11">
        <f t="shared" si="133"/>
        <v>6354787506.0339336</v>
      </c>
      <c r="ET137" s="11">
        <f t="shared" si="133"/>
        <v>6644355711.0066166</v>
      </c>
      <c r="EU137" s="11">
        <f t="shared" si="133"/>
        <v>6930063006.580162</v>
      </c>
      <c r="EV137" s="11">
        <f t="shared" si="133"/>
        <v>7211986099.5628405</v>
      </c>
      <c r="EW137" s="11">
        <f t="shared" si="133"/>
        <v>7490199678.1646233</v>
      </c>
      <c r="EX137" s="11">
        <f t="shared" si="133"/>
        <v>7764776477.9606714</v>
      </c>
      <c r="EY137" s="11">
        <f t="shared" si="133"/>
        <v>8035787345.2921352</v>
      </c>
      <c r="EZ137" s="11">
        <f t="shared" si="133"/>
        <v>8303301298.2065516</v>
      </c>
      <c r="FA137" s="11">
        <f t="shared" si="133"/>
        <v>8567385585.0578165</v>
      </c>
      <c r="FB137" s="11">
        <f t="shared" si="133"/>
        <v>8828105740.8661556</v>
      </c>
      <c r="FC137" s="11">
        <f t="shared" si="133"/>
        <v>9085525641.5378227</v>
      </c>
      <c r="FD137" s="11">
        <f t="shared" si="133"/>
        <v>9339707556.0377426</v>
      </c>
      <c r="FE137" s="11">
        <f t="shared" si="133"/>
        <v>9590712196.6063347</v>
      </c>
      <c r="FF137" s="11">
        <f t="shared" si="133"/>
        <v>9838598767.1057739</v>
      </c>
      <c r="FG137" s="11">
        <f t="shared" si="133"/>
        <v>10083425009.574066</v>
      </c>
      <c r="FH137" s="11">
        <f t="shared" si="133"/>
        <v>10325247249.067566</v>
      </c>
      <c r="FI137" s="11">
        <f t="shared" si="133"/>
        <v>10564120436.859833</v>
      </c>
      <c r="FJ137" s="11">
        <f t="shared" si="133"/>
        <v>10800098192.072605</v>
      </c>
      <c r="FK137" s="11">
        <f t="shared" si="133"/>
        <v>11033232841.801134</v>
      </c>
      <c r="FL137" s="11">
        <f t="shared" si="133"/>
        <v>11263575459.796425</v>
      </c>
      <c r="FM137" s="11">
        <f t="shared" si="133"/>
        <v>11491175903.767708</v>
      </c>
      <c r="FN137" s="11">
        <f t="shared" si="133"/>
        <v>11716082851.360802</v>
      </c>
      <c r="FO137" s="11">
        <f t="shared" si="133"/>
        <v>11938343834.864592</v>
      </c>
      <c r="FP137" s="11">
        <f t="shared" si="133"/>
        <v>12158005274.701588</v>
      </c>
      <c r="FQ137" s="11">
        <f t="shared" si="133"/>
        <v>12375112511.749849</v>
      </c>
      <c r="FR137" s="11">
        <f t="shared" si="133"/>
        <v>12589709838.543468</v>
      </c>
      <c r="FS137" s="11">
        <f t="shared" si="133"/>
        <v>12801840529.396439</v>
      </c>
      <c r="FT137" s="11">
        <f t="shared" si="133"/>
        <v>13011546869.497213</v>
      </c>
      <c r="FU137" s="11">
        <f t="shared" si="133"/>
        <v>13218870183.005592</v>
      </c>
      <c r="FV137" s="11">
        <f t="shared" si="133"/>
        <v>13423850860.203445</v>
      </c>
      <c r="FW137" s="11">
        <f t="shared" si="133"/>
        <v>13626528383.724627</v>
      </c>
      <c r="FX137" s="11">
        <f t="shared" si="133"/>
        <v>13826941353.910763</v>
      </c>
      <c r="FY137" s="11">
        <f t="shared" si="133"/>
        <v>14025127513.316757</v>
      </c>
      <c r="FZ137" s="11">
        <f t="shared" si="133"/>
        <v>14221123770.408905</v>
      </c>
      <c r="GA137" s="11">
        <f t="shared" si="133"/>
        <v>14414966222.478172</v>
      </c>
      <c r="GB137" s="11">
        <f t="shared" si="133"/>
        <v>14606690177.803295</v>
      </c>
      <c r="GC137" s="11">
        <f t="shared" si="133"/>
        <v>14796330177.092541</v>
      </c>
      <c r="GD137" s="11">
        <f t="shared" si="133"/>
        <v>14983920014.227133</v>
      </c>
      <c r="GE137" s="11">
        <f t="shared" si="133"/>
        <v>15169492756.338524</v>
      </c>
      <c r="GF137" s="11">
        <f t="shared" si="133"/>
        <v>15353080763.240587</v>
      </c>
      <c r="GG137" s="11">
        <f t="shared" si="133"/>
        <v>15534715706.239548</v>
      </c>
      <c r="GH137" s="11">
        <f t="shared" si="133"/>
        <v>15714428586.349258</v>
      </c>
      <c r="GI137" s="11">
        <f t="shared" si="133"/>
        <v>15892249751.931746</v>
      </c>
      <c r="GJ137" s="11">
        <f t="shared" si="133"/>
        <v>16068208915.779985</v>
      </c>
      <c r="GK137" s="11">
        <f t="shared" si="133"/>
        <v>16242335171.67194</v>
      </c>
      <c r="GL137" s="11">
        <f t="shared" si="133"/>
        <v>16414657010.4041</v>
      </c>
      <c r="GM137" s="11">
        <f t="shared" si="133"/>
        <v>16585202335.334948</v>
      </c>
      <c r="GN137" s="11">
        <f t="shared" si="133"/>
        <v>16753998477.446098</v>
      </c>
      <c r="GO137" s="11">
        <f t="shared" si="133"/>
        <v>16921072209.943703</v>
      </c>
      <c r="GP137" s="11">
        <f t="shared" si="133"/>
        <v>17086449762.416355</v>
      </c>
      <c r="GQ137" s="11">
        <f t="shared" si="130"/>
        <v>17250156834.560745</v>
      </c>
      <c r="GR137" s="11">
        <f t="shared" si="130"/>
        <v>17412218609.497395</v>
      </c>
      <c r="GS137" s="11">
        <f t="shared" si="130"/>
        <v>17572659766.684921</v>
      </c>
      <c r="GT137" s="11">
        <f t="shared" si="130"/>
        <v>17731504494.447884</v>
      </c>
      <c r="GU137" s="11">
        <f t="shared" si="130"/>
        <v>17888776502.133842</v>
      </c>
      <c r="GV137" s="11">
        <f t="shared" si="130"/>
        <v>18044499031.911514</v>
      </c>
      <c r="GW137" s="11">
        <f t="shared" si="130"/>
        <v>18198694870.220699</v>
      </c>
      <c r="GX137" s="11">
        <f t="shared" si="130"/>
        <v>18351386358.88768</v>
      </c>
      <c r="GY137" s="11"/>
      <c r="GZ137" s="11"/>
      <c r="HA137" s="11"/>
      <c r="HB137" s="11"/>
      <c r="HC137" s="11"/>
      <c r="HD137" s="11"/>
    </row>
    <row r="138" spans="3:212" x14ac:dyDescent="0.25">
      <c r="AD138" s="12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>
        <f t="shared" ref="EA138:FR144" si="134">EA137-EA$7</f>
        <v>8.2373619079589844E-5</v>
      </c>
      <c r="EB138" s="11">
        <f t="shared" si="134"/>
        <v>377866030.89316994</v>
      </c>
      <c r="EC138" s="11">
        <f t="shared" si="134"/>
        <v>750006818.89406967</v>
      </c>
      <c r="ED138" s="11">
        <f t="shared" si="134"/>
        <v>1116551504.8195198</v>
      </c>
      <c r="EE138" s="11">
        <f t="shared" si="134"/>
        <v>1477625374.5372677</v>
      </c>
      <c r="EF138" s="11">
        <f t="shared" si="134"/>
        <v>1833350001.7408717</v>
      </c>
      <c r="EG138" s="11">
        <f t="shared" si="134"/>
        <v>2183843384.4265261</v>
      </c>
      <c r="EH138" s="11">
        <f t="shared" si="134"/>
        <v>2529220075.3940144</v>
      </c>
      <c r="EI138" s="11">
        <f t="shared" si="134"/>
        <v>2869591307.0726318</v>
      </c>
      <c r="EJ138" s="11">
        <f t="shared" si="134"/>
        <v>3205065110.956789</v>
      </c>
      <c r="EK138" s="11">
        <f t="shared" si="134"/>
        <v>3535746431.9286799</v>
      </c>
      <c r="EL138" s="11">
        <f t="shared" si="134"/>
        <v>3861737237.7091656</v>
      </c>
      <c r="EM138" s="11">
        <f t="shared" si="134"/>
        <v>4183136623.6900473</v>
      </c>
      <c r="EN138" s="11">
        <f t="shared" si="134"/>
        <v>4500040913.36376</v>
      </c>
      <c r="EO138" s="11">
        <f t="shared" si="134"/>
        <v>4812543754.5695572</v>
      </c>
      <c r="EP138" s="11">
        <f t="shared" si="134"/>
        <v>5120736211.7586823</v>
      </c>
      <c r="EQ138" s="11">
        <f t="shared" si="134"/>
        <v>5424706854.4658737</v>
      </c>
      <c r="ER138" s="11">
        <f t="shared" si="134"/>
        <v>5724541842.1701269</v>
      </c>
      <c r="ES138" s="11">
        <f t="shared" si="134"/>
        <v>6020325005.7163658</v>
      </c>
      <c r="ET138" s="11">
        <f t="shared" si="134"/>
        <v>6312137925.4562807</v>
      </c>
      <c r="EU138" s="11">
        <f t="shared" si="134"/>
        <v>6600060006.2668285</v>
      </c>
      <c r="EV138" s="11">
        <f t="shared" si="134"/>
        <v>6884168549.5827084</v>
      </c>
      <c r="EW138" s="11">
        <f t="shared" si="134"/>
        <v>7164538822.5922546</v>
      </c>
      <c r="EX138" s="11">
        <f t="shared" si="134"/>
        <v>7441244124.7123051</v>
      </c>
      <c r="EY138" s="11">
        <f t="shared" si="134"/>
        <v>7714355851.4804468</v>
      </c>
      <c r="EZ138" s="11">
        <f t="shared" si="134"/>
        <v>7983943555.9678421</v>
      </c>
      <c r="FA138" s="11">
        <f t="shared" si="134"/>
        <v>8250075007.8334579</v>
      </c>
      <c r="FB138" s="11">
        <f t="shared" si="134"/>
        <v>8512816250.1209326</v>
      </c>
      <c r="FC138" s="11">
        <f t="shared" si="134"/>
        <v>8772231653.8985825</v>
      </c>
      <c r="FD138" s="11">
        <f t="shared" si="134"/>
        <v>9028383970.8364849</v>
      </c>
      <c r="FE138" s="11">
        <f t="shared" si="134"/>
        <v>9281334383.8125839</v>
      </c>
      <c r="FF138" s="11">
        <f t="shared" si="134"/>
        <v>9531142555.6337242</v>
      </c>
      <c r="FG138" s="11">
        <f t="shared" si="134"/>
        <v>9777866675.9506092</v>
      </c>
      <c r="FH138" s="11">
        <f t="shared" si="134"/>
        <v>10021563506.447933</v>
      </c>
      <c r="FI138" s="11">
        <f t="shared" si="134"/>
        <v>10262288424.378126</v>
      </c>
      <c r="FJ138" s="11">
        <f t="shared" si="134"/>
        <v>10500095464.51503</v>
      </c>
      <c r="FK138" s="11">
        <f t="shared" si="134"/>
        <v>10735037359.59029</v>
      </c>
      <c r="FL138" s="11">
        <f t="shared" si="134"/>
        <v>10967165579.275467</v>
      </c>
      <c r="FM138" s="11">
        <f t="shared" si="134"/>
        <v>11196530367.773661</v>
      </c>
      <c r="FN138" s="11">
        <f t="shared" si="134"/>
        <v>11423180780.076778</v>
      </c>
      <c r="FO138" s="11">
        <f t="shared" si="134"/>
        <v>11647164716.941063</v>
      </c>
      <c r="FP138" s="11">
        <f t="shared" si="134"/>
        <v>11868528958.63726</v>
      </c>
      <c r="FQ138" s="11">
        <f t="shared" si="134"/>
        <v>12087319197.523106</v>
      </c>
      <c r="FR138" s="11">
        <f t="shared" si="134"/>
        <v>12303580069.485664</v>
      </c>
      <c r="FS138" s="11">
        <f t="shared" si="133"/>
        <v>12517355184.298737</v>
      </c>
      <c r="FT138" s="11">
        <f t="shared" si="133"/>
        <v>12728687154.942928</v>
      </c>
      <c r="FU138" s="11">
        <f t="shared" si="133"/>
        <v>12937617625.920364</v>
      </c>
      <c r="FV138" s="11">
        <f t="shared" si="133"/>
        <v>13144187300.615875</v>
      </c>
      <c r="FW138" s="11">
        <f t="shared" si="133"/>
        <v>13348435967.730244</v>
      </c>
      <c r="FX138" s="11">
        <f t="shared" si="133"/>
        <v>13550402526.83255</v>
      </c>
      <c r="FY138" s="11">
        <f t="shared" si="133"/>
        <v>13750125013.055647</v>
      </c>
      <c r="FZ138" s="11">
        <f t="shared" si="133"/>
        <v>13947640620.977966</v>
      </c>
      <c r="GA138" s="11">
        <f t="shared" si="133"/>
        <v>14142985727.714436</v>
      </c>
      <c r="GB138" s="11">
        <f t="shared" si="133"/>
        <v>14336195915.251383</v>
      </c>
      <c r="GC138" s="11">
        <f t="shared" si="133"/>
        <v>14527305992.054497</v>
      </c>
      <c r="GD138" s="11">
        <f t="shared" si="133"/>
        <v>14716350013.97308</v>
      </c>
      <c r="GE138" s="11">
        <f t="shared" si="133"/>
        <v>14903361304.472933</v>
      </c>
      <c r="GF138" s="11">
        <f t="shared" si="133"/>
        <v>15088372474.219196</v>
      </c>
      <c r="GG138" s="11">
        <f t="shared" si="133"/>
        <v>15271415440.032101</v>
      </c>
      <c r="GH138" s="11">
        <f t="shared" si="133"/>
        <v>15452521443.243439</v>
      </c>
      <c r="GI138" s="11">
        <f t="shared" si="133"/>
        <v>15631721067.47385</v>
      </c>
      <c r="GJ138" s="11">
        <f t="shared" si="133"/>
        <v>15809044255.848049</v>
      </c>
      <c r="GK138" s="11">
        <f t="shared" si="133"/>
        <v>15984520327.677149</v>
      </c>
      <c r="GL138" s="11">
        <f t="shared" si="133"/>
        <v>16158177994.616535</v>
      </c>
      <c r="GM138" s="11">
        <f t="shared" si="133"/>
        <v>16330045376.329792</v>
      </c>
      <c r="GN138" s="11">
        <f t="shared" si="133"/>
        <v>16500150015.666611</v>
      </c>
      <c r="GO138" s="11">
        <f t="shared" si="133"/>
        <v>16668518893.377377</v>
      </c>
      <c r="GP138" s="11">
        <f t="shared" si="133"/>
        <v>16835178442.380821</v>
      </c>
      <c r="GQ138" s="11">
        <f t="shared" si="130"/>
        <v>17000154561.596098</v>
      </c>
      <c r="GR138" s="11">
        <f t="shared" si="130"/>
        <v>17163472629.361715</v>
      </c>
      <c r="GS138" s="11">
        <f t="shared" si="130"/>
        <v>17325157516.449921</v>
      </c>
      <c r="GT138" s="11">
        <f t="shared" si="130"/>
        <v>17485233598.691666</v>
      </c>
      <c r="GU138" s="11">
        <f t="shared" si="130"/>
        <v>17643724769.227901</v>
      </c>
      <c r="GV138" s="11">
        <f t="shared" si="130"/>
        <v>17800654450.3992</v>
      </c>
      <c r="GW138" s="11">
        <f t="shared" si="130"/>
        <v>17956045605.284424</v>
      </c>
      <c r="GX138" s="11">
        <f t="shared" si="130"/>
        <v>18109920748.902313</v>
      </c>
      <c r="GY138" s="11"/>
      <c r="GZ138" s="11"/>
      <c r="HA138" s="11"/>
      <c r="HB138" s="11"/>
      <c r="HC138" s="11"/>
      <c r="HD138" s="11"/>
    </row>
    <row r="139" spans="3:212" x14ac:dyDescent="0.25">
      <c r="AD139" s="12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>
        <f t="shared" si="134"/>
        <v>4.0173530578613281E-5</v>
      </c>
      <c r="EC139" s="11">
        <f t="shared" si="134"/>
        <v>375003409.44709998</v>
      </c>
      <c r="ED139" s="11">
        <f t="shared" si="134"/>
        <v>744367669.87967014</v>
      </c>
      <c r="EE139" s="11">
        <f t="shared" si="134"/>
        <v>1108219030.9029393</v>
      </c>
      <c r="EF139" s="11">
        <f t="shared" si="134"/>
        <v>1466680001.3927236</v>
      </c>
      <c r="EG139" s="11">
        <f t="shared" si="134"/>
        <v>1819869487.0221143</v>
      </c>
      <c r="EH139" s="11">
        <f t="shared" si="134"/>
        <v>2167902921.7662773</v>
      </c>
      <c r="EI139" s="11">
        <f t="shared" si="134"/>
        <v>2510892393.6885738</v>
      </c>
      <c r="EJ139" s="11">
        <f t="shared" si="134"/>
        <v>2848946765.2949185</v>
      </c>
      <c r="EK139" s="11">
        <f t="shared" si="134"/>
        <v>3182171788.7358227</v>
      </c>
      <c r="EL139" s="11">
        <f t="shared" si="134"/>
        <v>3510670216.0992365</v>
      </c>
      <c r="EM139" s="11">
        <f t="shared" si="134"/>
        <v>3834541905.049202</v>
      </c>
      <c r="EN139" s="11">
        <f t="shared" si="134"/>
        <v>4153883920.0280957</v>
      </c>
      <c r="EO139" s="11">
        <f t="shared" si="134"/>
        <v>4468790629.2431679</v>
      </c>
      <c r="EP139" s="11">
        <f t="shared" si="134"/>
        <v>4779353797.6414413</v>
      </c>
      <c r="EQ139" s="11">
        <f t="shared" si="134"/>
        <v>5085662676.0617638</v>
      </c>
      <c r="ER139" s="11">
        <f t="shared" si="134"/>
        <v>5387804086.7483578</v>
      </c>
      <c r="ES139" s="11">
        <f t="shared" si="134"/>
        <v>5685862505.398798</v>
      </c>
      <c r="ET139" s="11">
        <f t="shared" si="134"/>
        <v>5979920139.9059448</v>
      </c>
      <c r="EU139" s="11">
        <f t="shared" si="134"/>
        <v>6270057005.953495</v>
      </c>
      <c r="EV139" s="11">
        <f t="shared" si="134"/>
        <v>6556350999.6025763</v>
      </c>
      <c r="EW139" s="11">
        <f t="shared" si="134"/>
        <v>6838877967.019886</v>
      </c>
      <c r="EX139" s="11">
        <f t="shared" si="134"/>
        <v>7117711771.4639387</v>
      </c>
      <c r="EY139" s="11">
        <f t="shared" si="134"/>
        <v>7392924357.6687584</v>
      </c>
      <c r="EZ139" s="11">
        <f t="shared" si="134"/>
        <v>7664585813.7291327</v>
      </c>
      <c r="FA139" s="11">
        <f t="shared" si="134"/>
        <v>7932764430.6090994</v>
      </c>
      <c r="FB139" s="11">
        <f t="shared" si="134"/>
        <v>8197526759.3757095</v>
      </c>
      <c r="FC139" s="11">
        <f t="shared" si="134"/>
        <v>8458937666.2593422</v>
      </c>
      <c r="FD139" s="11">
        <f t="shared" si="134"/>
        <v>8717060385.6352272</v>
      </c>
      <c r="FE139" s="11">
        <f t="shared" si="134"/>
        <v>8971956571.0188332</v>
      </c>
      <c r="FF139" s="11">
        <f t="shared" si="134"/>
        <v>9223686344.1616745</v>
      </c>
      <c r="FG139" s="11">
        <f t="shared" si="134"/>
        <v>9472308342.3271523</v>
      </c>
      <c r="FH139" s="11">
        <f t="shared" si="134"/>
        <v>9717879763.8283005</v>
      </c>
      <c r="FI139" s="11">
        <f t="shared" si="134"/>
        <v>9960456411.8964195</v>
      </c>
      <c r="FJ139" s="11">
        <f t="shared" si="134"/>
        <v>10200092736.957455</v>
      </c>
      <c r="FK139" s="11">
        <f t="shared" si="134"/>
        <v>10436841877.379446</v>
      </c>
      <c r="FL139" s="11">
        <f t="shared" si="134"/>
        <v>10670755698.754509</v>
      </c>
      <c r="FM139" s="11">
        <f t="shared" si="134"/>
        <v>10901884831.779613</v>
      </c>
      <c r="FN139" s="11">
        <f t="shared" si="134"/>
        <v>11130278708.792755</v>
      </c>
      <c r="FO139" s="11">
        <f t="shared" si="134"/>
        <v>11355985599.017534</v>
      </c>
      <c r="FP139" s="11">
        <f t="shared" si="134"/>
        <v>11579052642.572933</v>
      </c>
      <c r="FQ139" s="11">
        <f t="shared" si="134"/>
        <v>11799525883.296362</v>
      </c>
      <c r="FR139" s="11">
        <f t="shared" si="134"/>
        <v>12017450300.42786</v>
      </c>
      <c r="FS139" s="11">
        <f t="shared" si="133"/>
        <v>12232869839.201035</v>
      </c>
      <c r="FT139" s="11">
        <f t="shared" si="133"/>
        <v>12445827440.388643</v>
      </c>
      <c r="FU139" s="11">
        <f t="shared" si="133"/>
        <v>12656365068.835136</v>
      </c>
      <c r="FV139" s="11">
        <f t="shared" si="133"/>
        <v>12864523741.028305</v>
      </c>
      <c r="FW139" s="11">
        <f t="shared" si="133"/>
        <v>13070343551.735861</v>
      </c>
      <c r="FX139" s="11">
        <f t="shared" si="133"/>
        <v>13273863699.754337</v>
      </c>
      <c r="FY139" s="11">
        <f t="shared" si="133"/>
        <v>13475122512.794537</v>
      </c>
      <c r="FZ139" s="11">
        <f t="shared" si="133"/>
        <v>13674157471.547028</v>
      </c>
      <c r="GA139" s="11">
        <f t="shared" si="133"/>
        <v>13871005232.950699</v>
      </c>
      <c r="GB139" s="11">
        <f t="shared" si="133"/>
        <v>14065701652.699471</v>
      </c>
      <c r="GC139" s="11">
        <f t="shared" si="133"/>
        <v>14258281807.016453</v>
      </c>
      <c r="GD139" s="11">
        <f t="shared" si="133"/>
        <v>14448780013.719027</v>
      </c>
      <c r="GE139" s="11">
        <f t="shared" si="133"/>
        <v>14637229852.607342</v>
      </c>
      <c r="GF139" s="11">
        <f t="shared" si="133"/>
        <v>14823664185.197805</v>
      </c>
      <c r="GG139" s="11">
        <f t="shared" si="133"/>
        <v>15008115173.824654</v>
      </c>
      <c r="GH139" s="11">
        <f t="shared" si="133"/>
        <v>15190614300.137619</v>
      </c>
      <c r="GI139" s="11">
        <f t="shared" si="133"/>
        <v>15371192383.015955</v>
      </c>
      <c r="GJ139" s="11">
        <f t="shared" si="133"/>
        <v>15549879595.916113</v>
      </c>
      <c r="GK139" s="11">
        <f t="shared" si="133"/>
        <v>15726705483.682358</v>
      </c>
      <c r="GL139" s="11">
        <f t="shared" si="133"/>
        <v>15901698978.82897</v>
      </c>
      <c r="GM139" s="11">
        <f t="shared" si="133"/>
        <v>16074888417.324636</v>
      </c>
      <c r="GN139" s="11">
        <f t="shared" si="133"/>
        <v>16246301553.887123</v>
      </c>
      <c r="GO139" s="11">
        <f t="shared" si="133"/>
        <v>16415965576.81105</v>
      </c>
      <c r="GP139" s="11">
        <f t="shared" si="133"/>
        <v>16583907122.345287</v>
      </c>
      <c r="GQ139" s="11">
        <f t="shared" si="130"/>
        <v>16750152288.631451</v>
      </c>
      <c r="GR139" s="11">
        <f t="shared" si="130"/>
        <v>16914726649.226036</v>
      </c>
      <c r="GS139" s="11">
        <f t="shared" si="130"/>
        <v>17077655266.21492</v>
      </c>
      <c r="GT139" s="11">
        <f t="shared" si="130"/>
        <v>17238962702.935448</v>
      </c>
      <c r="GU139" s="11">
        <f t="shared" si="130"/>
        <v>17398673036.32196</v>
      </c>
      <c r="GV139" s="11">
        <f t="shared" si="130"/>
        <v>17556809868.886887</v>
      </c>
      <c r="GW139" s="11">
        <f t="shared" si="130"/>
        <v>17713396340.348148</v>
      </c>
      <c r="GX139" s="11">
        <f t="shared" si="130"/>
        <v>17868455138.916946</v>
      </c>
      <c r="GY139" s="11"/>
      <c r="GZ139" s="11"/>
      <c r="HA139" s="11"/>
      <c r="HB139" s="11"/>
      <c r="HC139" s="11"/>
      <c r="HD139" s="11"/>
    </row>
    <row r="140" spans="3:212" x14ac:dyDescent="0.25">
      <c r="AD140" s="12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>
        <f t="shared" si="134"/>
        <v>1.3029575347900391E-4</v>
      </c>
      <c r="ED140" s="11">
        <f t="shared" si="134"/>
        <v>372183834.93982053</v>
      </c>
      <c r="EE140" s="11">
        <f t="shared" si="134"/>
        <v>738812687.26861095</v>
      </c>
      <c r="EF140" s="11">
        <f t="shared" si="134"/>
        <v>1100010001.0445755</v>
      </c>
      <c r="EG140" s="11">
        <f t="shared" si="134"/>
        <v>1455895589.6177025</v>
      </c>
      <c r="EH140" s="11">
        <f t="shared" si="134"/>
        <v>1806585768.13854</v>
      </c>
      <c r="EI140" s="11">
        <f t="shared" si="134"/>
        <v>2152193480.3045158</v>
      </c>
      <c r="EJ140" s="11">
        <f t="shared" si="134"/>
        <v>2492828419.6330481</v>
      </c>
      <c r="EK140" s="11">
        <f t="shared" si="134"/>
        <v>2828597145.5429654</v>
      </c>
      <c r="EL140" s="11">
        <f t="shared" si="134"/>
        <v>3159603194.4893074</v>
      </c>
      <c r="EM140" s="11">
        <f t="shared" si="134"/>
        <v>3485947186.4083567</v>
      </c>
      <c r="EN140" s="11">
        <f t="shared" si="134"/>
        <v>3807726926.6924314</v>
      </c>
      <c r="EO140" s="11">
        <f t="shared" si="134"/>
        <v>4125037503.916779</v>
      </c>
      <c r="EP140" s="11">
        <f t="shared" si="134"/>
        <v>4437971383.5242004</v>
      </c>
      <c r="EQ140" s="11">
        <f t="shared" si="134"/>
        <v>4746618497.6576538</v>
      </c>
      <c r="ER140" s="11">
        <f t="shared" si="134"/>
        <v>5051066331.3265886</v>
      </c>
      <c r="ES140" s="11">
        <f t="shared" si="134"/>
        <v>5351400005.0812302</v>
      </c>
      <c r="ET140" s="11">
        <f t="shared" si="134"/>
        <v>5647702354.3556089</v>
      </c>
      <c r="EU140" s="11">
        <f t="shared" si="134"/>
        <v>5940054005.6401615</v>
      </c>
      <c r="EV140" s="11">
        <f t="shared" si="134"/>
        <v>6228533449.6224442</v>
      </c>
      <c r="EW140" s="11">
        <f t="shared" si="134"/>
        <v>6513217111.4475174</v>
      </c>
      <c r="EX140" s="11">
        <f t="shared" si="134"/>
        <v>6794179418.2155724</v>
      </c>
      <c r="EY140" s="11">
        <f t="shared" si="134"/>
        <v>7071492863.85707</v>
      </c>
      <c r="EZ140" s="11">
        <f t="shared" si="134"/>
        <v>7345228071.4904232</v>
      </c>
      <c r="FA140" s="11">
        <f t="shared" si="134"/>
        <v>7615453853.3847408</v>
      </c>
      <c r="FB140" s="11">
        <f t="shared" si="134"/>
        <v>7882237268.6304865</v>
      </c>
      <c r="FC140" s="11">
        <f t="shared" si="134"/>
        <v>8145643678.6201019</v>
      </c>
      <c r="FD140" s="11">
        <f t="shared" si="134"/>
        <v>8405736800.4339695</v>
      </c>
      <c r="FE140" s="11">
        <f t="shared" si="134"/>
        <v>8662578758.2250824</v>
      </c>
      <c r="FF140" s="11">
        <f t="shared" si="134"/>
        <v>8916230132.6896248</v>
      </c>
      <c r="FG140" s="11">
        <f t="shared" si="134"/>
        <v>9166750008.7036953</v>
      </c>
      <c r="FH140" s="11">
        <f t="shared" si="134"/>
        <v>9414196021.2086678</v>
      </c>
      <c r="FI140" s="11">
        <f t="shared" si="134"/>
        <v>9658624399.4147129</v>
      </c>
      <c r="FJ140" s="11">
        <f t="shared" si="134"/>
        <v>9900090009.3998795</v>
      </c>
      <c r="FK140" s="11">
        <f t="shared" si="134"/>
        <v>10138646395.168602</v>
      </c>
      <c r="FL140" s="11">
        <f t="shared" si="134"/>
        <v>10374345818.233551</v>
      </c>
      <c r="FM140" s="11">
        <f t="shared" si="134"/>
        <v>10607239295.785566</v>
      </c>
      <c r="FN140" s="11">
        <f t="shared" si="134"/>
        <v>10837376637.508732</v>
      </c>
      <c r="FO140" s="11">
        <f t="shared" si="134"/>
        <v>11064806481.094006</v>
      </c>
      <c r="FP140" s="11">
        <f t="shared" si="134"/>
        <v>11289576326.508606</v>
      </c>
      <c r="FQ140" s="11">
        <f t="shared" si="134"/>
        <v>11511732569.069618</v>
      </c>
      <c r="FR140" s="11">
        <f t="shared" si="134"/>
        <v>11731320531.370056</v>
      </c>
      <c r="FS140" s="11">
        <f t="shared" si="133"/>
        <v>11948384494.103333</v>
      </c>
      <c r="FT140" s="11">
        <f t="shared" si="133"/>
        <v>12162967725.834358</v>
      </c>
      <c r="FU140" s="11">
        <f t="shared" si="133"/>
        <v>12375112511.749908</v>
      </c>
      <c r="FV140" s="11">
        <f t="shared" si="133"/>
        <v>12584860181.440735</v>
      </c>
      <c r="FW140" s="11">
        <f t="shared" si="133"/>
        <v>12792251135.741478</v>
      </c>
      <c r="FX140" s="11">
        <f t="shared" si="133"/>
        <v>12997324872.676125</v>
      </c>
      <c r="FY140" s="11">
        <f t="shared" si="133"/>
        <v>13200120012.533426</v>
      </c>
      <c r="FZ140" s="11">
        <f t="shared" si="133"/>
        <v>13400674322.116089</v>
      </c>
      <c r="GA140" s="11">
        <f t="shared" si="133"/>
        <v>13599024738.186962</v>
      </c>
      <c r="GB140" s="11">
        <f t="shared" si="133"/>
        <v>13795207390.147558</v>
      </c>
      <c r="GC140" s="11">
        <f t="shared" si="133"/>
        <v>13989257621.978409</v>
      </c>
      <c r="GD140" s="11">
        <f t="shared" si="133"/>
        <v>14181210013.464973</v>
      </c>
      <c r="GE140" s="11">
        <f t="shared" si="133"/>
        <v>14371098400.741751</v>
      </c>
      <c r="GF140" s="11">
        <f t="shared" si="133"/>
        <v>14558955896.176414</v>
      </c>
      <c r="GG140" s="11">
        <f t="shared" si="133"/>
        <v>14744814907.617207</v>
      </c>
      <c r="GH140" s="11">
        <f t="shared" si="133"/>
        <v>14928707157.031799</v>
      </c>
      <c r="GI140" s="11">
        <f t="shared" si="133"/>
        <v>15110663698.55806</v>
      </c>
      <c r="GJ140" s="11">
        <f t="shared" si="133"/>
        <v>15290714935.984177</v>
      </c>
      <c r="GK140" s="11">
        <f t="shared" si="133"/>
        <v>15468890639.687567</v>
      </c>
      <c r="GL140" s="11">
        <f t="shared" si="133"/>
        <v>15645219963.041405</v>
      </c>
      <c r="GM140" s="11">
        <f t="shared" si="133"/>
        <v>15819731458.319481</v>
      </c>
      <c r="GN140" s="11">
        <f t="shared" si="133"/>
        <v>15992453092.107635</v>
      </c>
      <c r="GO140" s="11">
        <f t="shared" si="133"/>
        <v>16163412260.244724</v>
      </c>
      <c r="GP140" s="11">
        <f t="shared" si="133"/>
        <v>16332635802.309753</v>
      </c>
      <c r="GQ140" s="11">
        <f t="shared" si="130"/>
        <v>16500150015.666803</v>
      </c>
      <c r="GR140" s="11">
        <f t="shared" si="130"/>
        <v>16665980669.090357</v>
      </c>
      <c r="GS140" s="11">
        <f t="shared" si="130"/>
        <v>16830153015.979919</v>
      </c>
      <c r="GT140" s="11">
        <f t="shared" si="130"/>
        <v>16992691807.17923</v>
      </c>
      <c r="GU140" s="11">
        <f t="shared" si="130"/>
        <v>17153621303.416019</v>
      </c>
      <c r="GV140" s="11">
        <f t="shared" si="130"/>
        <v>17312965287.374573</v>
      </c>
      <c r="GW140" s="11">
        <f t="shared" si="130"/>
        <v>17470747075.411873</v>
      </c>
      <c r="GX140" s="11">
        <f t="shared" si="130"/>
        <v>17626989528.93158</v>
      </c>
      <c r="GY140" s="11"/>
      <c r="GZ140" s="11"/>
      <c r="HA140" s="11"/>
      <c r="HB140" s="11"/>
      <c r="HC140" s="11"/>
      <c r="HD140" s="11"/>
    </row>
    <row r="141" spans="3:212" x14ac:dyDescent="0.25">
      <c r="AD141" s="12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>
        <f t="shared" si="134"/>
        <v>-2.9087066650390625E-5</v>
      </c>
      <c r="EE141" s="11">
        <f t="shared" si="134"/>
        <v>369406343.63428259</v>
      </c>
      <c r="EF141" s="11">
        <f t="shared" si="134"/>
        <v>733340000.69642735</v>
      </c>
      <c r="EG141" s="11">
        <f t="shared" si="134"/>
        <v>1091921692.2132907</v>
      </c>
      <c r="EH141" s="11">
        <f t="shared" si="134"/>
        <v>1445268614.5108027</v>
      </c>
      <c r="EI141" s="11">
        <f t="shared" si="134"/>
        <v>1793494566.9204578</v>
      </c>
      <c r="EJ141" s="11">
        <f t="shared" si="134"/>
        <v>2136710073.9711776</v>
      </c>
      <c r="EK141" s="11">
        <f t="shared" si="134"/>
        <v>2475022502.3501081</v>
      </c>
      <c r="EL141" s="11">
        <f t="shared" si="134"/>
        <v>2808536172.8793783</v>
      </c>
      <c r="EM141" s="11">
        <f t="shared" si="134"/>
        <v>3137352467.7675114</v>
      </c>
      <c r="EN141" s="11">
        <f t="shared" si="134"/>
        <v>3461569933.3567672</v>
      </c>
      <c r="EO141" s="11">
        <f t="shared" si="134"/>
        <v>3781284378.5903902</v>
      </c>
      <c r="EP141" s="11">
        <f t="shared" si="134"/>
        <v>4096588969.4069591</v>
      </c>
      <c r="EQ141" s="11">
        <f t="shared" si="134"/>
        <v>4407574319.2535439</v>
      </c>
      <c r="ER141" s="11">
        <f t="shared" si="134"/>
        <v>4714328575.9048195</v>
      </c>
      <c r="ES141" s="11">
        <f t="shared" si="134"/>
        <v>5016937504.7636623</v>
      </c>
      <c r="ET141" s="11">
        <f t="shared" si="134"/>
        <v>5315484568.8052731</v>
      </c>
      <c r="EU141" s="11">
        <f t="shared" si="134"/>
        <v>5610051005.326828</v>
      </c>
      <c r="EV141" s="11">
        <f t="shared" si="134"/>
        <v>5900715899.642312</v>
      </c>
      <c r="EW141" s="11">
        <f t="shared" si="134"/>
        <v>6187556255.8751488</v>
      </c>
      <c r="EX141" s="11">
        <f t="shared" si="134"/>
        <v>6470647064.967206</v>
      </c>
      <c r="EY141" s="11">
        <f t="shared" si="134"/>
        <v>6750061370.0453815</v>
      </c>
      <c r="EZ141" s="11">
        <f t="shared" si="134"/>
        <v>7025870329.2517138</v>
      </c>
      <c r="FA141" s="11">
        <f t="shared" si="134"/>
        <v>7298143276.1603823</v>
      </c>
      <c r="FB141" s="11">
        <f t="shared" si="134"/>
        <v>7566947777.8852634</v>
      </c>
      <c r="FC141" s="11">
        <f t="shared" si="134"/>
        <v>7832349690.9808617</v>
      </c>
      <c r="FD141" s="11">
        <f t="shared" si="134"/>
        <v>8094413215.2327118</v>
      </c>
      <c r="FE141" s="11">
        <f t="shared" si="134"/>
        <v>8353200945.4313326</v>
      </c>
      <c r="FF141" s="11">
        <f t="shared" si="134"/>
        <v>8608773921.2175751</v>
      </c>
      <c r="FG141" s="11">
        <f t="shared" si="134"/>
        <v>8861191675.0802383</v>
      </c>
      <c r="FH141" s="11">
        <f t="shared" si="134"/>
        <v>9110512278.589035</v>
      </c>
      <c r="FI141" s="11">
        <f t="shared" si="134"/>
        <v>9356792386.9330063</v>
      </c>
      <c r="FJ141" s="11">
        <f t="shared" si="134"/>
        <v>9600087281.8423042</v>
      </c>
      <c r="FK141" s="11">
        <f t="shared" si="134"/>
        <v>9840450912.9577579</v>
      </c>
      <c r="FL141" s="11">
        <f t="shared" si="134"/>
        <v>10077935937.712593</v>
      </c>
      <c r="FM141" s="11">
        <f t="shared" si="134"/>
        <v>10312593759.791519</v>
      </c>
      <c r="FN141" s="11">
        <f t="shared" si="134"/>
        <v>10544474566.224709</v>
      </c>
      <c r="FO141" s="11">
        <f t="shared" si="134"/>
        <v>10773627363.170477</v>
      </c>
      <c r="FP141" s="11">
        <f t="shared" si="134"/>
        <v>11000100010.444279</v>
      </c>
      <c r="FQ141" s="11">
        <f t="shared" si="134"/>
        <v>11223939254.842875</v>
      </c>
      <c r="FR141" s="11">
        <f t="shared" si="134"/>
        <v>11445190762.312252</v>
      </c>
      <c r="FS141" s="11">
        <f t="shared" si="133"/>
        <v>11663899149.00563</v>
      </c>
      <c r="FT141" s="11">
        <f t="shared" si="133"/>
        <v>11880108011.280073</v>
      </c>
      <c r="FU141" s="11">
        <f t="shared" si="133"/>
        <v>12093859954.66468</v>
      </c>
      <c r="FV141" s="11">
        <f t="shared" si="133"/>
        <v>12305196621.853165</v>
      </c>
      <c r="FW141" s="11">
        <f t="shared" si="133"/>
        <v>12514158719.747095</v>
      </c>
      <c r="FX141" s="11">
        <f t="shared" si="133"/>
        <v>12720786045.597912</v>
      </c>
      <c r="FY141" s="11">
        <f t="shared" si="133"/>
        <v>12925117512.272316</v>
      </c>
      <c r="FZ141" s="11">
        <f t="shared" si="133"/>
        <v>13127191172.68515</v>
      </c>
      <c r="GA141" s="11">
        <f t="shared" si="133"/>
        <v>13327044243.423225</v>
      </c>
      <c r="GB141" s="11">
        <f t="shared" si="133"/>
        <v>13524713127.595646</v>
      </c>
      <c r="GC141" s="11">
        <f t="shared" si="133"/>
        <v>13720233436.940365</v>
      </c>
      <c r="GD141" s="11">
        <f t="shared" si="133"/>
        <v>13913640013.21092</v>
      </c>
      <c r="GE141" s="11">
        <f t="shared" si="133"/>
        <v>14104966948.87616</v>
      </c>
      <c r="GF141" s="11">
        <f t="shared" si="133"/>
        <v>14294247607.155024</v>
      </c>
      <c r="GG141" s="11">
        <f t="shared" si="133"/>
        <v>14481514641.40976</v>
      </c>
      <c r="GH141" s="11">
        <f t="shared" si="133"/>
        <v>14666800013.92598</v>
      </c>
      <c r="GI141" s="11">
        <f t="shared" si="133"/>
        <v>14850135014.100164</v>
      </c>
      <c r="GJ141" s="11">
        <f t="shared" si="133"/>
        <v>15031550276.05224</v>
      </c>
      <c r="GK141" s="11">
        <f t="shared" si="133"/>
        <v>15211075795.692776</v>
      </c>
      <c r="GL141" s="11">
        <f t="shared" si="133"/>
        <v>15388740947.253839</v>
      </c>
      <c r="GM141" s="11">
        <f t="shared" si="133"/>
        <v>15564574499.314325</v>
      </c>
      <c r="GN141" s="11">
        <f t="shared" si="133"/>
        <v>15738604630.328148</v>
      </c>
      <c r="GO141" s="11">
        <f t="shared" si="133"/>
        <v>15910858943.678398</v>
      </c>
      <c r="GP141" s="11">
        <f t="shared" si="133"/>
        <v>16081364482.27422</v>
      </c>
      <c r="GQ141" s="11">
        <f t="shared" si="130"/>
        <v>16250147742.702156</v>
      </c>
      <c r="GR141" s="11">
        <f t="shared" si="130"/>
        <v>16417234688.954678</v>
      </c>
      <c r="GS141" s="11">
        <f t="shared" si="130"/>
        <v>16582650765.744919</v>
      </c>
      <c r="GT141" s="11">
        <f t="shared" si="130"/>
        <v>16746420911.423012</v>
      </c>
      <c r="GU141" s="11">
        <f t="shared" si="130"/>
        <v>16908569570.510078</v>
      </c>
      <c r="GV141" s="11">
        <f t="shared" si="130"/>
        <v>17069120705.862257</v>
      </c>
      <c r="GW141" s="11">
        <f t="shared" si="130"/>
        <v>17228097810.475597</v>
      </c>
      <c r="GX141" s="11">
        <f t="shared" si="130"/>
        <v>17385523918.946213</v>
      </c>
      <c r="GY141" s="11"/>
      <c r="GZ141" s="11"/>
      <c r="HA141" s="11"/>
      <c r="HB141" s="11"/>
      <c r="HC141" s="11"/>
      <c r="HD141" s="11"/>
    </row>
    <row r="142" spans="3:212" x14ac:dyDescent="0.25">
      <c r="AD142" s="12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>
        <f t="shared" si="134"/>
        <v>-4.57763671875E-5</v>
      </c>
      <c r="EF142" s="11">
        <f t="shared" si="134"/>
        <v>366670000.34827918</v>
      </c>
      <c r="EG142" s="11">
        <f t="shared" si="134"/>
        <v>727947794.8088789</v>
      </c>
      <c r="EH142" s="11">
        <f t="shared" si="134"/>
        <v>1083951460.8830655</v>
      </c>
      <c r="EI142" s="11">
        <f t="shared" si="134"/>
        <v>1434795653.5363998</v>
      </c>
      <c r="EJ142" s="11">
        <f t="shared" si="134"/>
        <v>1780591728.3093071</v>
      </c>
      <c r="EK142" s="11">
        <f t="shared" si="134"/>
        <v>2121447859.1572509</v>
      </c>
      <c r="EL142" s="11">
        <f t="shared" si="134"/>
        <v>2457469151.2694492</v>
      </c>
      <c r="EM142" s="11">
        <f t="shared" si="134"/>
        <v>2788757749.1266661</v>
      </c>
      <c r="EN142" s="11">
        <f t="shared" si="134"/>
        <v>3115412940.0211029</v>
      </c>
      <c r="EO142" s="11">
        <f t="shared" si="134"/>
        <v>3437531253.2640014</v>
      </c>
      <c r="EP142" s="11">
        <f t="shared" si="134"/>
        <v>3755206555.2897177</v>
      </c>
      <c r="EQ142" s="11">
        <f t="shared" si="134"/>
        <v>4068530140.8494344</v>
      </c>
      <c r="ER142" s="11">
        <f t="shared" si="134"/>
        <v>4377590820.4830503</v>
      </c>
      <c r="ES142" s="11">
        <f t="shared" si="134"/>
        <v>4682475004.4460945</v>
      </c>
      <c r="ET142" s="11">
        <f t="shared" si="134"/>
        <v>4983266783.2549372</v>
      </c>
      <c r="EU142" s="11">
        <f t="shared" si="134"/>
        <v>5280048005.0134945</v>
      </c>
      <c r="EV142" s="11">
        <f t="shared" si="134"/>
        <v>5572898349.6621799</v>
      </c>
      <c r="EW142" s="11">
        <f t="shared" si="134"/>
        <v>5861895400.3027802</v>
      </c>
      <c r="EX142" s="11">
        <f t="shared" si="134"/>
        <v>6147114711.7188396</v>
      </c>
      <c r="EY142" s="11">
        <f t="shared" si="134"/>
        <v>6428629876.2336931</v>
      </c>
      <c r="EZ142" s="11">
        <f t="shared" si="134"/>
        <v>6706512587.0130043</v>
      </c>
      <c r="FA142" s="11">
        <f t="shared" si="134"/>
        <v>6980832698.9360237</v>
      </c>
      <c r="FB142" s="11">
        <f t="shared" si="134"/>
        <v>7251658287.1400404</v>
      </c>
      <c r="FC142" s="11">
        <f t="shared" si="134"/>
        <v>7519055703.3416214</v>
      </c>
      <c r="FD142" s="11">
        <f t="shared" si="134"/>
        <v>7783089630.0314541</v>
      </c>
      <c r="FE142" s="11">
        <f t="shared" si="134"/>
        <v>8043823132.6375828</v>
      </c>
      <c r="FF142" s="11">
        <f t="shared" si="134"/>
        <v>8301317709.7455254</v>
      </c>
      <c r="FG142" s="11">
        <f t="shared" si="134"/>
        <v>8555633341.4567814</v>
      </c>
      <c r="FH142" s="11">
        <f t="shared" si="134"/>
        <v>8806828535.9694023</v>
      </c>
      <c r="FI142" s="11">
        <f t="shared" si="134"/>
        <v>9054960374.4512997</v>
      </c>
      <c r="FJ142" s="11">
        <f t="shared" si="134"/>
        <v>9300084554.284729</v>
      </c>
      <c r="FK142" s="11">
        <f t="shared" si="134"/>
        <v>9542255430.7469139</v>
      </c>
      <c r="FL142" s="11">
        <f t="shared" si="134"/>
        <v>9781526057.1916351</v>
      </c>
      <c r="FM142" s="11">
        <f t="shared" si="134"/>
        <v>10017948223.797472</v>
      </c>
      <c r="FN142" s="11">
        <f t="shared" si="134"/>
        <v>10251572494.940685</v>
      </c>
      <c r="FO142" s="11">
        <f t="shared" si="134"/>
        <v>10482448245.246948</v>
      </c>
      <c r="FP142" s="11">
        <f t="shared" si="134"/>
        <v>10710623694.379951</v>
      </c>
      <c r="FQ142" s="11">
        <f t="shared" si="134"/>
        <v>10936145940.616131</v>
      </c>
      <c r="FR142" s="11">
        <f t="shared" si="134"/>
        <v>11159060993.254448</v>
      </c>
      <c r="FS142" s="11">
        <f t="shared" si="133"/>
        <v>11379413803.907928</v>
      </c>
      <c r="FT142" s="11">
        <f t="shared" si="133"/>
        <v>11597248296.725788</v>
      </c>
      <c r="FU142" s="11">
        <f t="shared" si="133"/>
        <v>11812607397.579453</v>
      </c>
      <c r="FV142" s="11">
        <f t="shared" si="133"/>
        <v>12025533062.265594</v>
      </c>
      <c r="FW142" s="11">
        <f t="shared" si="133"/>
        <v>12236066303.752712</v>
      </c>
      <c r="FX142" s="11">
        <f t="shared" si="133"/>
        <v>12444247218.519699</v>
      </c>
      <c r="FY142" s="11">
        <f t="shared" si="133"/>
        <v>12650115012.011206</v>
      </c>
      <c r="FZ142" s="11">
        <f t="shared" si="133"/>
        <v>12853708023.254211</v>
      </c>
      <c r="GA142" s="11">
        <f t="shared" si="133"/>
        <v>13055063748.659489</v>
      </c>
      <c r="GB142" s="11">
        <f t="shared" si="133"/>
        <v>13254218865.043734</v>
      </c>
      <c r="GC142" s="11">
        <f t="shared" si="133"/>
        <v>13451209251.902321</v>
      </c>
      <c r="GD142" s="11">
        <f t="shared" si="133"/>
        <v>13646070012.956867</v>
      </c>
      <c r="GE142" s="11">
        <f t="shared" si="133"/>
        <v>13838835497.010569</v>
      </c>
      <c r="GF142" s="11">
        <f t="shared" si="133"/>
        <v>14029539318.133633</v>
      </c>
      <c r="GG142" s="11">
        <f t="shared" si="133"/>
        <v>14218214375.202312</v>
      </c>
      <c r="GH142" s="11">
        <f t="shared" si="133"/>
        <v>14404892870.82016</v>
      </c>
      <c r="GI142" s="11">
        <f t="shared" si="133"/>
        <v>14589606329.642269</v>
      </c>
      <c r="GJ142" s="11">
        <f t="shared" si="133"/>
        <v>14772385616.120304</v>
      </c>
      <c r="GK142" s="11">
        <f t="shared" si="133"/>
        <v>14953260951.697985</v>
      </c>
      <c r="GL142" s="11">
        <f t="shared" si="133"/>
        <v>15132261931.466274</v>
      </c>
      <c r="GM142" s="11">
        <f t="shared" si="133"/>
        <v>15309417540.30917</v>
      </c>
      <c r="GN142" s="11">
        <f t="shared" si="133"/>
        <v>15484756168.54866</v>
      </c>
      <c r="GO142" s="11">
        <f t="shared" si="133"/>
        <v>15658305627.112072</v>
      </c>
      <c r="GP142" s="11">
        <f t="shared" si="133"/>
        <v>15830093162.238686</v>
      </c>
      <c r="GQ142" s="11">
        <f t="shared" si="130"/>
        <v>16000145469.737509</v>
      </c>
      <c r="GR142" s="11">
        <f t="shared" si="130"/>
        <v>16168488708.818998</v>
      </c>
      <c r="GS142" s="11">
        <f t="shared" si="130"/>
        <v>16335148515.509918</v>
      </c>
      <c r="GT142" s="11">
        <f t="shared" si="130"/>
        <v>16500150015.666794</v>
      </c>
      <c r="GU142" s="11">
        <f t="shared" si="130"/>
        <v>16663517837.604137</v>
      </c>
      <c r="GV142" s="11">
        <f t="shared" si="130"/>
        <v>16825276124.349941</v>
      </c>
      <c r="GW142" s="11">
        <f t="shared" si="130"/>
        <v>16985448545.539324</v>
      </c>
      <c r="GX142" s="11">
        <f t="shared" si="130"/>
        <v>17144058308.960846</v>
      </c>
      <c r="GY142" s="11"/>
      <c r="GZ142" s="11"/>
      <c r="HA142" s="11"/>
      <c r="HB142" s="11"/>
      <c r="HC142" s="11"/>
      <c r="HD142" s="11"/>
    </row>
    <row r="143" spans="3:212" x14ac:dyDescent="0.25">
      <c r="AD143" s="12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>
        <f t="shared" si="134"/>
        <v>1.3101100921630859E-4</v>
      </c>
      <c r="EG143" s="11">
        <f t="shared" si="134"/>
        <v>363973897.40446711</v>
      </c>
      <c r="EH143" s="11">
        <f t="shared" si="134"/>
        <v>722634307.25532818</v>
      </c>
      <c r="EI143" s="11">
        <f t="shared" si="134"/>
        <v>1076096740.1523418</v>
      </c>
      <c r="EJ143" s="11">
        <f t="shared" si="134"/>
        <v>1424473382.6474366</v>
      </c>
      <c r="EK143" s="11">
        <f t="shared" si="134"/>
        <v>1767873215.9643936</v>
      </c>
      <c r="EL143" s="11">
        <f t="shared" si="134"/>
        <v>2106402129.6595201</v>
      </c>
      <c r="EM143" s="11">
        <f t="shared" si="134"/>
        <v>2440163030.4858208</v>
      </c>
      <c r="EN143" s="11">
        <f t="shared" si="134"/>
        <v>2769255946.6854386</v>
      </c>
      <c r="EO143" s="11">
        <f t="shared" si="134"/>
        <v>3093778127.9376125</v>
      </c>
      <c r="EP143" s="11">
        <f t="shared" si="134"/>
        <v>3413824141.1724763</v>
      </c>
      <c r="EQ143" s="11">
        <f t="shared" si="134"/>
        <v>3729485962.4453249</v>
      </c>
      <c r="ER143" s="11">
        <f t="shared" si="134"/>
        <v>4040853065.0612817</v>
      </c>
      <c r="ES143" s="11">
        <f t="shared" si="134"/>
        <v>4348012504.1285267</v>
      </c>
      <c r="ET143" s="11">
        <f t="shared" si="134"/>
        <v>4651048997.7046013</v>
      </c>
      <c r="EU143" s="11">
        <f t="shared" si="134"/>
        <v>4950045004.700161</v>
      </c>
      <c r="EV143" s="11">
        <f t="shared" si="134"/>
        <v>5245080799.6820478</v>
      </c>
      <c r="EW143" s="11">
        <f t="shared" si="134"/>
        <v>5536234544.7304115</v>
      </c>
      <c r="EX143" s="11">
        <f t="shared" si="134"/>
        <v>5823582358.4704733</v>
      </c>
      <c r="EY143" s="11">
        <f t="shared" si="134"/>
        <v>6107198382.4220047</v>
      </c>
      <c r="EZ143" s="11">
        <f t="shared" si="134"/>
        <v>6387154844.7742949</v>
      </c>
      <c r="FA143" s="11">
        <f t="shared" si="134"/>
        <v>6663522121.7116652</v>
      </c>
      <c r="FB143" s="11">
        <f t="shared" si="134"/>
        <v>6936368796.3948174</v>
      </c>
      <c r="FC143" s="11">
        <f t="shared" si="134"/>
        <v>7205761715.7023811</v>
      </c>
      <c r="FD143" s="11">
        <f t="shared" si="134"/>
        <v>7471766044.8301964</v>
      </c>
      <c r="FE143" s="11">
        <f t="shared" si="134"/>
        <v>7734445319.843833</v>
      </c>
      <c r="FF143" s="11">
        <f t="shared" si="134"/>
        <v>7993861498.2734756</v>
      </c>
      <c r="FG143" s="11">
        <f t="shared" si="134"/>
        <v>8250075007.8333244</v>
      </c>
      <c r="FH143" s="11">
        <f t="shared" si="134"/>
        <v>8503144793.3497705</v>
      </c>
      <c r="FI143" s="11">
        <f t="shared" si="134"/>
        <v>8753128361.969593</v>
      </c>
      <c r="FJ143" s="11">
        <f t="shared" si="134"/>
        <v>9000081826.7271538</v>
      </c>
      <c r="FK143" s="11">
        <f t="shared" si="134"/>
        <v>9244059948.5360699</v>
      </c>
      <c r="FL143" s="11">
        <f t="shared" si="134"/>
        <v>9485116176.6706772</v>
      </c>
      <c r="FM143" s="11">
        <f t="shared" si="134"/>
        <v>9723302687.8034248</v>
      </c>
      <c r="FN143" s="11">
        <f t="shared" si="134"/>
        <v>9958670423.656662</v>
      </c>
      <c r="FO143" s="11">
        <f t="shared" si="134"/>
        <v>10191269127.32342</v>
      </c>
      <c r="FP143" s="11">
        <f t="shared" si="134"/>
        <v>10421147378.315624</v>
      </c>
      <c r="FQ143" s="11">
        <f t="shared" si="134"/>
        <v>10648352626.389387</v>
      </c>
      <c r="FR143" s="11">
        <f t="shared" si="134"/>
        <v>10872931224.196644</v>
      </c>
      <c r="FS143" s="11">
        <f t="shared" si="133"/>
        <v>11094928458.810226</v>
      </c>
      <c r="FT143" s="11">
        <f t="shared" si="133"/>
        <v>11314388582.171503</v>
      </c>
      <c r="FU143" s="11">
        <f t="shared" si="133"/>
        <v>11531354840.494225</v>
      </c>
      <c r="FV143" s="11">
        <f t="shared" si="133"/>
        <v>11745869502.678024</v>
      </c>
      <c r="FW143" s="11">
        <f t="shared" si="133"/>
        <v>11957973887.758329</v>
      </c>
      <c r="FX143" s="11">
        <f t="shared" si="133"/>
        <v>12167708391.441486</v>
      </c>
      <c r="FY143" s="11">
        <f t="shared" si="133"/>
        <v>12375112511.750095</v>
      </c>
      <c r="FZ143" s="11">
        <f t="shared" si="133"/>
        <v>12580224873.823273</v>
      </c>
      <c r="GA143" s="11">
        <f t="shared" si="133"/>
        <v>12783083253.895752</v>
      </c>
      <c r="GB143" s="11">
        <f t="shared" si="133"/>
        <v>12983724602.491821</v>
      </c>
      <c r="GC143" s="11">
        <f t="shared" si="133"/>
        <v>13182185066.864277</v>
      </c>
      <c r="GD143" s="11">
        <f t="shared" si="133"/>
        <v>13378500012.702814</v>
      </c>
      <c r="GE143" s="11">
        <f t="shared" si="133"/>
        <v>13572704045.144978</v>
      </c>
      <c r="GF143" s="11">
        <f t="shared" si="133"/>
        <v>13764831029.112242</v>
      </c>
      <c r="GG143" s="11">
        <f t="shared" si="133"/>
        <v>13954914108.994865</v>
      </c>
      <c r="GH143" s="11">
        <f t="shared" si="133"/>
        <v>14142985727.71434</v>
      </c>
      <c r="GI143" s="11">
        <f t="shared" si="133"/>
        <v>14329077645.184374</v>
      </c>
      <c r="GJ143" s="11">
        <f t="shared" si="133"/>
        <v>14513220956.188368</v>
      </c>
      <c r="GK143" s="11">
        <f t="shared" si="133"/>
        <v>14695446107.703194</v>
      </c>
      <c r="GL143" s="11">
        <f t="shared" si="133"/>
        <v>14875782915.678709</v>
      </c>
      <c r="GM143" s="11">
        <f t="shared" si="133"/>
        <v>15054260581.304014</v>
      </c>
      <c r="GN143" s="11">
        <f t="shared" si="133"/>
        <v>15230907706.769173</v>
      </c>
      <c r="GO143" s="11">
        <f t="shared" si="133"/>
        <v>15405752310.545746</v>
      </c>
      <c r="GP143" s="11">
        <f t="shared" si="133"/>
        <v>15578821842.203152</v>
      </c>
      <c r="GQ143" s="11">
        <f t="shared" si="130"/>
        <v>15750143196.772861</v>
      </c>
      <c r="GR143" s="11">
        <f t="shared" si="130"/>
        <v>15919742728.683319</v>
      </c>
      <c r="GS143" s="11">
        <f t="shared" si="130"/>
        <v>16087646265.274918</v>
      </c>
      <c r="GT143" s="11">
        <f t="shared" si="130"/>
        <v>16253879119.910576</v>
      </c>
      <c r="GU143" s="11">
        <f t="shared" si="130"/>
        <v>16418466104.698196</v>
      </c>
      <c r="GV143" s="11">
        <f t="shared" si="130"/>
        <v>16581431542.837626</v>
      </c>
      <c r="GW143" s="11">
        <f t="shared" si="130"/>
        <v>16742799280.60305</v>
      </c>
      <c r="GX143" s="11">
        <f t="shared" si="130"/>
        <v>16902592698.975479</v>
      </c>
      <c r="GY143" s="11"/>
      <c r="GZ143" s="11"/>
      <c r="HA143" s="11"/>
      <c r="HB143" s="11"/>
      <c r="HC143" s="11"/>
      <c r="HD143" s="11"/>
    </row>
    <row r="144" spans="3:212" x14ac:dyDescent="0.25">
      <c r="AD144" s="12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>
        <f t="shared" si="134"/>
        <v>5.53131103515625E-5</v>
      </c>
      <c r="EH144" s="11">
        <f t="shared" si="134"/>
        <v>361317153.62759095</v>
      </c>
      <c r="EI144" s="11">
        <f t="shared" si="134"/>
        <v>717397826.76828384</v>
      </c>
      <c r="EJ144" s="11">
        <f t="shared" si="134"/>
        <v>1068355036.9855661</v>
      </c>
      <c r="EK144" s="11">
        <f t="shared" si="134"/>
        <v>1414298572.7715364</v>
      </c>
      <c r="EL144" s="11">
        <f t="shared" si="134"/>
        <v>1755335108.0495911</v>
      </c>
      <c r="EM144" s="11">
        <f t="shared" ref="EM144:FR144" si="135">EM143-EM$7</f>
        <v>2091568311.8449757</v>
      </c>
      <c r="EN144" s="11">
        <f t="shared" si="135"/>
        <v>2423098953.3497744</v>
      </c>
      <c r="EO144" s="11">
        <f t="shared" si="135"/>
        <v>2750025002.6112237</v>
      </c>
      <c r="EP144" s="11">
        <f t="shared" si="135"/>
        <v>3072441727.0552349</v>
      </c>
      <c r="EQ144" s="11">
        <f t="shared" si="135"/>
        <v>3390441784.0412154</v>
      </c>
      <c r="ER144" s="11">
        <f t="shared" si="135"/>
        <v>3704115309.639513</v>
      </c>
      <c r="ES144" s="11">
        <f t="shared" si="135"/>
        <v>4013550003.8109589</v>
      </c>
      <c r="ET144" s="11">
        <f t="shared" si="135"/>
        <v>4318831212.1542654</v>
      </c>
      <c r="EU144" s="11">
        <f t="shared" si="135"/>
        <v>4620042004.3868275</v>
      </c>
      <c r="EV144" s="11">
        <f t="shared" si="135"/>
        <v>4917263249.7019157</v>
      </c>
      <c r="EW144" s="11">
        <f t="shared" si="135"/>
        <v>5210573689.1580429</v>
      </c>
      <c r="EX144" s="11">
        <f t="shared" si="135"/>
        <v>5500050005.2221069</v>
      </c>
      <c r="EY144" s="11">
        <f t="shared" si="135"/>
        <v>5785766888.6103163</v>
      </c>
      <c r="EZ144" s="11">
        <f t="shared" si="135"/>
        <v>6067797102.5355854</v>
      </c>
      <c r="FA144" s="11">
        <f t="shared" si="135"/>
        <v>6346211544.4873066</v>
      </c>
      <c r="FB144" s="11">
        <f t="shared" si="135"/>
        <v>6621079305.6495943</v>
      </c>
      <c r="FC144" s="11">
        <f t="shared" si="135"/>
        <v>6892467728.0631409</v>
      </c>
      <c r="FD144" s="11">
        <f t="shared" si="135"/>
        <v>7160442459.6289387</v>
      </c>
      <c r="FE144" s="11">
        <f t="shared" si="135"/>
        <v>7425067507.0500832</v>
      </c>
      <c r="FF144" s="11">
        <f t="shared" si="135"/>
        <v>7686405286.8014259</v>
      </c>
      <c r="FG144" s="11">
        <f t="shared" si="135"/>
        <v>7944516674.2098675</v>
      </c>
      <c r="FH144" s="11">
        <f t="shared" si="135"/>
        <v>8199461050.7301388</v>
      </c>
      <c r="FI144" s="11">
        <f t="shared" si="135"/>
        <v>8451296349.4878855</v>
      </c>
      <c r="FJ144" s="11">
        <f t="shared" si="135"/>
        <v>8700079099.1695786</v>
      </c>
      <c r="FK144" s="11">
        <f t="shared" si="135"/>
        <v>8945864466.3252258</v>
      </c>
      <c r="FL144" s="11">
        <f t="shared" si="135"/>
        <v>9188706296.1497192</v>
      </c>
      <c r="FM144" s="11">
        <f t="shared" si="135"/>
        <v>9428657151.8093777</v>
      </c>
      <c r="FN144" s="11">
        <f t="shared" si="135"/>
        <v>9665768352.3726387</v>
      </c>
      <c r="FO144" s="11">
        <f t="shared" si="135"/>
        <v>9900090009.3998909</v>
      </c>
      <c r="FP144" s="11">
        <f t="shared" si="135"/>
        <v>10131671062.251297</v>
      </c>
      <c r="FQ144" s="11">
        <f t="shared" si="135"/>
        <v>10360559312.162643</v>
      </c>
      <c r="FR144" s="11">
        <f t="shared" si="135"/>
        <v>10586801455.13884</v>
      </c>
      <c r="FS144" s="11">
        <f t="shared" si="133"/>
        <v>10810443113.712524</v>
      </c>
      <c r="FT144" s="11">
        <f t="shared" si="133"/>
        <v>11031528867.617218</v>
      </c>
      <c r="FU144" s="11">
        <f t="shared" si="133"/>
        <v>11250102283.408997</v>
      </c>
      <c r="FV144" s="11">
        <f t="shared" si="133"/>
        <v>11466205943.090454</v>
      </c>
      <c r="FW144" s="11">
        <f t="shared" si="133"/>
        <v>11679881471.763947</v>
      </c>
      <c r="FX144" s="11">
        <f t="shared" si="133"/>
        <v>11891169564.363274</v>
      </c>
      <c r="FY144" s="11">
        <f t="shared" si="133"/>
        <v>12100110011.488985</v>
      </c>
      <c r="FZ144" s="11">
        <f t="shared" si="133"/>
        <v>12306741724.392334</v>
      </c>
      <c r="GA144" s="11">
        <f t="shared" si="133"/>
        <v>12511102759.132015</v>
      </c>
      <c r="GB144" s="11">
        <f t="shared" si="133"/>
        <v>12713230339.939909</v>
      </c>
      <c r="GC144" s="11">
        <f t="shared" si="133"/>
        <v>12913160881.826233</v>
      </c>
      <c r="GD144" s="11">
        <f t="shared" si="133"/>
        <v>13110930012.448761</v>
      </c>
      <c r="GE144" s="11">
        <f t="shared" si="133"/>
        <v>13306572593.279387</v>
      </c>
      <c r="GF144" s="11">
        <f t="shared" si="133"/>
        <v>13500122740.090851</v>
      </c>
      <c r="GG144" s="11">
        <f t="shared" si="133"/>
        <v>13691613842.787418</v>
      </c>
      <c r="GH144" s="11">
        <f t="shared" si="133"/>
        <v>13881078584.608521</v>
      </c>
      <c r="GI144" s="11">
        <f t="shared" si="133"/>
        <v>14068548960.726479</v>
      </c>
      <c r="GJ144" s="11">
        <f t="shared" si="133"/>
        <v>14254056296.256432</v>
      </c>
      <c r="GK144" s="11">
        <f t="shared" si="133"/>
        <v>14437631263.708403</v>
      </c>
      <c r="GL144" s="11">
        <f t="shared" si="133"/>
        <v>14619303899.891144</v>
      </c>
      <c r="GM144" s="11">
        <f t="shared" si="133"/>
        <v>14799103622.298859</v>
      </c>
      <c r="GN144" s="11">
        <f t="shared" si="133"/>
        <v>14977059244.989685</v>
      </c>
      <c r="GO144" s="11">
        <f t="shared" si="133"/>
        <v>15153198993.97942</v>
      </c>
      <c r="GP144" s="11">
        <f t="shared" si="133"/>
        <v>15327550522.167618</v>
      </c>
      <c r="GQ144" s="11">
        <f t="shared" si="130"/>
        <v>15500140923.808214</v>
      </c>
      <c r="GR144" s="11">
        <f t="shared" si="130"/>
        <v>15670996748.54764</v>
      </c>
      <c r="GS144" s="11">
        <f t="shared" si="130"/>
        <v>15840144015.039917</v>
      </c>
      <c r="GT144" s="11">
        <f t="shared" si="130"/>
        <v>16007608224.154358</v>
      </c>
      <c r="GU144" s="11">
        <f t="shared" si="130"/>
        <v>16173414371.792255</v>
      </c>
      <c r="GV144" s="11">
        <f t="shared" si="130"/>
        <v>16337586961.32531</v>
      </c>
      <c r="GW144" s="11">
        <f t="shared" si="130"/>
        <v>16500150015.666777</v>
      </c>
      <c r="GX144" s="11">
        <f t="shared" si="130"/>
        <v>16661127088.990112</v>
      </c>
      <c r="GY144" s="11"/>
      <c r="GZ144" s="11"/>
      <c r="HA144" s="11"/>
      <c r="HB144" s="11"/>
      <c r="HC144" s="11"/>
      <c r="HD144" s="11"/>
    </row>
    <row r="145" spans="30:212" x14ac:dyDescent="0.25">
      <c r="AD145" s="12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>
        <f t="shared" ref="EH145:GS149" si="136">EH144-EH$7</f>
        <v>-1.4626979827880859E-4</v>
      </c>
      <c r="EI145" s="11">
        <f t="shared" si="136"/>
        <v>358698913.38422585</v>
      </c>
      <c r="EJ145" s="11">
        <f t="shared" si="136"/>
        <v>712236691.32369566</v>
      </c>
      <c r="EK145" s="11">
        <f t="shared" si="136"/>
        <v>1060723929.5786792</v>
      </c>
      <c r="EL145" s="11">
        <f t="shared" si="136"/>
        <v>1404268086.439662</v>
      </c>
      <c r="EM145" s="11">
        <f t="shared" si="136"/>
        <v>1742973593.2041306</v>
      </c>
      <c r="EN145" s="11">
        <f t="shared" si="136"/>
        <v>2076941960.0141101</v>
      </c>
      <c r="EO145" s="11">
        <f t="shared" si="136"/>
        <v>2406271877.2848349</v>
      </c>
      <c r="EP145" s="11">
        <f t="shared" si="136"/>
        <v>2731059312.9379935</v>
      </c>
      <c r="EQ145" s="11">
        <f t="shared" si="136"/>
        <v>3051397605.6371059</v>
      </c>
      <c r="ER145" s="11">
        <f t="shared" si="136"/>
        <v>3367377554.2177444</v>
      </c>
      <c r="ES145" s="11">
        <f t="shared" si="136"/>
        <v>3679087503.493391</v>
      </c>
      <c r="ET145" s="11">
        <f t="shared" si="136"/>
        <v>3986613426.60393</v>
      </c>
      <c r="EU145" s="11">
        <f t="shared" si="136"/>
        <v>4290039004.073494</v>
      </c>
      <c r="EV145" s="11">
        <f t="shared" si="136"/>
        <v>4589445699.7217836</v>
      </c>
      <c r="EW145" s="11">
        <f t="shared" si="136"/>
        <v>4884912833.5856743</v>
      </c>
      <c r="EX145" s="11">
        <f t="shared" si="136"/>
        <v>5176517651.9737406</v>
      </c>
      <c r="EY145" s="11">
        <f t="shared" si="136"/>
        <v>5464335394.7986279</v>
      </c>
      <c r="EZ145" s="11">
        <f t="shared" si="136"/>
        <v>5748439360.296876</v>
      </c>
      <c r="FA145" s="11">
        <f t="shared" si="136"/>
        <v>6028900967.262948</v>
      </c>
      <c r="FB145" s="11">
        <f t="shared" si="136"/>
        <v>6305789814.9043713</v>
      </c>
      <c r="FC145" s="11">
        <f t="shared" si="136"/>
        <v>6579173740.4239006</v>
      </c>
      <c r="FD145" s="11">
        <f t="shared" si="136"/>
        <v>6849118874.427681</v>
      </c>
      <c r="FE145" s="11">
        <f t="shared" si="136"/>
        <v>7115689694.2563334</v>
      </c>
      <c r="FF145" s="11">
        <f t="shared" si="136"/>
        <v>7378949075.3293762</v>
      </c>
      <c r="FG145" s="11">
        <f t="shared" si="136"/>
        <v>7638958340.5864105</v>
      </c>
      <c r="FH145" s="11">
        <f t="shared" si="136"/>
        <v>7895777308.110507</v>
      </c>
      <c r="FI145" s="11">
        <f t="shared" si="136"/>
        <v>8149464337.0061779</v>
      </c>
      <c r="FJ145" s="11">
        <f t="shared" si="136"/>
        <v>8400076371.6120024</v>
      </c>
      <c r="FK145" s="11">
        <f t="shared" si="136"/>
        <v>8647668984.1143818</v>
      </c>
      <c r="FL145" s="11">
        <f t="shared" si="136"/>
        <v>8892296415.6287613</v>
      </c>
      <c r="FM145" s="11">
        <f t="shared" si="136"/>
        <v>9134011615.8153305</v>
      </c>
      <c r="FN145" s="11">
        <f t="shared" si="136"/>
        <v>9372866281.0886154</v>
      </c>
      <c r="FO145" s="11">
        <f t="shared" si="136"/>
        <v>9608910891.4763622</v>
      </c>
      <c r="FP145" s="11">
        <f t="shared" si="136"/>
        <v>9842194746.1869698</v>
      </c>
      <c r="FQ145" s="11">
        <f t="shared" si="136"/>
        <v>10072765997.9359</v>
      </c>
      <c r="FR145" s="11">
        <f t="shared" si="136"/>
        <v>10300671686.081036</v>
      </c>
      <c r="FS145" s="11">
        <f t="shared" si="133"/>
        <v>10525957768.614822</v>
      </c>
      <c r="FT145" s="11">
        <f t="shared" si="133"/>
        <v>10748669153.062933</v>
      </c>
      <c r="FU145" s="11">
        <f t="shared" si="133"/>
        <v>10968849726.323769</v>
      </c>
      <c r="FV145" s="11">
        <f t="shared" si="133"/>
        <v>11186542383.502884</v>
      </c>
      <c r="FW145" s="11">
        <f t="shared" si="133"/>
        <v>11401789055.769564</v>
      </c>
      <c r="FX145" s="11">
        <f t="shared" si="133"/>
        <v>11614630737.285061</v>
      </c>
      <c r="FY145" s="11">
        <f t="shared" si="133"/>
        <v>11825107511.227875</v>
      </c>
      <c r="FZ145" s="11">
        <f t="shared" si="133"/>
        <v>12033258574.961395</v>
      </c>
      <c r="GA145" s="11">
        <f t="shared" si="133"/>
        <v>12239122264.368279</v>
      </c>
      <c r="GB145" s="11">
        <f t="shared" si="133"/>
        <v>12442736077.387997</v>
      </c>
      <c r="GC145" s="11">
        <f t="shared" si="133"/>
        <v>12644136696.788189</v>
      </c>
      <c r="GD145" s="11">
        <f t="shared" si="133"/>
        <v>12843360012.194708</v>
      </c>
      <c r="GE145" s="11">
        <f t="shared" si="133"/>
        <v>13040441141.413795</v>
      </c>
      <c r="GF145" s="11">
        <f t="shared" si="133"/>
        <v>13235414451.06946</v>
      </c>
      <c r="GG145" s="11">
        <f t="shared" si="133"/>
        <v>13428313576.579971</v>
      </c>
      <c r="GH145" s="11">
        <f t="shared" si="133"/>
        <v>13619171441.502701</v>
      </c>
      <c r="GI145" s="11">
        <f t="shared" si="133"/>
        <v>13808020276.268583</v>
      </c>
      <c r="GJ145" s="11">
        <f t="shared" si="133"/>
        <v>13994891636.324495</v>
      </c>
      <c r="GK145" s="11">
        <f t="shared" si="133"/>
        <v>14179816419.713612</v>
      </c>
      <c r="GL145" s="11">
        <f t="shared" si="133"/>
        <v>14362824884.103579</v>
      </c>
      <c r="GM145" s="11">
        <f t="shared" si="133"/>
        <v>14543946663.293703</v>
      </c>
      <c r="GN145" s="11">
        <f t="shared" si="133"/>
        <v>14723210783.210197</v>
      </c>
      <c r="GO145" s="11">
        <f t="shared" si="133"/>
        <v>14900645677.413094</v>
      </c>
      <c r="GP145" s="11">
        <f t="shared" ref="GP145:GX148" si="137">GP144-GP$7</f>
        <v>15076279202.132084</v>
      </c>
      <c r="GQ145" s="11">
        <f t="shared" si="137"/>
        <v>15250138650.843567</v>
      </c>
      <c r="GR145" s="11">
        <f t="shared" si="137"/>
        <v>15422250768.411961</v>
      </c>
      <c r="GS145" s="11">
        <f t="shared" si="137"/>
        <v>15592641764.804916</v>
      </c>
      <c r="GT145" s="11">
        <f t="shared" si="137"/>
        <v>15761337328.39814</v>
      </c>
      <c r="GU145" s="11">
        <f t="shared" si="137"/>
        <v>15928362638.886314</v>
      </c>
      <c r="GV145" s="11">
        <f t="shared" si="137"/>
        <v>16093742379.812994</v>
      </c>
      <c r="GW145" s="11">
        <f t="shared" si="137"/>
        <v>16257500750.730503</v>
      </c>
      <c r="GX145" s="11">
        <f t="shared" si="137"/>
        <v>16419661479.004745</v>
      </c>
      <c r="GY145" s="11"/>
      <c r="GZ145" s="11"/>
      <c r="HA145" s="11"/>
      <c r="HB145" s="11"/>
      <c r="HC145" s="11"/>
      <c r="HD145" s="11"/>
    </row>
    <row r="146" spans="30:212" x14ac:dyDescent="0.25">
      <c r="AD146" s="12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>
        <f t="shared" si="136"/>
        <v>1.678466796875E-4</v>
      </c>
      <c r="EJ146" s="11">
        <f t="shared" si="136"/>
        <v>356118345.66182518</v>
      </c>
      <c r="EK146" s="11">
        <f t="shared" si="136"/>
        <v>707149286.38582206</v>
      </c>
      <c r="EL146" s="11">
        <f t="shared" si="136"/>
        <v>1053201064.8297329</v>
      </c>
      <c r="EM146" s="11">
        <f t="shared" si="136"/>
        <v>1394378874.5632856</v>
      </c>
      <c r="EN146" s="11">
        <f t="shared" si="136"/>
        <v>1730784966.6784458</v>
      </c>
      <c r="EO146" s="11">
        <f t="shared" si="136"/>
        <v>2062518751.958446</v>
      </c>
      <c r="EP146" s="11">
        <f t="shared" si="136"/>
        <v>2389676898.8207521</v>
      </c>
      <c r="EQ146" s="11">
        <f t="shared" si="136"/>
        <v>2712353427.2329965</v>
      </c>
      <c r="ER146" s="11">
        <f t="shared" si="136"/>
        <v>3030639798.7959757</v>
      </c>
      <c r="ES146" s="11">
        <f t="shared" si="136"/>
        <v>3344625003.1758232</v>
      </c>
      <c r="ET146" s="11">
        <f t="shared" si="136"/>
        <v>3654395641.0535946</v>
      </c>
      <c r="EU146" s="11">
        <f t="shared" si="136"/>
        <v>3960036003.7601604</v>
      </c>
      <c r="EV146" s="11">
        <f t="shared" si="136"/>
        <v>4261628149.7416511</v>
      </c>
      <c r="EW146" s="11">
        <f t="shared" si="136"/>
        <v>4559251978.0133057</v>
      </c>
      <c r="EX146" s="11">
        <f t="shared" si="136"/>
        <v>4852985298.7253742</v>
      </c>
      <c r="EY146" s="11">
        <f t="shared" si="136"/>
        <v>5142903900.9869394</v>
      </c>
      <c r="EZ146" s="11">
        <f t="shared" si="136"/>
        <v>5429081618.0581665</v>
      </c>
      <c r="FA146" s="11">
        <f t="shared" si="136"/>
        <v>5711590390.0385895</v>
      </c>
      <c r="FB146" s="11">
        <f t="shared" si="136"/>
        <v>5990500324.1591482</v>
      </c>
      <c r="FC146" s="11">
        <f t="shared" si="136"/>
        <v>6265879752.7846603</v>
      </c>
      <c r="FD146" s="11">
        <f t="shared" si="136"/>
        <v>6537795289.2264233</v>
      </c>
      <c r="FE146" s="11">
        <f t="shared" si="136"/>
        <v>6806311881.4625835</v>
      </c>
      <c r="FF146" s="11">
        <f t="shared" si="136"/>
        <v>7071492863.8573265</v>
      </c>
      <c r="FG146" s="11">
        <f t="shared" si="136"/>
        <v>7333400006.9629536</v>
      </c>
      <c r="FH146" s="11">
        <f t="shared" si="136"/>
        <v>7592093565.4908752</v>
      </c>
      <c r="FI146" s="11">
        <f t="shared" si="136"/>
        <v>7847632324.5244703</v>
      </c>
      <c r="FJ146" s="11">
        <f t="shared" si="136"/>
        <v>8100073644.0544262</v>
      </c>
      <c r="FK146" s="11">
        <f t="shared" si="136"/>
        <v>8349473501.9035387</v>
      </c>
      <c r="FL146" s="11">
        <f t="shared" si="136"/>
        <v>8595886535.1078033</v>
      </c>
      <c r="FM146" s="11">
        <f t="shared" si="136"/>
        <v>8839366079.8212833</v>
      </c>
      <c r="FN146" s="11">
        <f t="shared" si="136"/>
        <v>9079964209.8045921</v>
      </c>
      <c r="FO146" s="11">
        <f t="shared" si="136"/>
        <v>9317731773.5528336</v>
      </c>
      <c r="FP146" s="11">
        <f t="shared" si="136"/>
        <v>9552718430.1226425</v>
      </c>
      <c r="FQ146" s="11">
        <f t="shared" si="136"/>
        <v>9784972683.709156</v>
      </c>
      <c r="FR146" s="11">
        <f t="shared" si="136"/>
        <v>10014541917.023232</v>
      </c>
      <c r="FS146" s="11">
        <f t="shared" si="136"/>
        <v>10241472423.51712</v>
      </c>
      <c r="FT146" s="11">
        <f t="shared" si="136"/>
        <v>10465809438.508648</v>
      </c>
      <c r="FU146" s="11">
        <f t="shared" si="136"/>
        <v>10687597169.238541</v>
      </c>
      <c r="FV146" s="11">
        <f t="shared" si="136"/>
        <v>10906878823.915314</v>
      </c>
      <c r="FW146" s="11">
        <f t="shared" si="136"/>
        <v>11123696639.775181</v>
      </c>
      <c r="FX146" s="11">
        <f t="shared" si="136"/>
        <v>11338091910.206848</v>
      </c>
      <c r="FY146" s="11">
        <f t="shared" si="136"/>
        <v>11550105010.966764</v>
      </c>
      <c r="FZ146" s="11">
        <f t="shared" si="136"/>
        <v>11759775425.530457</v>
      </c>
      <c r="GA146" s="11">
        <f t="shared" si="136"/>
        <v>11967141769.604542</v>
      </c>
      <c r="GB146" s="11">
        <f t="shared" si="136"/>
        <v>12172241814.836084</v>
      </c>
      <c r="GC146" s="11">
        <f t="shared" si="136"/>
        <v>12375112511.750145</v>
      </c>
      <c r="GD146" s="11">
        <f t="shared" si="136"/>
        <v>12575790011.940655</v>
      </c>
      <c r="GE146" s="11">
        <f t="shared" si="136"/>
        <v>12774309689.548204</v>
      </c>
      <c r="GF146" s="11">
        <f t="shared" si="136"/>
        <v>12970706162.048069</v>
      </c>
      <c r="GG146" s="11">
        <f t="shared" si="136"/>
        <v>13165013310.372524</v>
      </c>
      <c r="GH146" s="11">
        <f t="shared" si="136"/>
        <v>13357264298.396881</v>
      </c>
      <c r="GI146" s="11">
        <f t="shared" si="136"/>
        <v>13547491591.810688</v>
      </c>
      <c r="GJ146" s="11">
        <f t="shared" si="136"/>
        <v>13735726976.392559</v>
      </c>
      <c r="GK146" s="11">
        <f t="shared" si="136"/>
        <v>13922001575.718821</v>
      </c>
      <c r="GL146" s="11">
        <f t="shared" si="136"/>
        <v>14106345868.316013</v>
      </c>
      <c r="GM146" s="11">
        <f t="shared" si="136"/>
        <v>14288789704.288548</v>
      </c>
      <c r="GN146" s="11">
        <f t="shared" si="136"/>
        <v>14469362321.43071</v>
      </c>
      <c r="GO146" s="11">
        <f t="shared" si="136"/>
        <v>14648092360.846767</v>
      </c>
      <c r="GP146" s="11">
        <f t="shared" si="136"/>
        <v>14825007882.09655</v>
      </c>
      <c r="GQ146" s="11">
        <f t="shared" si="136"/>
        <v>15000136377.87892</v>
      </c>
      <c r="GR146" s="11">
        <f t="shared" si="136"/>
        <v>15173504788.276281</v>
      </c>
      <c r="GS146" s="11">
        <f t="shared" si="136"/>
        <v>15345139514.569916</v>
      </c>
      <c r="GT146" s="11">
        <f t="shared" si="137"/>
        <v>15515066432.641922</v>
      </c>
      <c r="GU146" s="11">
        <f t="shared" si="137"/>
        <v>15683310905.980373</v>
      </c>
      <c r="GV146" s="11">
        <f t="shared" si="137"/>
        <v>15849897798.300678</v>
      </c>
      <c r="GW146" s="11">
        <f t="shared" si="137"/>
        <v>16014851485.79423</v>
      </c>
      <c r="GX146" s="11">
        <f t="shared" si="137"/>
        <v>16178195869.019379</v>
      </c>
      <c r="GY146" s="11"/>
      <c r="GZ146" s="11"/>
      <c r="HA146" s="11"/>
      <c r="HB146" s="11"/>
      <c r="HC146" s="11"/>
      <c r="HD146" s="11"/>
    </row>
    <row r="147" spans="30:212" x14ac:dyDescent="0.25">
      <c r="AD147" s="12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>
        <f t="shared" si="136"/>
        <v>-4.5299530029296875E-5</v>
      </c>
      <c r="EK147" s="11">
        <f t="shared" si="136"/>
        <v>353574643.19296491</v>
      </c>
      <c r="EL147" s="11">
        <f t="shared" si="136"/>
        <v>702134043.21980381</v>
      </c>
      <c r="EM147" s="11">
        <f t="shared" si="136"/>
        <v>1045784155.9224405</v>
      </c>
      <c r="EN147" s="11">
        <f t="shared" si="136"/>
        <v>1384627973.3427815</v>
      </c>
      <c r="EO147" s="11">
        <f t="shared" si="136"/>
        <v>1718765626.6320572</v>
      </c>
      <c r="EP147" s="11">
        <f t="shared" si="136"/>
        <v>2048294484.7035108</v>
      </c>
      <c r="EQ147" s="11">
        <f t="shared" si="136"/>
        <v>2373309248.828887</v>
      </c>
      <c r="ER147" s="11">
        <f t="shared" si="136"/>
        <v>2693902043.374207</v>
      </c>
      <c r="ES147" s="11">
        <f t="shared" si="136"/>
        <v>3010162502.8582554</v>
      </c>
      <c r="ET147" s="11">
        <f t="shared" si="136"/>
        <v>3322177855.5032592</v>
      </c>
      <c r="EU147" s="11">
        <f t="shared" si="136"/>
        <v>3630033003.4468269</v>
      </c>
      <c r="EV147" s="11">
        <f t="shared" si="136"/>
        <v>3933810599.7615185</v>
      </c>
      <c r="EW147" s="11">
        <f t="shared" si="136"/>
        <v>4233591122.440937</v>
      </c>
      <c r="EX147" s="11">
        <f t="shared" si="136"/>
        <v>4529452945.4770079</v>
      </c>
      <c r="EY147" s="11">
        <f t="shared" si="136"/>
        <v>4821472407.175251</v>
      </c>
      <c r="EZ147" s="11">
        <f t="shared" si="136"/>
        <v>5109723875.8194571</v>
      </c>
      <c r="FA147" s="11">
        <f t="shared" si="136"/>
        <v>5394279812.8142309</v>
      </c>
      <c r="FB147" s="11">
        <f t="shared" si="136"/>
        <v>5675210833.4139252</v>
      </c>
      <c r="FC147" s="11">
        <f t="shared" si="136"/>
        <v>5952585765.1454201</v>
      </c>
      <c r="FD147" s="11">
        <f t="shared" si="136"/>
        <v>6226471704.0251656</v>
      </c>
      <c r="FE147" s="11">
        <f t="shared" si="136"/>
        <v>6496934068.6688337</v>
      </c>
      <c r="FF147" s="11">
        <f t="shared" si="136"/>
        <v>6764036652.3852768</v>
      </c>
      <c r="FG147" s="11">
        <f t="shared" si="136"/>
        <v>7027841673.3394966</v>
      </c>
      <c r="FH147" s="11">
        <f t="shared" si="136"/>
        <v>7288409822.8712435</v>
      </c>
      <c r="FI147" s="11">
        <f t="shared" si="136"/>
        <v>7545800312.0427628</v>
      </c>
      <c r="FJ147" s="11">
        <f t="shared" si="136"/>
        <v>7800070916.49685</v>
      </c>
      <c r="FK147" s="11">
        <f t="shared" si="136"/>
        <v>8051278019.6926956</v>
      </c>
      <c r="FL147" s="11">
        <f t="shared" si="136"/>
        <v>8299476654.5868454</v>
      </c>
      <c r="FM147" s="11">
        <f t="shared" si="136"/>
        <v>8544720543.8272362</v>
      </c>
      <c r="FN147" s="11">
        <f t="shared" si="136"/>
        <v>8787062138.5205688</v>
      </c>
      <c r="FO147" s="11">
        <f t="shared" si="136"/>
        <v>9026552655.6293049</v>
      </c>
      <c r="FP147" s="11">
        <f t="shared" si="136"/>
        <v>9263242114.0583153</v>
      </c>
      <c r="FQ147" s="11">
        <f t="shared" si="136"/>
        <v>9497179369.4824123</v>
      </c>
      <c r="FR147" s="11">
        <f t="shared" si="136"/>
        <v>9728412147.9654274</v>
      </c>
      <c r="FS147" s="11">
        <f t="shared" si="136"/>
        <v>9956987078.4194183</v>
      </c>
      <c r="FT147" s="11">
        <f t="shared" si="136"/>
        <v>10182949723.954363</v>
      </c>
      <c r="FU147" s="11">
        <f t="shared" si="136"/>
        <v>10406344612.153313</v>
      </c>
      <c r="FV147" s="11">
        <f t="shared" si="136"/>
        <v>10627215264.327744</v>
      </c>
      <c r="FW147" s="11">
        <f t="shared" si="136"/>
        <v>10845604223.780798</v>
      </c>
      <c r="FX147" s="11">
        <f t="shared" si="136"/>
        <v>11061553083.128635</v>
      </c>
      <c r="FY147" s="11">
        <f t="shared" si="136"/>
        <v>11275102510.705654</v>
      </c>
      <c r="FZ147" s="11">
        <f t="shared" si="136"/>
        <v>11486292276.099518</v>
      </c>
      <c r="GA147" s="11">
        <f t="shared" si="136"/>
        <v>11695161274.840805</v>
      </c>
      <c r="GB147" s="11">
        <f t="shared" si="136"/>
        <v>11901747552.284172</v>
      </c>
      <c r="GC147" s="11">
        <f t="shared" si="136"/>
        <v>12106088326.712101</v>
      </c>
      <c r="GD147" s="11">
        <f t="shared" si="136"/>
        <v>12308220011.686602</v>
      </c>
      <c r="GE147" s="11">
        <f t="shared" si="136"/>
        <v>12508178237.682613</v>
      </c>
      <c r="GF147" s="11">
        <f t="shared" si="136"/>
        <v>12705997873.026678</v>
      </c>
      <c r="GG147" s="11">
        <f t="shared" si="136"/>
        <v>12901713044.165077</v>
      </c>
      <c r="GH147" s="11">
        <f t="shared" si="136"/>
        <v>13095357155.291061</v>
      </c>
      <c r="GI147" s="11">
        <f t="shared" si="136"/>
        <v>13286962907.352793</v>
      </c>
      <c r="GJ147" s="11">
        <f t="shared" si="136"/>
        <v>13476562316.460623</v>
      </c>
      <c r="GK147" s="11">
        <f t="shared" si="136"/>
        <v>13664186731.72403</v>
      </c>
      <c r="GL147" s="11">
        <f t="shared" si="136"/>
        <v>13849866852.528448</v>
      </c>
      <c r="GM147" s="11">
        <f t="shared" si="136"/>
        <v>14033632745.283392</v>
      </c>
      <c r="GN147" s="11">
        <f t="shared" si="136"/>
        <v>14215513859.651222</v>
      </c>
      <c r="GO147" s="11">
        <f t="shared" si="136"/>
        <v>14395539044.280441</v>
      </c>
      <c r="GP147" s="11">
        <f t="shared" si="136"/>
        <v>14573736562.061016</v>
      </c>
      <c r="GQ147" s="11">
        <f t="shared" si="136"/>
        <v>14750134104.914272</v>
      </c>
      <c r="GR147" s="11">
        <f t="shared" si="136"/>
        <v>14924758808.140602</v>
      </c>
      <c r="GS147" s="11">
        <f t="shared" si="136"/>
        <v>15097637264.334915</v>
      </c>
      <c r="GT147" s="11">
        <f t="shared" si="137"/>
        <v>15268795536.885704</v>
      </c>
      <c r="GU147" s="11">
        <f t="shared" si="137"/>
        <v>15438259173.074432</v>
      </c>
      <c r="GV147" s="11">
        <f t="shared" si="137"/>
        <v>15606053216.788363</v>
      </c>
      <c r="GW147" s="11">
        <f t="shared" si="137"/>
        <v>15772202220.857956</v>
      </c>
      <c r="GX147" s="11">
        <f t="shared" si="137"/>
        <v>15936730259.034012</v>
      </c>
      <c r="GY147" s="11"/>
      <c r="GZ147" s="11"/>
      <c r="HA147" s="11"/>
      <c r="HB147" s="11"/>
      <c r="HC147" s="11"/>
      <c r="HD147" s="11"/>
    </row>
    <row r="148" spans="30:212" x14ac:dyDescent="0.25">
      <c r="AD148" s="12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>
        <f t="shared" si="136"/>
        <v>1.0776519775390625E-4</v>
      </c>
      <c r="EL148" s="11">
        <f t="shared" si="136"/>
        <v>351067021.60987473</v>
      </c>
      <c r="EM148" s="11">
        <f t="shared" si="136"/>
        <v>697189437.28159547</v>
      </c>
      <c r="EN148" s="11">
        <f t="shared" si="136"/>
        <v>1038470980.0071173</v>
      </c>
      <c r="EO148" s="11">
        <f t="shared" si="136"/>
        <v>1375012501.3056684</v>
      </c>
      <c r="EP148" s="11">
        <f t="shared" si="136"/>
        <v>1706912070.5862694</v>
      </c>
      <c r="EQ148" s="11">
        <f t="shared" si="136"/>
        <v>2034265070.4247775</v>
      </c>
      <c r="ER148" s="11">
        <f t="shared" si="136"/>
        <v>2357164287.9524384</v>
      </c>
      <c r="ES148" s="11">
        <f t="shared" si="136"/>
        <v>2675700002.5406876</v>
      </c>
      <c r="ET148" s="11">
        <f t="shared" si="136"/>
        <v>2989960069.9529238</v>
      </c>
      <c r="EU148" s="11">
        <f t="shared" si="136"/>
        <v>3300030003.1334934</v>
      </c>
      <c r="EV148" s="11">
        <f t="shared" si="136"/>
        <v>3605993049.7813859</v>
      </c>
      <c r="EW148" s="11">
        <f t="shared" si="136"/>
        <v>3907930266.8685684</v>
      </c>
      <c r="EX148" s="11">
        <f t="shared" si="136"/>
        <v>4205920592.228642</v>
      </c>
      <c r="EY148" s="11">
        <f t="shared" si="136"/>
        <v>4500040913.3635626</v>
      </c>
      <c r="EZ148" s="11">
        <f t="shared" si="136"/>
        <v>4790366133.5807476</v>
      </c>
      <c r="FA148" s="11">
        <f t="shared" si="136"/>
        <v>5076969235.5898724</v>
      </c>
      <c r="FB148" s="11">
        <f t="shared" si="136"/>
        <v>5359921342.6687021</v>
      </c>
      <c r="FC148" s="11">
        <f t="shared" si="136"/>
        <v>5639291777.5061798</v>
      </c>
      <c r="FD148" s="11">
        <f t="shared" si="136"/>
        <v>5915148118.8239079</v>
      </c>
      <c r="FE148" s="11">
        <f t="shared" si="136"/>
        <v>6187556255.8750839</v>
      </c>
      <c r="FF148" s="11">
        <f t="shared" si="136"/>
        <v>6456580440.9132271</v>
      </c>
      <c r="FG148" s="11">
        <f t="shared" si="136"/>
        <v>6722283339.7160397</v>
      </c>
      <c r="FH148" s="11">
        <f t="shared" si="136"/>
        <v>6984726080.2516117</v>
      </c>
      <c r="FI148" s="11">
        <f t="shared" si="136"/>
        <v>7243968299.5610552</v>
      </c>
      <c r="FJ148" s="11">
        <f t="shared" si="136"/>
        <v>7500068188.9392738</v>
      </c>
      <c r="FK148" s="11">
        <f t="shared" si="136"/>
        <v>7753082537.4818525</v>
      </c>
      <c r="FL148" s="11">
        <f t="shared" si="136"/>
        <v>8003066774.0658875</v>
      </c>
      <c r="FM148" s="11">
        <f t="shared" si="136"/>
        <v>8250075007.833189</v>
      </c>
      <c r="FN148" s="11">
        <f t="shared" si="136"/>
        <v>8494160067.2365456</v>
      </c>
      <c r="FO148" s="11">
        <f t="shared" si="136"/>
        <v>8735373537.7057762</v>
      </c>
      <c r="FP148" s="11">
        <f t="shared" si="136"/>
        <v>8973765797.993988</v>
      </c>
      <c r="FQ148" s="11">
        <f t="shared" si="136"/>
        <v>9209386055.2556686</v>
      </c>
      <c r="FR148" s="11">
        <f t="shared" si="136"/>
        <v>9442282378.9076233</v>
      </c>
      <c r="FS148" s="11">
        <f t="shared" si="136"/>
        <v>9672501733.3217163</v>
      </c>
      <c r="FT148" s="11">
        <f t="shared" si="136"/>
        <v>9900090009.4000778</v>
      </c>
      <c r="FU148" s="11">
        <f t="shared" si="136"/>
        <v>10125092055.068085</v>
      </c>
      <c r="FV148" s="11">
        <f t="shared" si="136"/>
        <v>10347551704.740173</v>
      </c>
      <c r="FW148" s="11">
        <f t="shared" si="136"/>
        <v>10567511807.786415</v>
      </c>
      <c r="FX148" s="11">
        <f t="shared" si="136"/>
        <v>10785014256.050423</v>
      </c>
      <c r="FY148" s="11">
        <f t="shared" si="136"/>
        <v>11000100010.444544</v>
      </c>
      <c r="FZ148" s="11">
        <f t="shared" si="136"/>
        <v>11212809126.668579</v>
      </c>
      <c r="GA148" s="11">
        <f t="shared" si="136"/>
        <v>11423180780.077068</v>
      </c>
      <c r="GB148" s="11">
        <f t="shared" si="136"/>
        <v>11631253289.73226</v>
      </c>
      <c r="GC148" s="11">
        <f t="shared" si="136"/>
        <v>11837064141.674057</v>
      </c>
      <c r="GD148" s="11">
        <f t="shared" si="136"/>
        <v>12040650011.432549</v>
      </c>
      <c r="GE148" s="11">
        <f t="shared" si="136"/>
        <v>12242046785.817022</v>
      </c>
      <c r="GF148" s="11">
        <f t="shared" si="136"/>
        <v>12441289584.005287</v>
      </c>
      <c r="GG148" s="11">
        <f t="shared" si="136"/>
        <v>12638412777.95763</v>
      </c>
      <c r="GH148" s="11">
        <f t="shared" si="136"/>
        <v>12833450012.185242</v>
      </c>
      <c r="GI148" s="11">
        <f t="shared" si="136"/>
        <v>13026434222.894897</v>
      </c>
      <c r="GJ148" s="11">
        <f t="shared" si="136"/>
        <v>13217397656.528687</v>
      </c>
      <c r="GK148" s="11">
        <f t="shared" si="136"/>
        <v>13406371887.729239</v>
      </c>
      <c r="GL148" s="11">
        <f t="shared" si="136"/>
        <v>13593387836.740883</v>
      </c>
      <c r="GM148" s="11">
        <f t="shared" si="136"/>
        <v>13778475786.278236</v>
      </c>
      <c r="GN148" s="11">
        <f t="shared" si="136"/>
        <v>13961665397.871735</v>
      </c>
      <c r="GO148" s="11">
        <f t="shared" si="136"/>
        <v>14142985727.714115</v>
      </c>
      <c r="GP148" s="11">
        <f t="shared" si="136"/>
        <v>14322465242.025482</v>
      </c>
      <c r="GQ148" s="11">
        <f t="shared" si="136"/>
        <v>14500131831.949625</v>
      </c>
      <c r="GR148" s="11">
        <f t="shared" si="136"/>
        <v>14676012828.004923</v>
      </c>
      <c r="GS148" s="11">
        <f t="shared" si="136"/>
        <v>14850135014.099915</v>
      </c>
      <c r="GT148" s="11">
        <f t="shared" si="137"/>
        <v>15022524641.129486</v>
      </c>
      <c r="GU148" s="11">
        <f t="shared" si="137"/>
        <v>15193207440.168491</v>
      </c>
      <c r="GV148" s="11">
        <f t="shared" si="137"/>
        <v>15362208635.276047</v>
      </c>
      <c r="GW148" s="11">
        <f t="shared" si="137"/>
        <v>15529552955.921682</v>
      </c>
      <c r="GX148" s="11">
        <f t="shared" si="137"/>
        <v>15695264649.048645</v>
      </c>
      <c r="GY148" s="11"/>
      <c r="GZ148" s="11"/>
      <c r="HA148" s="11"/>
      <c r="HB148" s="11"/>
      <c r="HC148" s="11"/>
      <c r="HD148" s="11"/>
    </row>
    <row r="149" spans="30:212" x14ac:dyDescent="0.25">
      <c r="AD149" s="12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>
        <f t="shared" si="136"/>
        <v>-5.435943603515625E-5</v>
      </c>
      <c r="EM149" s="11">
        <f t="shared" si="136"/>
        <v>348594718.64075041</v>
      </c>
      <c r="EN149" s="11">
        <f t="shared" si="136"/>
        <v>692313986.671453</v>
      </c>
      <c r="EO149" s="11">
        <f t="shared" si="136"/>
        <v>1031259375.9792795</v>
      </c>
      <c r="EP149" s="11">
        <f t="shared" si="136"/>
        <v>1365529656.469028</v>
      </c>
      <c r="EQ149" s="11">
        <f t="shared" si="136"/>
        <v>1695220892.020668</v>
      </c>
      <c r="ER149" s="11">
        <f t="shared" si="136"/>
        <v>2020426532.5306697</v>
      </c>
      <c r="ES149" s="11">
        <f t="shared" si="136"/>
        <v>2341237502.2231197</v>
      </c>
      <c r="ET149" s="11">
        <f t="shared" si="136"/>
        <v>2657742284.4025884</v>
      </c>
      <c r="EU149" s="11">
        <f t="shared" si="136"/>
        <v>2970027002.8201599</v>
      </c>
      <c r="EV149" s="11">
        <f t="shared" si="136"/>
        <v>3278175499.8012533</v>
      </c>
      <c r="EW149" s="11">
        <f t="shared" si="136"/>
        <v>3582269411.2961998</v>
      </c>
      <c r="EX149" s="11">
        <f t="shared" si="136"/>
        <v>3882388238.9802761</v>
      </c>
      <c r="EY149" s="11">
        <f t="shared" si="136"/>
        <v>4178609419.5518742</v>
      </c>
      <c r="EZ149" s="11">
        <f t="shared" si="136"/>
        <v>4471008391.3420382</v>
      </c>
      <c r="FA149" s="11">
        <f t="shared" si="136"/>
        <v>4759658658.3655138</v>
      </c>
      <c r="FB149" s="11">
        <f t="shared" si="136"/>
        <v>5044631851.9234791</v>
      </c>
      <c r="FC149" s="11">
        <f t="shared" si="136"/>
        <v>5325997789.8669395</v>
      </c>
      <c r="FD149" s="11">
        <f t="shared" si="136"/>
        <v>5603824533.6226501</v>
      </c>
      <c r="FE149" s="11">
        <f t="shared" si="136"/>
        <v>5878178443.0813341</v>
      </c>
      <c r="FF149" s="11">
        <f t="shared" si="136"/>
        <v>6149124229.4411774</v>
      </c>
      <c r="FG149" s="11">
        <f t="shared" si="136"/>
        <v>6416725006.0925827</v>
      </c>
      <c r="FH149" s="11">
        <f t="shared" si="136"/>
        <v>6681042337.6319799</v>
      </c>
      <c r="FI149" s="11">
        <f t="shared" si="136"/>
        <v>6942136287.0793476</v>
      </c>
      <c r="FJ149" s="11">
        <f t="shared" si="136"/>
        <v>7200065461.3816977</v>
      </c>
      <c r="FK149" s="11">
        <f t="shared" si="136"/>
        <v>7454887055.2710094</v>
      </c>
      <c r="FL149" s="11">
        <f t="shared" si="136"/>
        <v>7706656893.5449295</v>
      </c>
      <c r="FM149" s="11">
        <f t="shared" si="136"/>
        <v>7955429471.8391418</v>
      </c>
      <c r="FN149" s="11">
        <f t="shared" si="136"/>
        <v>8201257995.9525223</v>
      </c>
      <c r="FO149" s="11">
        <f t="shared" si="136"/>
        <v>8444194419.7822466</v>
      </c>
      <c r="FP149" s="11">
        <f t="shared" si="136"/>
        <v>8684289481.9296608</v>
      </c>
      <c r="FQ149" s="11">
        <f t="shared" si="136"/>
        <v>8921592741.0289249</v>
      </c>
      <c r="FR149" s="11">
        <f t="shared" ref="FR149:GX156" si="138">FR148-FR$7</f>
        <v>9156152609.8498192</v>
      </c>
      <c r="FS149" s="11">
        <f t="shared" si="138"/>
        <v>9388016388.2240143</v>
      </c>
      <c r="FT149" s="11">
        <f t="shared" si="138"/>
        <v>9617230294.8457928</v>
      </c>
      <c r="FU149" s="11">
        <f t="shared" si="138"/>
        <v>9843839497.9828568</v>
      </c>
      <c r="FV149" s="11">
        <f t="shared" si="138"/>
        <v>10067888145.152603</v>
      </c>
      <c r="FW149" s="11">
        <f t="shared" si="138"/>
        <v>10289419391.792032</v>
      </c>
      <c r="FX149" s="11">
        <f t="shared" si="138"/>
        <v>10508475428.97221</v>
      </c>
      <c r="FY149" s="11">
        <f t="shared" si="138"/>
        <v>10725097510.183434</v>
      </c>
      <c r="FZ149" s="11">
        <f t="shared" si="138"/>
        <v>10939325977.23764</v>
      </c>
      <c r="GA149" s="11">
        <f t="shared" si="138"/>
        <v>11151200285.313332</v>
      </c>
      <c r="GB149" s="11">
        <f t="shared" si="138"/>
        <v>11360759027.180347</v>
      </c>
      <c r="GC149" s="11">
        <f t="shared" si="138"/>
        <v>11568039956.636013</v>
      </c>
      <c r="GD149" s="11">
        <f t="shared" si="138"/>
        <v>11773080011.178495</v>
      </c>
      <c r="GE149" s="11">
        <f t="shared" si="138"/>
        <v>11975915333.951431</v>
      </c>
      <c r="GF149" s="11">
        <f t="shared" si="138"/>
        <v>12176581294.983896</v>
      </c>
      <c r="GG149" s="11">
        <f t="shared" si="138"/>
        <v>12375112511.750183</v>
      </c>
      <c r="GH149" s="11">
        <f t="shared" si="138"/>
        <v>12571542869.079422</v>
      </c>
      <c r="GI149" s="11">
        <f t="shared" si="138"/>
        <v>12765905538.437002</v>
      </c>
      <c r="GJ149" s="11">
        <f t="shared" si="138"/>
        <v>12958232996.59675</v>
      </c>
      <c r="GK149" s="11">
        <f t="shared" si="138"/>
        <v>13148557043.734447</v>
      </c>
      <c r="GL149" s="11">
        <f t="shared" si="138"/>
        <v>13336908820.953318</v>
      </c>
      <c r="GM149" s="11">
        <f t="shared" si="138"/>
        <v>13523318827.273081</v>
      </c>
      <c r="GN149" s="11">
        <f t="shared" si="138"/>
        <v>13707816936.092247</v>
      </c>
      <c r="GO149" s="11">
        <f t="shared" si="138"/>
        <v>13890432411.147789</v>
      </c>
      <c r="GP149" s="11">
        <f t="shared" si="138"/>
        <v>14071193921.989948</v>
      </c>
      <c r="GQ149" s="11">
        <f t="shared" si="138"/>
        <v>14250129558.984978</v>
      </c>
      <c r="GR149" s="11">
        <f t="shared" si="138"/>
        <v>14427266847.869244</v>
      </c>
      <c r="GS149" s="11">
        <f t="shared" si="138"/>
        <v>14602632763.864914</v>
      </c>
      <c r="GT149" s="11">
        <f t="shared" si="138"/>
        <v>14776253745.373268</v>
      </c>
      <c r="GU149" s="11">
        <f t="shared" si="138"/>
        <v>14948155707.26255</v>
      </c>
      <c r="GV149" s="11">
        <f t="shared" si="138"/>
        <v>15118364053.763731</v>
      </c>
      <c r="GW149" s="11">
        <f t="shared" si="138"/>
        <v>15286903690.985409</v>
      </c>
      <c r="GX149" s="11">
        <f t="shared" si="138"/>
        <v>15453799039.063278</v>
      </c>
      <c r="GY149" s="11"/>
      <c r="GZ149" s="11"/>
      <c r="HA149" s="11"/>
      <c r="HB149" s="11"/>
      <c r="HC149" s="11"/>
      <c r="HD149" s="11"/>
    </row>
    <row r="150" spans="30:212" x14ac:dyDescent="0.25">
      <c r="AD150" s="12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>
        <f t="shared" ref="EM150:GS157" si="139">EM149-EM$7</f>
        <v>-9.4652175903320313E-5</v>
      </c>
      <c r="EN150" s="11">
        <f t="shared" si="139"/>
        <v>346156993.33578867</v>
      </c>
      <c r="EO150" s="11">
        <f t="shared" si="139"/>
        <v>687506250.65289068</v>
      </c>
      <c r="EP150" s="11">
        <f t="shared" si="139"/>
        <v>1024147242.3517866</v>
      </c>
      <c r="EQ150" s="11">
        <f t="shared" si="139"/>
        <v>1356176713.6165586</v>
      </c>
      <c r="ER150" s="11">
        <f t="shared" si="139"/>
        <v>1683688777.108901</v>
      </c>
      <c r="ES150" s="11">
        <f t="shared" si="139"/>
        <v>2006775001.9055521</v>
      </c>
      <c r="ET150" s="11">
        <f t="shared" si="139"/>
        <v>2325524498.852253</v>
      </c>
      <c r="EU150" s="11">
        <f t="shared" si="139"/>
        <v>2640024002.5068264</v>
      </c>
      <c r="EV150" s="11">
        <f t="shared" si="139"/>
        <v>2950357949.8211207</v>
      </c>
      <c r="EW150" s="11">
        <f t="shared" si="139"/>
        <v>3256608555.7238312</v>
      </c>
      <c r="EX150" s="11">
        <f t="shared" si="139"/>
        <v>3558855885.7319102</v>
      </c>
      <c r="EY150" s="11">
        <f t="shared" si="139"/>
        <v>3857177925.7401857</v>
      </c>
      <c r="EZ150" s="11">
        <f t="shared" si="139"/>
        <v>4151650649.1033287</v>
      </c>
      <c r="FA150" s="11">
        <f t="shared" si="139"/>
        <v>4442348081.1411552</v>
      </c>
      <c r="FB150" s="11">
        <f t="shared" si="139"/>
        <v>4729342361.178256</v>
      </c>
      <c r="FC150" s="11">
        <f t="shared" si="139"/>
        <v>5012703802.2276993</v>
      </c>
      <c r="FD150" s="11">
        <f t="shared" si="139"/>
        <v>5292500948.4213924</v>
      </c>
      <c r="FE150" s="11">
        <f t="shared" si="139"/>
        <v>5568800630.2875843</v>
      </c>
      <c r="FF150" s="11">
        <f t="shared" si="139"/>
        <v>5841668017.9691277</v>
      </c>
      <c r="FG150" s="11">
        <f t="shared" si="139"/>
        <v>6111166672.4691257</v>
      </c>
      <c r="FH150" s="11">
        <f t="shared" si="139"/>
        <v>6377358595.0123482</v>
      </c>
      <c r="FI150" s="11">
        <f t="shared" si="139"/>
        <v>6640304274.59764</v>
      </c>
      <c r="FJ150" s="11">
        <f t="shared" si="139"/>
        <v>6900062733.8241215</v>
      </c>
      <c r="FK150" s="11">
        <f t="shared" si="139"/>
        <v>7156691573.0601664</v>
      </c>
      <c r="FL150" s="11">
        <f t="shared" si="139"/>
        <v>7410247013.0239716</v>
      </c>
      <c r="FM150" s="11">
        <f t="shared" si="139"/>
        <v>7660783935.8450947</v>
      </c>
      <c r="FN150" s="11">
        <f t="shared" si="139"/>
        <v>7908355924.668499</v>
      </c>
      <c r="FO150" s="11">
        <f t="shared" si="139"/>
        <v>8153015301.858717</v>
      </c>
      <c r="FP150" s="11">
        <f t="shared" si="139"/>
        <v>8394813165.8653336</v>
      </c>
      <c r="FQ150" s="11">
        <f t="shared" si="139"/>
        <v>8633799426.8021812</v>
      </c>
      <c r="FR150" s="11">
        <f t="shared" si="139"/>
        <v>8870022840.7920151</v>
      </c>
      <c r="FS150" s="11">
        <f t="shared" si="138"/>
        <v>9103531043.1263123</v>
      </c>
      <c r="FT150" s="11">
        <f t="shared" si="138"/>
        <v>9334370580.2915077</v>
      </c>
      <c r="FU150" s="11">
        <f t="shared" si="138"/>
        <v>9562586940.8976288</v>
      </c>
      <c r="FV150" s="11">
        <f t="shared" si="138"/>
        <v>9788224585.565033</v>
      </c>
      <c r="FW150" s="11">
        <f t="shared" si="138"/>
        <v>10011326975.797649</v>
      </c>
      <c r="FX150" s="11">
        <f t="shared" si="138"/>
        <v>10231936601.893997</v>
      </c>
      <c r="FY150" s="11">
        <f t="shared" si="138"/>
        <v>10450095009.922323</v>
      </c>
      <c r="FZ150" s="11">
        <f t="shared" si="138"/>
        <v>10665842827.806702</v>
      </c>
      <c r="GA150" s="11">
        <f t="shared" si="138"/>
        <v>10879219790.549595</v>
      </c>
      <c r="GB150" s="11">
        <f t="shared" si="138"/>
        <v>11090264764.628435</v>
      </c>
      <c r="GC150" s="11">
        <f t="shared" si="138"/>
        <v>11299015771.597969</v>
      </c>
      <c r="GD150" s="11">
        <f t="shared" si="138"/>
        <v>11505510010.924442</v>
      </c>
      <c r="GE150" s="11">
        <f t="shared" si="138"/>
        <v>11709783882.08584</v>
      </c>
      <c r="GF150" s="11">
        <f t="shared" si="138"/>
        <v>11911873005.962505</v>
      </c>
      <c r="GG150" s="11">
        <f t="shared" si="138"/>
        <v>12111812245.542736</v>
      </c>
      <c r="GH150" s="11">
        <f t="shared" si="138"/>
        <v>12309635725.973602</v>
      </c>
      <c r="GI150" s="11">
        <f t="shared" si="138"/>
        <v>12505376853.979107</v>
      </c>
      <c r="GJ150" s="11">
        <f t="shared" si="138"/>
        <v>12699068336.664814</v>
      </c>
      <c r="GK150" s="11">
        <f t="shared" si="138"/>
        <v>12890742199.739656</v>
      </c>
      <c r="GL150" s="11">
        <f t="shared" si="138"/>
        <v>13080429805.165752</v>
      </c>
      <c r="GM150" s="11">
        <f t="shared" si="138"/>
        <v>13268161868.267925</v>
      </c>
      <c r="GN150" s="11">
        <f t="shared" si="138"/>
        <v>13453968474.312759</v>
      </c>
      <c r="GO150" s="11">
        <f t="shared" si="138"/>
        <v>13637879094.581463</v>
      </c>
      <c r="GP150" s="11">
        <f t="shared" si="138"/>
        <v>13819922601.954414</v>
      </c>
      <c r="GQ150" s="11">
        <f t="shared" si="138"/>
        <v>14000127286.02033</v>
      </c>
      <c r="GR150" s="11">
        <f t="shared" si="138"/>
        <v>14178520867.733564</v>
      </c>
      <c r="GS150" s="11">
        <f t="shared" si="138"/>
        <v>14355130513.629913</v>
      </c>
      <c r="GT150" s="11">
        <f t="shared" si="138"/>
        <v>14529982849.61705</v>
      </c>
      <c r="GU150" s="11">
        <f t="shared" si="138"/>
        <v>14703103974.356609</v>
      </c>
      <c r="GV150" s="11">
        <f t="shared" si="138"/>
        <v>14874519472.251415</v>
      </c>
      <c r="GW150" s="11">
        <f t="shared" si="138"/>
        <v>15044254426.049135</v>
      </c>
      <c r="GX150" s="11">
        <f t="shared" si="138"/>
        <v>15212333429.077911</v>
      </c>
      <c r="GY150" s="11"/>
      <c r="GZ150" s="11"/>
      <c r="HA150" s="11"/>
      <c r="HB150" s="11"/>
      <c r="HC150" s="11"/>
      <c r="HD150" s="11"/>
    </row>
    <row r="151" spans="30:212" x14ac:dyDescent="0.25">
      <c r="AD151" s="12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M151" s="11"/>
      <c r="EN151" s="11">
        <f t="shared" si="139"/>
        <v>1.2433528900146484E-4</v>
      </c>
      <c r="EO151" s="11">
        <f t="shared" si="139"/>
        <v>343753125.32650179</v>
      </c>
      <c r="EP151" s="11">
        <f t="shared" si="139"/>
        <v>682764828.23454523</v>
      </c>
      <c r="EQ151" s="11">
        <f t="shared" si="139"/>
        <v>1017132535.212449</v>
      </c>
      <c r="ER151" s="11">
        <f t="shared" si="139"/>
        <v>1346951021.6871324</v>
      </c>
      <c r="ES151" s="11">
        <f t="shared" si="139"/>
        <v>1672312501.5879846</v>
      </c>
      <c r="ET151" s="11">
        <f t="shared" si="139"/>
        <v>1993306713.3019173</v>
      </c>
      <c r="EU151" s="11">
        <f t="shared" si="139"/>
        <v>2310021002.1934929</v>
      </c>
      <c r="EV151" s="11">
        <f t="shared" si="139"/>
        <v>2622540399.8409882</v>
      </c>
      <c r="EW151" s="11">
        <f t="shared" si="139"/>
        <v>2930947700.1514626</v>
      </c>
      <c r="EX151" s="11">
        <f t="shared" si="139"/>
        <v>3235323532.4835443</v>
      </c>
      <c r="EY151" s="11">
        <f t="shared" si="139"/>
        <v>3535746431.9284973</v>
      </c>
      <c r="EZ151" s="11">
        <f t="shared" si="139"/>
        <v>3832292906.8646193</v>
      </c>
      <c r="FA151" s="11">
        <f t="shared" si="139"/>
        <v>4125037503.9167962</v>
      </c>
      <c r="FB151" s="11">
        <f t="shared" si="139"/>
        <v>4414052870.433033</v>
      </c>
      <c r="FC151" s="11">
        <f t="shared" si="139"/>
        <v>4699409814.588459</v>
      </c>
      <c r="FD151" s="11">
        <f t="shared" si="139"/>
        <v>4981177363.2201347</v>
      </c>
      <c r="FE151" s="11">
        <f t="shared" si="139"/>
        <v>5259422817.4938345</v>
      </c>
      <c r="FF151" s="11">
        <f t="shared" si="139"/>
        <v>5534211806.4970779</v>
      </c>
      <c r="FG151" s="11">
        <f t="shared" si="139"/>
        <v>5805608338.8456688</v>
      </c>
      <c r="FH151" s="11">
        <f t="shared" si="139"/>
        <v>6073674852.3927164</v>
      </c>
      <c r="FI151" s="11">
        <f t="shared" si="139"/>
        <v>6338472262.1159325</v>
      </c>
      <c r="FJ151" s="11">
        <f t="shared" si="139"/>
        <v>6600060006.2665453</v>
      </c>
      <c r="FK151" s="11">
        <f t="shared" si="139"/>
        <v>6858496090.8493233</v>
      </c>
      <c r="FL151" s="11">
        <f t="shared" si="139"/>
        <v>7113837132.5030136</v>
      </c>
      <c r="FM151" s="11">
        <f t="shared" si="139"/>
        <v>7366138399.8510475</v>
      </c>
      <c r="FN151" s="11">
        <f t="shared" si="139"/>
        <v>7615453853.3844757</v>
      </c>
      <c r="FO151" s="11">
        <f t="shared" si="139"/>
        <v>7861836183.9351873</v>
      </c>
      <c r="FP151" s="11">
        <f t="shared" si="139"/>
        <v>8105336849.8010063</v>
      </c>
      <c r="FQ151" s="11">
        <f t="shared" si="139"/>
        <v>8346006112.5754375</v>
      </c>
      <c r="FR151" s="11">
        <f t="shared" si="139"/>
        <v>8583893071.7342119</v>
      </c>
      <c r="FS151" s="11">
        <f t="shared" si="138"/>
        <v>8819045698.0286102</v>
      </c>
      <c r="FT151" s="11">
        <f t="shared" si="138"/>
        <v>9051510865.7372227</v>
      </c>
      <c r="FU151" s="11">
        <f t="shared" si="138"/>
        <v>9281334383.8124008</v>
      </c>
      <c r="FV151" s="11">
        <f t="shared" si="138"/>
        <v>9508561025.9774628</v>
      </c>
      <c r="FW151" s="11">
        <f t="shared" si="138"/>
        <v>9733234559.8032665</v>
      </c>
      <c r="FX151" s="11">
        <f t="shared" si="138"/>
        <v>9955397774.8157845</v>
      </c>
      <c r="FY151" s="11">
        <f t="shared" si="138"/>
        <v>10175092509.661213</v>
      </c>
      <c r="FZ151" s="11">
        <f t="shared" si="138"/>
        <v>10392359678.375763</v>
      </c>
      <c r="GA151" s="11">
        <f t="shared" si="138"/>
        <v>10607239295.785858</v>
      </c>
      <c r="GB151" s="11">
        <f t="shared" si="138"/>
        <v>10819770502.076523</v>
      </c>
      <c r="GC151" s="11">
        <f t="shared" si="138"/>
        <v>11029991586.559925</v>
      </c>
      <c r="GD151" s="11">
        <f t="shared" si="138"/>
        <v>11237940010.670389</v>
      </c>
      <c r="GE151" s="11">
        <f t="shared" si="138"/>
        <v>11443652430.220249</v>
      </c>
      <c r="GF151" s="11">
        <f t="shared" si="138"/>
        <v>11647164716.941114</v>
      </c>
      <c r="GG151" s="11">
        <f t="shared" si="138"/>
        <v>11848511979.335289</v>
      </c>
      <c r="GH151" s="11">
        <f t="shared" si="138"/>
        <v>12047728582.867783</v>
      </c>
      <c r="GI151" s="11">
        <f t="shared" si="138"/>
        <v>12244848169.521212</v>
      </c>
      <c r="GJ151" s="11">
        <f t="shared" si="138"/>
        <v>12439903676.732878</v>
      </c>
      <c r="GK151" s="11">
        <f t="shared" si="138"/>
        <v>12632927355.744865</v>
      </c>
      <c r="GL151" s="11">
        <f t="shared" si="138"/>
        <v>12823950789.378187</v>
      </c>
      <c r="GM151" s="11">
        <f t="shared" si="138"/>
        <v>13013004909.26277</v>
      </c>
      <c r="GN151" s="11">
        <f t="shared" si="138"/>
        <v>13200120012.533272</v>
      </c>
      <c r="GO151" s="11">
        <f t="shared" si="138"/>
        <v>13385325778.015137</v>
      </c>
      <c r="GP151" s="11">
        <f t="shared" si="138"/>
        <v>13568651281.91888</v>
      </c>
      <c r="GQ151" s="11">
        <f t="shared" si="138"/>
        <v>13750125013.055683</v>
      </c>
      <c r="GR151" s="11">
        <f t="shared" si="138"/>
        <v>13929774887.597885</v>
      </c>
      <c r="GS151" s="11">
        <f t="shared" si="138"/>
        <v>14107628263.394913</v>
      </c>
      <c r="GT151" s="11">
        <f t="shared" si="138"/>
        <v>14283711953.860832</v>
      </c>
      <c r="GU151" s="11">
        <f t="shared" si="138"/>
        <v>14458052241.450668</v>
      </c>
      <c r="GV151" s="11">
        <f t="shared" si="138"/>
        <v>14630674890.7391</v>
      </c>
      <c r="GW151" s="11">
        <f t="shared" si="138"/>
        <v>14801605161.112862</v>
      </c>
      <c r="GX151" s="11">
        <f t="shared" si="138"/>
        <v>14970867819.092545</v>
      </c>
      <c r="GY151" s="11"/>
      <c r="GZ151" s="11"/>
      <c r="HA151" s="11"/>
      <c r="HB151" s="11"/>
      <c r="HC151" s="11"/>
      <c r="HD151" s="11"/>
    </row>
    <row r="152" spans="30:212" x14ac:dyDescent="0.25">
      <c r="AD152" s="12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>
        <f t="shared" si="139"/>
        <v>1.1289119720458984E-4</v>
      </c>
      <c r="EP152" s="11">
        <f t="shared" si="139"/>
        <v>341382414.11730385</v>
      </c>
      <c r="EQ152" s="11">
        <f t="shared" si="139"/>
        <v>678088356.80833936</v>
      </c>
      <c r="ER152" s="11">
        <f t="shared" si="139"/>
        <v>1010213266.2653637</v>
      </c>
      <c r="ES152" s="11">
        <f t="shared" si="139"/>
        <v>1337850001.270417</v>
      </c>
      <c r="ET152" s="11">
        <f t="shared" si="139"/>
        <v>1661088927.7515817</v>
      </c>
      <c r="EU152" s="11">
        <f t="shared" si="139"/>
        <v>1980018001.8801596</v>
      </c>
      <c r="EV152" s="11">
        <f t="shared" si="139"/>
        <v>2294722849.8608556</v>
      </c>
      <c r="EW152" s="11">
        <f t="shared" si="139"/>
        <v>2605286844.5790939</v>
      </c>
      <c r="EX152" s="11">
        <f t="shared" si="139"/>
        <v>2911791179.2351785</v>
      </c>
      <c r="EY152" s="11">
        <f t="shared" si="139"/>
        <v>3214314938.1168089</v>
      </c>
      <c r="EZ152" s="11">
        <f t="shared" si="139"/>
        <v>3512935164.6259098</v>
      </c>
      <c r="FA152" s="11">
        <f t="shared" si="139"/>
        <v>3807726926.6924372</v>
      </c>
      <c r="FB152" s="11">
        <f t="shared" si="139"/>
        <v>4098763379.6878099</v>
      </c>
      <c r="FC152" s="11">
        <f t="shared" si="139"/>
        <v>4386115826.9492188</v>
      </c>
      <c r="FD152" s="11">
        <f t="shared" si="139"/>
        <v>4669853778.018877</v>
      </c>
      <c r="FE152" s="11">
        <f t="shared" si="139"/>
        <v>4950045004.7000847</v>
      </c>
      <c r="FF152" s="11">
        <f t="shared" si="139"/>
        <v>5226755595.0250282</v>
      </c>
      <c r="FG152" s="11">
        <f t="shared" si="139"/>
        <v>5500050005.2222118</v>
      </c>
      <c r="FH152" s="11">
        <f t="shared" si="139"/>
        <v>5769991109.7730846</v>
      </c>
      <c r="FI152" s="11">
        <f t="shared" si="139"/>
        <v>6036640249.6342249</v>
      </c>
      <c r="FJ152" s="11">
        <f t="shared" si="139"/>
        <v>6300057278.7089691</v>
      </c>
      <c r="FK152" s="11">
        <f t="shared" si="139"/>
        <v>6560300608.6384802</v>
      </c>
      <c r="FL152" s="11">
        <f t="shared" si="139"/>
        <v>6817427251.9820557</v>
      </c>
      <c r="FM152" s="11">
        <f t="shared" si="139"/>
        <v>7071492863.8570004</v>
      </c>
      <c r="FN152" s="11">
        <f t="shared" si="139"/>
        <v>7322551782.1004524</v>
      </c>
      <c r="FO152" s="11">
        <f t="shared" si="139"/>
        <v>7570657066.0116577</v>
      </c>
      <c r="FP152" s="11">
        <f t="shared" si="139"/>
        <v>7815860533.7366791</v>
      </c>
      <c r="FQ152" s="11">
        <f t="shared" si="139"/>
        <v>8058212798.3486938</v>
      </c>
      <c r="FR152" s="11">
        <f t="shared" si="139"/>
        <v>8297763302.6764088</v>
      </c>
      <c r="FS152" s="11">
        <f t="shared" si="138"/>
        <v>8534560352.9309092</v>
      </c>
      <c r="FT152" s="11">
        <f t="shared" si="138"/>
        <v>8768651151.1829376</v>
      </c>
      <c r="FU152" s="11">
        <f t="shared" si="138"/>
        <v>9000081826.7271729</v>
      </c>
      <c r="FV152" s="11">
        <f t="shared" si="138"/>
        <v>9228897466.3898926</v>
      </c>
      <c r="FW152" s="11">
        <f t="shared" si="138"/>
        <v>9455142143.8088837</v>
      </c>
      <c r="FX152" s="11">
        <f t="shared" si="138"/>
        <v>9678858947.7375717</v>
      </c>
      <c r="FY152" s="11">
        <f t="shared" si="138"/>
        <v>9900090009.4001026</v>
      </c>
      <c r="FZ152" s="11">
        <f t="shared" si="138"/>
        <v>10118876528.944824</v>
      </c>
      <c r="GA152" s="11">
        <f t="shared" si="138"/>
        <v>10335258801.022121</v>
      </c>
      <c r="GB152" s="11">
        <f t="shared" si="138"/>
        <v>10549276239.524611</v>
      </c>
      <c r="GC152" s="11">
        <f t="shared" si="138"/>
        <v>10760967401.521881</v>
      </c>
      <c r="GD152" s="11">
        <f t="shared" si="138"/>
        <v>10970370010.416336</v>
      </c>
      <c r="GE152" s="11">
        <f t="shared" si="138"/>
        <v>11177520978.354658</v>
      </c>
      <c r="GF152" s="11">
        <f t="shared" si="138"/>
        <v>11382456427.919724</v>
      </c>
      <c r="GG152" s="11">
        <f t="shared" si="138"/>
        <v>11585211713.127842</v>
      </c>
      <c r="GH152" s="11">
        <f t="shared" si="138"/>
        <v>11785821439.761963</v>
      </c>
      <c r="GI152" s="11">
        <f t="shared" si="138"/>
        <v>11984319485.063316</v>
      </c>
      <c r="GJ152" s="11">
        <f t="shared" si="138"/>
        <v>12180739016.800941</v>
      </c>
      <c r="GK152" s="11">
        <f t="shared" si="138"/>
        <v>12375112511.750074</v>
      </c>
      <c r="GL152" s="11">
        <f t="shared" si="138"/>
        <v>12567471773.590622</v>
      </c>
      <c r="GM152" s="11">
        <f t="shared" si="138"/>
        <v>12757847950.257614</v>
      </c>
      <c r="GN152" s="11">
        <f t="shared" si="138"/>
        <v>12946271550.753784</v>
      </c>
      <c r="GO152" s="11">
        <f t="shared" si="138"/>
        <v>13132772461.448811</v>
      </c>
      <c r="GP152" s="11">
        <f t="shared" si="138"/>
        <v>13317379961.883347</v>
      </c>
      <c r="GQ152" s="11">
        <f t="shared" si="138"/>
        <v>13500122740.091036</v>
      </c>
      <c r="GR152" s="11">
        <f t="shared" si="138"/>
        <v>13681028907.462206</v>
      </c>
      <c r="GS152" s="11">
        <f t="shared" si="138"/>
        <v>13860126013.159912</v>
      </c>
      <c r="GT152" s="11">
        <f t="shared" si="138"/>
        <v>14037441058.104614</v>
      </c>
      <c r="GU152" s="11">
        <f t="shared" si="138"/>
        <v>14213000508.544727</v>
      </c>
      <c r="GV152" s="11">
        <f t="shared" si="138"/>
        <v>14386830309.226784</v>
      </c>
      <c r="GW152" s="11">
        <f t="shared" si="138"/>
        <v>14558955896.176588</v>
      </c>
      <c r="GX152" s="11">
        <f t="shared" si="138"/>
        <v>14729402209.107178</v>
      </c>
      <c r="GY152" s="11"/>
      <c r="GZ152" s="11"/>
      <c r="HA152" s="11"/>
      <c r="HB152" s="11"/>
      <c r="HC152" s="11"/>
      <c r="HD152" s="11"/>
    </row>
    <row r="153" spans="30:212" x14ac:dyDescent="0.25">
      <c r="AD153" s="12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>
        <f t="shared" si="139"/>
        <v>6.2465667724609375E-5</v>
      </c>
      <c r="EQ153" s="11">
        <f t="shared" si="139"/>
        <v>339044178.40422976</v>
      </c>
      <c r="ER153" s="11">
        <f t="shared" si="139"/>
        <v>673475510.84359503</v>
      </c>
      <c r="ES153" s="11">
        <f t="shared" si="139"/>
        <v>1003387500.9528494</v>
      </c>
      <c r="ET153" s="11">
        <f t="shared" si="139"/>
        <v>1328871142.201246</v>
      </c>
      <c r="EU153" s="11">
        <f t="shared" si="139"/>
        <v>1650015001.5668263</v>
      </c>
      <c r="EV153" s="11">
        <f t="shared" si="139"/>
        <v>1966905299.880723</v>
      </c>
      <c r="EW153" s="11">
        <f t="shared" si="139"/>
        <v>2279625989.0067253</v>
      </c>
      <c r="EX153" s="11">
        <f t="shared" si="139"/>
        <v>2588258825.9868126</v>
      </c>
      <c r="EY153" s="11">
        <f t="shared" si="139"/>
        <v>2892883444.3051205</v>
      </c>
      <c r="EZ153" s="11">
        <f t="shared" si="139"/>
        <v>3193577422.3872004</v>
      </c>
      <c r="FA153" s="11">
        <f t="shared" si="139"/>
        <v>3490416349.4680781</v>
      </c>
      <c r="FB153" s="11">
        <f t="shared" si="139"/>
        <v>3783473888.9425869</v>
      </c>
      <c r="FC153" s="11">
        <f t="shared" si="139"/>
        <v>4072821839.3099785</v>
      </c>
      <c r="FD153" s="11">
        <f t="shared" si="139"/>
        <v>4358530192.8176193</v>
      </c>
      <c r="FE153" s="11">
        <f t="shared" si="139"/>
        <v>4640667191.9063349</v>
      </c>
      <c r="FF153" s="11">
        <f t="shared" si="139"/>
        <v>4919299383.5529785</v>
      </c>
      <c r="FG153" s="11">
        <f t="shared" si="139"/>
        <v>5194491671.5987549</v>
      </c>
      <c r="FH153" s="11">
        <f t="shared" si="139"/>
        <v>5466307367.1534529</v>
      </c>
      <c r="FI153" s="11">
        <f t="shared" si="139"/>
        <v>5734808237.1525173</v>
      </c>
      <c r="FJ153" s="11">
        <f t="shared" si="139"/>
        <v>6000054551.1513929</v>
      </c>
      <c r="FK153" s="11">
        <f t="shared" si="139"/>
        <v>6262105126.4276371</v>
      </c>
      <c r="FL153" s="11">
        <f t="shared" si="139"/>
        <v>6521017371.4610977</v>
      </c>
      <c r="FM153" s="11">
        <f t="shared" si="139"/>
        <v>6776847327.8629532</v>
      </c>
      <c r="FN153" s="11">
        <f t="shared" si="139"/>
        <v>7029649710.8164291</v>
      </c>
      <c r="FO153" s="11">
        <f t="shared" si="139"/>
        <v>7279477948.0881281</v>
      </c>
      <c r="FP153" s="11">
        <f t="shared" si="139"/>
        <v>7526384217.6723518</v>
      </c>
      <c r="FQ153" s="11">
        <f t="shared" si="139"/>
        <v>7770419484.1219501</v>
      </c>
      <c r="FR153" s="11">
        <f t="shared" si="139"/>
        <v>8011633533.6186056</v>
      </c>
      <c r="FS153" s="11">
        <f t="shared" si="138"/>
        <v>8250075007.8332081</v>
      </c>
      <c r="FT153" s="11">
        <f t="shared" si="138"/>
        <v>8485791436.6286516</v>
      </c>
      <c r="FU153" s="11">
        <f t="shared" si="138"/>
        <v>8718829269.6419449</v>
      </c>
      <c r="FV153" s="11">
        <f t="shared" si="138"/>
        <v>8949233906.8023224</v>
      </c>
      <c r="FW153" s="11">
        <f t="shared" si="138"/>
        <v>9177049727.8145008</v>
      </c>
      <c r="FX153" s="11">
        <f t="shared" si="138"/>
        <v>9402320120.659359</v>
      </c>
      <c r="FY153" s="11">
        <f t="shared" si="138"/>
        <v>9625087509.1389923</v>
      </c>
      <c r="FZ153" s="11">
        <f t="shared" si="138"/>
        <v>9845393379.5138855</v>
      </c>
      <c r="GA153" s="11">
        <f t="shared" si="138"/>
        <v>10063278306.258385</v>
      </c>
      <c r="GB153" s="11">
        <f t="shared" si="138"/>
        <v>10278781976.972698</v>
      </c>
      <c r="GC153" s="11">
        <f t="shared" si="138"/>
        <v>10491943216.483837</v>
      </c>
      <c r="GD153" s="11">
        <f t="shared" si="138"/>
        <v>10702800010.162283</v>
      </c>
      <c r="GE153" s="11">
        <f t="shared" si="138"/>
        <v>10911389526.489067</v>
      </c>
      <c r="GF153" s="11">
        <f t="shared" si="138"/>
        <v>11117748138.898333</v>
      </c>
      <c r="GG153" s="11">
        <f t="shared" si="138"/>
        <v>11321911446.920395</v>
      </c>
      <c r="GH153" s="11">
        <f t="shared" si="138"/>
        <v>11523914296.656143</v>
      </c>
      <c r="GI153" s="11">
        <f t="shared" si="138"/>
        <v>11723790800.605421</v>
      </c>
      <c r="GJ153" s="11">
        <f t="shared" si="138"/>
        <v>11921574356.869005</v>
      </c>
      <c r="GK153" s="11">
        <f t="shared" si="138"/>
        <v>12117297667.755283</v>
      </c>
      <c r="GL153" s="11">
        <f t="shared" si="138"/>
        <v>12310992757.803057</v>
      </c>
      <c r="GM153" s="11">
        <f t="shared" si="138"/>
        <v>12502690991.252459</v>
      </c>
      <c r="GN153" s="11">
        <f t="shared" si="138"/>
        <v>12692423088.974297</v>
      </c>
      <c r="GO153" s="11">
        <f t="shared" si="138"/>
        <v>12880219144.882484</v>
      </c>
      <c r="GP153" s="11">
        <f t="shared" si="138"/>
        <v>13066108641.847813</v>
      </c>
      <c r="GQ153" s="11">
        <f t="shared" si="138"/>
        <v>13250120467.126389</v>
      </c>
      <c r="GR153" s="11">
        <f t="shared" si="138"/>
        <v>13432282927.326527</v>
      </c>
      <c r="GS153" s="11">
        <f t="shared" si="138"/>
        <v>13612623762.924911</v>
      </c>
      <c r="GT153" s="11">
        <f t="shared" si="138"/>
        <v>13791170162.348396</v>
      </c>
      <c r="GU153" s="11">
        <f t="shared" si="138"/>
        <v>13967948775.638786</v>
      </c>
      <c r="GV153" s="11">
        <f t="shared" si="138"/>
        <v>14142985727.714468</v>
      </c>
      <c r="GW153" s="11">
        <f t="shared" si="138"/>
        <v>14316306631.240314</v>
      </c>
      <c r="GX153" s="11">
        <f t="shared" si="138"/>
        <v>14487936599.121811</v>
      </c>
      <c r="GY153" s="11"/>
      <c r="GZ153" s="11"/>
      <c r="HA153" s="11"/>
      <c r="HB153" s="11"/>
      <c r="HC153" s="11"/>
      <c r="HD153" s="11"/>
    </row>
    <row r="154" spans="30:212" x14ac:dyDescent="0.25">
      <c r="AD154" s="12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>
        <f t="shared" si="139"/>
        <v>1.201629638671875E-4</v>
      </c>
      <c r="ER154" s="11">
        <f t="shared" si="139"/>
        <v>336737755.4218263</v>
      </c>
      <c r="ES154" s="11">
        <f t="shared" si="139"/>
        <v>668925000.6352818</v>
      </c>
      <c r="ET154" s="11">
        <f t="shared" si="139"/>
        <v>996653356.65091038</v>
      </c>
      <c r="EU154" s="11">
        <f t="shared" si="139"/>
        <v>1320012001.2534931</v>
      </c>
      <c r="EV154" s="11">
        <f t="shared" si="139"/>
        <v>1639087749.9005904</v>
      </c>
      <c r="EW154" s="11">
        <f t="shared" si="139"/>
        <v>1953965133.4343569</v>
      </c>
      <c r="EX154" s="11">
        <f t="shared" si="139"/>
        <v>2264726472.7384467</v>
      </c>
      <c r="EY154" s="11">
        <f t="shared" si="139"/>
        <v>2571451950.493432</v>
      </c>
      <c r="EZ154" s="11">
        <f t="shared" si="139"/>
        <v>2874219680.1484909</v>
      </c>
      <c r="FA154" s="11">
        <f t="shared" si="139"/>
        <v>3173105772.2437191</v>
      </c>
      <c r="FB154" s="11">
        <f t="shared" si="139"/>
        <v>3468184398.1973639</v>
      </c>
      <c r="FC154" s="11">
        <f t="shared" si="139"/>
        <v>3759527851.6707382</v>
      </c>
      <c r="FD154" s="11">
        <f t="shared" si="139"/>
        <v>4047206607.6163616</v>
      </c>
      <c r="FE154" s="11">
        <f t="shared" si="139"/>
        <v>4331289379.1125851</v>
      </c>
      <c r="FF154" s="11">
        <f t="shared" si="139"/>
        <v>4611843172.0809288</v>
      </c>
      <c r="FG154" s="11">
        <f t="shared" si="139"/>
        <v>4888933337.9752979</v>
      </c>
      <c r="FH154" s="11">
        <f t="shared" si="139"/>
        <v>5162623624.5338211</v>
      </c>
      <c r="FI154" s="11">
        <f t="shared" si="139"/>
        <v>5432976224.6708097</v>
      </c>
      <c r="FJ154" s="11">
        <f t="shared" si="139"/>
        <v>5700051823.5938168</v>
      </c>
      <c r="FK154" s="11">
        <f t="shared" si="139"/>
        <v>5963909644.216794</v>
      </c>
      <c r="FL154" s="11">
        <f t="shared" si="139"/>
        <v>6224607490.9401398</v>
      </c>
      <c r="FM154" s="11">
        <f t="shared" si="139"/>
        <v>6482201791.868906</v>
      </c>
      <c r="FN154" s="11">
        <f t="shared" si="139"/>
        <v>6736747639.5324059</v>
      </c>
      <c r="FO154" s="11">
        <f t="shared" si="139"/>
        <v>6988298830.1645985</v>
      </c>
      <c r="FP154" s="11">
        <f t="shared" si="139"/>
        <v>7236907901.6080246</v>
      </c>
      <c r="FQ154" s="11">
        <f t="shared" si="139"/>
        <v>7482626169.8952065</v>
      </c>
      <c r="FR154" s="11">
        <f t="shared" si="139"/>
        <v>7725503764.5608025</v>
      </c>
      <c r="FS154" s="11">
        <f t="shared" si="138"/>
        <v>7965589662.735507</v>
      </c>
      <c r="FT154" s="11">
        <f t="shared" si="138"/>
        <v>8202931722.0743656</v>
      </c>
      <c r="FU154" s="11">
        <f t="shared" si="138"/>
        <v>8437576712.5567179</v>
      </c>
      <c r="FV154" s="11">
        <f t="shared" si="138"/>
        <v>8669570347.2147522</v>
      </c>
      <c r="FW154" s="11">
        <f t="shared" si="138"/>
        <v>8898957311.820118</v>
      </c>
      <c r="FX154" s="11">
        <f t="shared" si="138"/>
        <v>9125781293.5811462</v>
      </c>
      <c r="FY154" s="11">
        <f t="shared" si="138"/>
        <v>9350085008.877882</v>
      </c>
      <c r="FZ154" s="11">
        <f t="shared" si="138"/>
        <v>9571910230.0829468</v>
      </c>
      <c r="GA154" s="11">
        <f t="shared" si="138"/>
        <v>9791297811.494648</v>
      </c>
      <c r="GB154" s="11">
        <f t="shared" si="138"/>
        <v>10008287714.420786</v>
      </c>
      <c r="GC154" s="11">
        <f t="shared" si="138"/>
        <v>10222919031.445793</v>
      </c>
      <c r="GD154" s="11">
        <f t="shared" si="138"/>
        <v>10435230009.90823</v>
      </c>
      <c r="GE154" s="11">
        <f t="shared" si="138"/>
        <v>10645258074.623476</v>
      </c>
      <c r="GF154" s="11">
        <f t="shared" si="138"/>
        <v>10853039849.876942</v>
      </c>
      <c r="GG154" s="11">
        <f t="shared" si="138"/>
        <v>11058611180.712948</v>
      </c>
      <c r="GH154" s="11">
        <f t="shared" si="138"/>
        <v>11262007153.550323</v>
      </c>
      <c r="GI154" s="11">
        <f t="shared" si="138"/>
        <v>11463262116.147526</v>
      </c>
      <c r="GJ154" s="11">
        <f t="shared" si="138"/>
        <v>11662409696.937069</v>
      </c>
      <c r="GK154" s="11">
        <f t="shared" si="138"/>
        <v>11859482823.760492</v>
      </c>
      <c r="GL154" s="11">
        <f t="shared" si="138"/>
        <v>12054513742.015491</v>
      </c>
      <c r="GM154" s="11">
        <f t="shared" si="138"/>
        <v>12247534032.247303</v>
      </c>
      <c r="GN154" s="11">
        <f t="shared" si="138"/>
        <v>12438574627.194809</v>
      </c>
      <c r="GO154" s="11">
        <f t="shared" si="138"/>
        <v>12627665828.316158</v>
      </c>
      <c r="GP154" s="11">
        <f t="shared" si="138"/>
        <v>12814837321.812279</v>
      </c>
      <c r="GQ154" s="11">
        <f t="shared" si="138"/>
        <v>13000118194.161741</v>
      </c>
      <c r="GR154" s="11">
        <f t="shared" si="138"/>
        <v>13183536947.190847</v>
      </c>
      <c r="GS154" s="11">
        <f t="shared" si="138"/>
        <v>13365121512.689911</v>
      </c>
      <c r="GT154" s="11">
        <f t="shared" si="138"/>
        <v>13544899266.592178</v>
      </c>
      <c r="GU154" s="11">
        <f t="shared" si="138"/>
        <v>13722897042.732845</v>
      </c>
      <c r="GV154" s="11">
        <f t="shared" si="138"/>
        <v>13899141146.202152</v>
      </c>
      <c r="GW154" s="11">
        <f t="shared" si="138"/>
        <v>14073657366.304041</v>
      </c>
      <c r="GX154" s="11">
        <f t="shared" si="138"/>
        <v>14246470989.136444</v>
      </c>
      <c r="GY154" s="11"/>
      <c r="GZ154" s="11"/>
      <c r="HA154" s="11"/>
      <c r="HB154" s="11"/>
      <c r="HC154" s="11"/>
      <c r="HD154" s="11"/>
    </row>
    <row r="155" spans="30:212" x14ac:dyDescent="0.25">
      <c r="AD155" s="12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>
        <f t="shared" si="139"/>
        <v>5.7578086853027344E-5</v>
      </c>
      <c r="ES155" s="11">
        <f t="shared" si="139"/>
        <v>334462500.31771421</v>
      </c>
      <c r="ET155" s="11">
        <f t="shared" si="139"/>
        <v>664435571.10057473</v>
      </c>
      <c r="EU155" s="11">
        <f t="shared" si="139"/>
        <v>990009000.9401598</v>
      </c>
      <c r="EV155" s="11">
        <f t="shared" si="139"/>
        <v>1311270199.9204578</v>
      </c>
      <c r="EW155" s="11">
        <f t="shared" si="139"/>
        <v>1628304277.8619885</v>
      </c>
      <c r="EX155" s="11">
        <f t="shared" si="139"/>
        <v>1941194119.4900808</v>
      </c>
      <c r="EY155" s="11">
        <f t="shared" si="139"/>
        <v>2250020456.6817436</v>
      </c>
      <c r="EZ155" s="11">
        <f t="shared" si="139"/>
        <v>2554861937.9097815</v>
      </c>
      <c r="FA155" s="11">
        <f t="shared" si="139"/>
        <v>2855795195.0193601</v>
      </c>
      <c r="FB155" s="11">
        <f t="shared" si="139"/>
        <v>3152894907.4521408</v>
      </c>
      <c r="FC155" s="11">
        <f t="shared" si="139"/>
        <v>3446233864.031498</v>
      </c>
      <c r="FD155" s="11">
        <f t="shared" si="139"/>
        <v>3735883022.4151039</v>
      </c>
      <c r="FE155" s="11">
        <f t="shared" si="139"/>
        <v>4021911566.3188353</v>
      </c>
      <c r="FF155" s="11">
        <f t="shared" si="139"/>
        <v>4304386960.6088791</v>
      </c>
      <c r="FG155" s="11">
        <f t="shared" si="139"/>
        <v>4583375004.351841</v>
      </c>
      <c r="FH155" s="11">
        <f t="shared" si="139"/>
        <v>4858939881.9141893</v>
      </c>
      <c r="FI155" s="11">
        <f t="shared" si="139"/>
        <v>5131144212.1891022</v>
      </c>
      <c r="FJ155" s="11">
        <f t="shared" si="139"/>
        <v>5400049096.0362406</v>
      </c>
      <c r="FK155" s="11">
        <f t="shared" si="139"/>
        <v>5665714162.0059509</v>
      </c>
      <c r="FL155" s="11">
        <f t="shared" si="139"/>
        <v>5928197610.4191818</v>
      </c>
      <c r="FM155" s="11">
        <f t="shared" si="139"/>
        <v>6187556255.8748589</v>
      </c>
      <c r="FN155" s="11">
        <f t="shared" si="139"/>
        <v>6443845568.2483826</v>
      </c>
      <c r="FO155" s="11">
        <f t="shared" si="139"/>
        <v>6697119712.2410688</v>
      </c>
      <c r="FP155" s="11">
        <f t="shared" si="139"/>
        <v>6947431585.5436974</v>
      </c>
      <c r="FQ155" s="11">
        <f t="shared" si="139"/>
        <v>7194832855.6684628</v>
      </c>
      <c r="FR155" s="11">
        <f t="shared" si="139"/>
        <v>7439373995.5029993</v>
      </c>
      <c r="FS155" s="11">
        <f t="shared" si="138"/>
        <v>7681104317.6378059</v>
      </c>
      <c r="FT155" s="11">
        <f t="shared" si="138"/>
        <v>7920072007.5200796</v>
      </c>
      <c r="FU155" s="11">
        <f t="shared" si="138"/>
        <v>8156324155.4714909</v>
      </c>
      <c r="FV155" s="11">
        <f t="shared" si="138"/>
        <v>8389906787.627182</v>
      </c>
      <c r="FW155" s="11">
        <f t="shared" si="138"/>
        <v>8620864895.8257351</v>
      </c>
      <c r="FX155" s="11">
        <f t="shared" si="138"/>
        <v>8849242466.5029335</v>
      </c>
      <c r="FY155" s="11">
        <f t="shared" si="138"/>
        <v>9075082508.6167717</v>
      </c>
      <c r="FZ155" s="11">
        <f t="shared" si="138"/>
        <v>9298427080.6520081</v>
      </c>
      <c r="GA155" s="11">
        <f t="shared" si="138"/>
        <v>9519317316.7309113</v>
      </c>
      <c r="GB155" s="11">
        <f t="shared" si="138"/>
        <v>9737793451.8688736</v>
      </c>
      <c r="GC155" s="11">
        <f t="shared" si="138"/>
        <v>9953894846.4077492</v>
      </c>
      <c r="GD155" s="11">
        <f t="shared" si="138"/>
        <v>10167660009.654177</v>
      </c>
      <c r="GE155" s="11">
        <f t="shared" si="138"/>
        <v>10379126622.757885</v>
      </c>
      <c r="GF155" s="11">
        <f t="shared" si="138"/>
        <v>10588331560.855551</v>
      </c>
      <c r="GG155" s="11">
        <f t="shared" si="138"/>
        <v>10795310914.505501</v>
      </c>
      <c r="GH155" s="11">
        <f t="shared" si="138"/>
        <v>11000100010.444504</v>
      </c>
      <c r="GI155" s="11">
        <f t="shared" si="138"/>
        <v>11202733431.689631</v>
      </c>
      <c r="GJ155" s="11">
        <f t="shared" si="138"/>
        <v>11403245037.005133</v>
      </c>
      <c r="GK155" s="11">
        <f t="shared" si="138"/>
        <v>11601667979.765701</v>
      </c>
      <c r="GL155" s="11">
        <f t="shared" si="138"/>
        <v>11798034726.227926</v>
      </c>
      <c r="GM155" s="11">
        <f t="shared" si="138"/>
        <v>11992377073.242147</v>
      </c>
      <c r="GN155" s="11">
        <f t="shared" si="138"/>
        <v>12184726165.415321</v>
      </c>
      <c r="GO155" s="11">
        <f t="shared" si="138"/>
        <v>12375112511.749832</v>
      </c>
      <c r="GP155" s="11">
        <f t="shared" si="138"/>
        <v>12563566001.776745</v>
      </c>
      <c r="GQ155" s="11">
        <f t="shared" si="138"/>
        <v>12750115921.197094</v>
      </c>
      <c r="GR155" s="11">
        <f t="shared" si="138"/>
        <v>12934790967.055168</v>
      </c>
      <c r="GS155" s="11">
        <f t="shared" si="138"/>
        <v>13117619262.45491</v>
      </c>
      <c r="GT155" s="11">
        <f t="shared" si="138"/>
        <v>13298628370.83596</v>
      </c>
      <c r="GU155" s="11">
        <f t="shared" si="138"/>
        <v>13477845309.826904</v>
      </c>
      <c r="GV155" s="11">
        <f t="shared" si="138"/>
        <v>13655296564.689837</v>
      </c>
      <c r="GW155" s="11">
        <f t="shared" si="138"/>
        <v>13831008101.367767</v>
      </c>
      <c r="GX155" s="11">
        <f t="shared" si="138"/>
        <v>14005005379.151077</v>
      </c>
      <c r="GY155" s="11"/>
      <c r="GZ155" s="11"/>
      <c r="HA155" s="11"/>
      <c r="HB155" s="11"/>
      <c r="HC155" s="11"/>
      <c r="HD155" s="11"/>
    </row>
    <row r="156" spans="30:212" x14ac:dyDescent="0.25">
      <c r="AD156" s="12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>
        <f t="shared" si="139"/>
        <v>1.4662742614746094E-4</v>
      </c>
      <c r="ET156" s="11">
        <f t="shared" si="139"/>
        <v>332217785.55023915</v>
      </c>
      <c r="EU156" s="11">
        <f t="shared" si="139"/>
        <v>660006000.62682652</v>
      </c>
      <c r="EV156" s="11">
        <f t="shared" si="139"/>
        <v>983452649.94032538</v>
      </c>
      <c r="EW156" s="11">
        <f t="shared" si="139"/>
        <v>1302643422.2896202</v>
      </c>
      <c r="EX156" s="11">
        <f t="shared" si="139"/>
        <v>1617661766.241715</v>
      </c>
      <c r="EY156" s="11">
        <f t="shared" si="139"/>
        <v>1928588962.8700552</v>
      </c>
      <c r="EZ156" s="11">
        <f t="shared" si="139"/>
        <v>2235504195.671072</v>
      </c>
      <c r="FA156" s="11">
        <f t="shared" si="139"/>
        <v>2538484617.795001</v>
      </c>
      <c r="FB156" s="11">
        <f t="shared" si="139"/>
        <v>2837605416.7069178</v>
      </c>
      <c r="FC156" s="11">
        <f t="shared" si="139"/>
        <v>3132939876.3922577</v>
      </c>
      <c r="FD156" s="11">
        <f t="shared" si="139"/>
        <v>3424559437.2138462</v>
      </c>
      <c r="FE156" s="11">
        <f t="shared" si="139"/>
        <v>3712533753.5250854</v>
      </c>
      <c r="FF156" s="11">
        <f t="shared" si="139"/>
        <v>3996930749.1368294</v>
      </c>
      <c r="FG156" s="11">
        <f t="shared" si="139"/>
        <v>4277816670.728384</v>
      </c>
      <c r="FH156" s="11">
        <f t="shared" si="139"/>
        <v>4555256139.2945576</v>
      </c>
      <c r="FI156" s="11">
        <f t="shared" si="139"/>
        <v>4829312199.7073946</v>
      </c>
      <c r="FJ156" s="11">
        <f t="shared" si="139"/>
        <v>5100046368.4786644</v>
      </c>
      <c r="FK156" s="11">
        <f t="shared" si="139"/>
        <v>5367518679.7951078</v>
      </c>
      <c r="FL156" s="11">
        <f t="shared" si="139"/>
        <v>5631787729.8982239</v>
      </c>
      <c r="FM156" s="11">
        <f t="shared" si="139"/>
        <v>5892910719.8808117</v>
      </c>
      <c r="FN156" s="11">
        <f t="shared" si="139"/>
        <v>6150943496.9643593</v>
      </c>
      <c r="FO156" s="11">
        <f t="shared" si="139"/>
        <v>6405940594.3175392</v>
      </c>
      <c r="FP156" s="11">
        <f t="shared" si="139"/>
        <v>6657955269.4793701</v>
      </c>
      <c r="FQ156" s="11">
        <f t="shared" si="139"/>
        <v>6907039541.4417191</v>
      </c>
      <c r="FR156" s="11">
        <f t="shared" si="139"/>
        <v>7153244226.4451962</v>
      </c>
      <c r="FS156" s="11">
        <f t="shared" si="138"/>
        <v>7396618972.5401049</v>
      </c>
      <c r="FT156" s="11">
        <f t="shared" si="138"/>
        <v>7637212292.9657936</v>
      </c>
      <c r="FU156" s="11">
        <f t="shared" si="138"/>
        <v>7875071598.3862638</v>
      </c>
      <c r="FV156" s="11">
        <f t="shared" si="138"/>
        <v>8110243228.0396118</v>
      </c>
      <c r="FW156" s="11">
        <f t="shared" si="138"/>
        <v>8342772479.8313532</v>
      </c>
      <c r="FX156" s="11">
        <f t="shared" si="138"/>
        <v>8572703639.4247208</v>
      </c>
      <c r="FY156" s="11">
        <f t="shared" si="138"/>
        <v>8800080008.3556614</v>
      </c>
      <c r="FZ156" s="11">
        <f t="shared" si="138"/>
        <v>9024943931.2210693</v>
      </c>
      <c r="GA156" s="11">
        <f t="shared" si="138"/>
        <v>9247336821.9671745</v>
      </c>
      <c r="GB156" s="11">
        <f t="shared" si="138"/>
        <v>9467299189.3169613</v>
      </c>
      <c r="GC156" s="11">
        <f t="shared" si="138"/>
        <v>9684870661.3697052</v>
      </c>
      <c r="GD156" s="11">
        <f t="shared" si="138"/>
        <v>9900090009.4001236</v>
      </c>
      <c r="GE156" s="11">
        <f t="shared" si="138"/>
        <v>10112995170.892294</v>
      </c>
      <c r="GF156" s="11">
        <f t="shared" si="138"/>
        <v>10323623271.83416</v>
      </c>
      <c r="GG156" s="11">
        <f t="shared" si="138"/>
        <v>10532010648.298054</v>
      </c>
      <c r="GH156" s="11">
        <f t="shared" si="138"/>
        <v>10738192867.338684</v>
      </c>
      <c r="GI156" s="11">
        <f t="shared" si="138"/>
        <v>10942204747.231735</v>
      </c>
      <c r="GJ156" s="11">
        <f t="shared" si="138"/>
        <v>11144080377.073196</v>
      </c>
      <c r="GK156" s="11">
        <f t="shared" si="138"/>
        <v>11343853135.77091</v>
      </c>
      <c r="GL156" s="11">
        <f t="shared" si="138"/>
        <v>11541555710.440361</v>
      </c>
      <c r="GM156" s="11">
        <f t="shared" si="138"/>
        <v>11737220114.236992</v>
      </c>
      <c r="GN156" s="11">
        <f t="shared" si="138"/>
        <v>11930877703.635834</v>
      </c>
      <c r="GO156" s="11">
        <f t="shared" si="138"/>
        <v>12122559195.183506</v>
      </c>
      <c r="GP156" s="11">
        <f t="shared" si="138"/>
        <v>12312294681.741211</v>
      </c>
      <c r="GQ156" s="11">
        <f t="shared" si="138"/>
        <v>12500113648.232447</v>
      </c>
      <c r="GR156" s="11">
        <f t="shared" si="138"/>
        <v>12686044986.919489</v>
      </c>
      <c r="GS156" s="11">
        <f t="shared" si="138"/>
        <v>12870117012.21991</v>
      </c>
      <c r="GT156" s="11">
        <f t="shared" si="138"/>
        <v>13052357475.079742</v>
      </c>
      <c r="GU156" s="11">
        <f t="shared" si="138"/>
        <v>13232793576.920963</v>
      </c>
      <c r="GV156" s="11">
        <f t="shared" si="138"/>
        <v>13411451983.177521</v>
      </c>
      <c r="GW156" s="11">
        <f t="shared" ref="GW156:GX156" si="140">GW155-GW$7</f>
        <v>13588358836.431494</v>
      </c>
      <c r="GX156" s="11">
        <f t="shared" si="140"/>
        <v>13763539769.16571</v>
      </c>
      <c r="GY156" s="11"/>
      <c r="GZ156" s="11"/>
      <c r="HA156" s="11"/>
      <c r="HB156" s="11"/>
      <c r="HC156" s="11"/>
      <c r="HD156" s="11"/>
    </row>
    <row r="157" spans="30:212" x14ac:dyDescent="0.25">
      <c r="AD157" s="12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>
        <f t="shared" si="139"/>
        <v>-9.6440315246582031E-5</v>
      </c>
      <c r="EU157" s="11">
        <f t="shared" si="139"/>
        <v>330003000.31349319</v>
      </c>
      <c r="EV157" s="11">
        <f t="shared" si="139"/>
        <v>655635099.96019292</v>
      </c>
      <c r="EW157" s="11">
        <f t="shared" si="139"/>
        <v>976982566.71725178</v>
      </c>
      <c r="EX157" s="11">
        <f t="shared" si="139"/>
        <v>1294129412.9933491</v>
      </c>
      <c r="EY157" s="11">
        <f t="shared" si="139"/>
        <v>1607157469.0583668</v>
      </c>
      <c r="EZ157" s="11">
        <f t="shared" si="139"/>
        <v>1916146453.4323623</v>
      </c>
      <c r="FA157" s="11">
        <f t="shared" si="139"/>
        <v>2221174040.570642</v>
      </c>
      <c r="FB157" s="11">
        <f t="shared" si="139"/>
        <v>2522315925.9616947</v>
      </c>
      <c r="FC157" s="11">
        <f t="shared" si="139"/>
        <v>2819645888.7530174</v>
      </c>
      <c r="FD157" s="11">
        <f t="shared" si="139"/>
        <v>3113235852.0125885</v>
      </c>
      <c r="FE157" s="11">
        <f t="shared" si="139"/>
        <v>3403155940.7313356</v>
      </c>
      <c r="FF157" s="11">
        <f t="shared" si="139"/>
        <v>3689474537.6647797</v>
      </c>
      <c r="FG157" s="11">
        <f t="shared" si="139"/>
        <v>3972258337.1049271</v>
      </c>
      <c r="FH157" s="11">
        <f t="shared" si="139"/>
        <v>4251572396.6749258</v>
      </c>
      <c r="FI157" s="11">
        <f t="shared" si="139"/>
        <v>4527480187.225687</v>
      </c>
      <c r="FJ157" s="11">
        <f t="shared" si="139"/>
        <v>4800043640.9210882</v>
      </c>
      <c r="FK157" s="11">
        <f t="shared" si="139"/>
        <v>5069323197.5842648</v>
      </c>
      <c r="FL157" s="11">
        <f t="shared" si="139"/>
        <v>5335377849.3772659</v>
      </c>
      <c r="FM157" s="11">
        <f t="shared" si="139"/>
        <v>5598265183.8867645</v>
      </c>
      <c r="FN157" s="11">
        <f t="shared" si="139"/>
        <v>5858041425.680336</v>
      </c>
      <c r="FO157" s="11">
        <f t="shared" si="139"/>
        <v>6114761476.3940096</v>
      </c>
      <c r="FP157" s="11">
        <f t="shared" si="139"/>
        <v>6368478953.4150429</v>
      </c>
      <c r="FQ157" s="11">
        <f t="shared" si="139"/>
        <v>6619246227.2149754</v>
      </c>
      <c r="FR157" s="11">
        <f t="shared" si="139"/>
        <v>6867114457.387393</v>
      </c>
      <c r="FS157" s="11">
        <f t="shared" si="139"/>
        <v>7112133627.4424038</v>
      </c>
      <c r="FT157" s="11">
        <f t="shared" si="139"/>
        <v>7354352578.4115076</v>
      </c>
      <c r="FU157" s="11">
        <f t="shared" si="139"/>
        <v>7593819041.3010368</v>
      </c>
      <c r="FV157" s="11">
        <f t="shared" si="139"/>
        <v>7830579668.4520416</v>
      </c>
      <c r="FW157" s="11">
        <f t="shared" si="139"/>
        <v>8064680063.8369713</v>
      </c>
      <c r="FX157" s="11">
        <f t="shared" si="139"/>
        <v>8296164812.346508</v>
      </c>
      <c r="FY157" s="11">
        <f t="shared" si="139"/>
        <v>8525077508.0945501</v>
      </c>
      <c r="FZ157" s="11">
        <f t="shared" si="139"/>
        <v>8751460781.7901306</v>
      </c>
      <c r="GA157" s="11">
        <f t="shared" si="139"/>
        <v>8975356327.2034378</v>
      </c>
      <c r="GB157" s="11">
        <f t="shared" si="139"/>
        <v>9196804926.765049</v>
      </c>
      <c r="GC157" s="11">
        <f t="shared" si="139"/>
        <v>9415846476.3316612</v>
      </c>
      <c r="GD157" s="11">
        <f t="shared" si="139"/>
        <v>9632520009.1460705</v>
      </c>
      <c r="GE157" s="11">
        <f t="shared" si="139"/>
        <v>9846863719.0267029</v>
      </c>
      <c r="GF157" s="11">
        <f t="shared" si="139"/>
        <v>10058914982.812769</v>
      </c>
      <c r="GG157" s="11">
        <f t="shared" si="139"/>
        <v>10268710382.090607</v>
      </c>
      <c r="GH157" s="11">
        <f t="shared" si="139"/>
        <v>10476285724.232864</v>
      </c>
      <c r="GI157" s="11">
        <f t="shared" si="139"/>
        <v>10681676062.77384</v>
      </c>
      <c r="GJ157" s="11">
        <f t="shared" si="139"/>
        <v>10884915717.14126</v>
      </c>
      <c r="GK157" s="11">
        <f t="shared" si="139"/>
        <v>11086038291.776119</v>
      </c>
      <c r="GL157" s="11">
        <f t="shared" si="139"/>
        <v>11285076694.652796</v>
      </c>
      <c r="GM157" s="11">
        <f t="shared" si="139"/>
        <v>11482063155.231836</v>
      </c>
      <c r="GN157" s="11">
        <f t="shared" si="139"/>
        <v>11677029241.856346</v>
      </c>
      <c r="GO157" s="11">
        <f t="shared" si="139"/>
        <v>11870005878.61718</v>
      </c>
      <c r="GP157" s="11">
        <f t="shared" si="139"/>
        <v>12061023361.705677</v>
      </c>
      <c r="GQ157" s="11">
        <f t="shared" si="139"/>
        <v>12250111375.267799</v>
      </c>
      <c r="GR157" s="11">
        <f t="shared" si="139"/>
        <v>12437299006.78381</v>
      </c>
      <c r="GS157" s="11">
        <f t="shared" si="139"/>
        <v>12622614761.984909</v>
      </c>
      <c r="GT157" s="11">
        <f t="shared" ref="GT157:GX157" si="141">GT156-GT$7</f>
        <v>12806086579.323524</v>
      </c>
      <c r="GU157" s="11">
        <f t="shared" si="141"/>
        <v>12987741844.015022</v>
      </c>
      <c r="GV157" s="11">
        <f t="shared" si="141"/>
        <v>13167607401.665205</v>
      </c>
      <c r="GW157" s="11">
        <f t="shared" si="141"/>
        <v>13345709571.49522</v>
      </c>
      <c r="GX157" s="11">
        <f t="shared" si="141"/>
        <v>13522074159.180344</v>
      </c>
      <c r="GY157" s="11"/>
      <c r="GZ157" s="11"/>
      <c r="HA157" s="11"/>
      <c r="HB157" s="11"/>
      <c r="HC157" s="11"/>
      <c r="HD157" s="11"/>
    </row>
    <row r="158" spans="30:212" x14ac:dyDescent="0.25">
      <c r="AD158" s="12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>
        <f t="shared" ref="EU158:GX162" si="142">EU157-EU$7</f>
        <v>1.5985965728759766E-4</v>
      </c>
      <c r="EV158" s="11">
        <f t="shared" si="142"/>
        <v>327817549.98006046</v>
      </c>
      <c r="EW158" s="11">
        <f t="shared" si="142"/>
        <v>651321711.14488339</v>
      </c>
      <c r="EX158" s="11">
        <f t="shared" si="142"/>
        <v>970597059.74498308</v>
      </c>
      <c r="EY158" s="11">
        <f t="shared" si="142"/>
        <v>1285725975.2466784</v>
      </c>
      <c r="EZ158" s="11">
        <f t="shared" si="142"/>
        <v>1596788711.1936526</v>
      </c>
      <c r="FA158" s="11">
        <f t="shared" si="142"/>
        <v>1903863463.346283</v>
      </c>
      <c r="FB158" s="11">
        <f t="shared" si="142"/>
        <v>2207026435.2164717</v>
      </c>
      <c r="FC158" s="11">
        <f t="shared" si="142"/>
        <v>2506351901.1137772</v>
      </c>
      <c r="FD158" s="11">
        <f t="shared" si="142"/>
        <v>2801912266.8113308</v>
      </c>
      <c r="FE158" s="11">
        <f t="shared" si="142"/>
        <v>3093778127.9375858</v>
      </c>
      <c r="FF158" s="11">
        <f t="shared" si="142"/>
        <v>3382018326.1927299</v>
      </c>
      <c r="FG158" s="11">
        <f t="shared" si="142"/>
        <v>3666700003.4814701</v>
      </c>
      <c r="FH158" s="11">
        <f t="shared" si="142"/>
        <v>3947888654.055294</v>
      </c>
      <c r="FI158" s="11">
        <f t="shared" si="142"/>
        <v>4225648174.7439795</v>
      </c>
      <c r="FJ158" s="11">
        <f t="shared" si="142"/>
        <v>4500040913.363512</v>
      </c>
      <c r="FK158" s="11">
        <f t="shared" si="142"/>
        <v>4771127715.3734217</v>
      </c>
      <c r="FL158" s="11">
        <f t="shared" si="142"/>
        <v>5038967968.856308</v>
      </c>
      <c r="FM158" s="11">
        <f t="shared" si="142"/>
        <v>5303619647.8927174</v>
      </c>
      <c r="FN158" s="11">
        <f t="shared" si="142"/>
        <v>5565139354.3963127</v>
      </c>
      <c r="FO158" s="11">
        <f t="shared" si="142"/>
        <v>5823582358.47048</v>
      </c>
      <c r="FP158" s="11">
        <f t="shared" si="142"/>
        <v>6079002637.3507156</v>
      </c>
      <c r="FQ158" s="11">
        <f t="shared" si="142"/>
        <v>6331452912.9882317</v>
      </c>
      <c r="FR158" s="11">
        <f t="shared" si="142"/>
        <v>6580984688.3295898</v>
      </c>
      <c r="FS158" s="11">
        <f t="shared" si="142"/>
        <v>6827648282.3447027</v>
      </c>
      <c r="FT158" s="11">
        <f t="shared" si="142"/>
        <v>7071492863.8572216</v>
      </c>
      <c r="FU158" s="11">
        <f t="shared" si="142"/>
        <v>7312566484.2158098</v>
      </c>
      <c r="FV158" s="11">
        <f t="shared" si="142"/>
        <v>7550916108.8644714</v>
      </c>
      <c r="FW158" s="11">
        <f t="shared" si="142"/>
        <v>7786587647.8425894</v>
      </c>
      <c r="FX158" s="11">
        <f t="shared" si="142"/>
        <v>8019625985.2682953</v>
      </c>
      <c r="FY158" s="11">
        <f t="shared" si="142"/>
        <v>8250075007.8334389</v>
      </c>
      <c r="FZ158" s="11">
        <f t="shared" si="142"/>
        <v>8477977632.3591919</v>
      </c>
      <c r="GA158" s="11">
        <f t="shared" si="142"/>
        <v>8703375832.4397011</v>
      </c>
      <c r="GB158" s="11">
        <f t="shared" si="142"/>
        <v>8926310664.2131367</v>
      </c>
      <c r="GC158" s="11">
        <f t="shared" si="142"/>
        <v>9146822291.2936172</v>
      </c>
      <c r="GD158" s="11">
        <f t="shared" si="142"/>
        <v>9364950008.8920174</v>
      </c>
      <c r="GE158" s="11">
        <f t="shared" si="142"/>
        <v>9580732267.1611118</v>
      </c>
      <c r="GF158" s="11">
        <f t="shared" si="142"/>
        <v>9794206693.791378</v>
      </c>
      <c r="GG158" s="11">
        <f t="shared" si="142"/>
        <v>10005410115.88316</v>
      </c>
      <c r="GH158" s="11">
        <f t="shared" si="142"/>
        <v>10214378581.127045</v>
      </c>
      <c r="GI158" s="11">
        <f t="shared" si="142"/>
        <v>10421147378.315945</v>
      </c>
      <c r="GJ158" s="11">
        <f t="shared" si="142"/>
        <v>10625751057.209324</v>
      </c>
      <c r="GK158" s="11">
        <f t="shared" si="142"/>
        <v>10828223447.781328</v>
      </c>
      <c r="GL158" s="11">
        <f t="shared" si="142"/>
        <v>11028597678.865231</v>
      </c>
      <c r="GM158" s="11">
        <f t="shared" si="142"/>
        <v>11226906196.226681</v>
      </c>
      <c r="GN158" s="11">
        <f t="shared" si="142"/>
        <v>11423180780.076859</v>
      </c>
      <c r="GO158" s="11">
        <f t="shared" si="142"/>
        <v>11617452562.050854</v>
      </c>
      <c r="GP158" s="11">
        <f t="shared" si="142"/>
        <v>11809752041.670143</v>
      </c>
      <c r="GQ158" s="11">
        <f t="shared" si="142"/>
        <v>12000109102.303152</v>
      </c>
      <c r="GR158" s="11">
        <f t="shared" si="142"/>
        <v>12188553026.64813</v>
      </c>
      <c r="GS158" s="11">
        <f t="shared" si="142"/>
        <v>12375112511.749908</v>
      </c>
      <c r="GT158" s="11">
        <f t="shared" si="142"/>
        <v>12559815683.567307</v>
      </c>
      <c r="GU158" s="11">
        <f t="shared" si="142"/>
        <v>12742690111.109081</v>
      </c>
      <c r="GV158" s="11">
        <f t="shared" si="142"/>
        <v>12923762820.152889</v>
      </c>
      <c r="GW158" s="11">
        <f t="shared" si="142"/>
        <v>13103060306.558947</v>
      </c>
      <c r="GX158" s="11">
        <f t="shared" si="142"/>
        <v>13280608549.194977</v>
      </c>
      <c r="GY158" s="11"/>
      <c r="GZ158" s="11"/>
      <c r="HA158" s="11"/>
      <c r="HB158" s="11"/>
      <c r="HC158" s="11"/>
      <c r="HD158" s="11"/>
    </row>
    <row r="159" spans="30:212" x14ac:dyDescent="0.25">
      <c r="AD159" s="12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>
        <f t="shared" si="142"/>
        <v>-7.2002410888671875E-5</v>
      </c>
      <c r="EW159" s="11">
        <f t="shared" si="142"/>
        <v>325660855.57251495</v>
      </c>
      <c r="EX159" s="11">
        <f t="shared" si="142"/>
        <v>647064706.49661708</v>
      </c>
      <c r="EY159" s="11">
        <f t="shared" si="142"/>
        <v>964294481.43499005</v>
      </c>
      <c r="EZ159" s="11">
        <f t="shared" si="142"/>
        <v>1277430968.9549429</v>
      </c>
      <c r="FA159" s="11">
        <f t="shared" si="142"/>
        <v>1586552886.1219239</v>
      </c>
      <c r="FB159" s="11">
        <f t="shared" si="142"/>
        <v>1891736944.4712486</v>
      </c>
      <c r="FC159" s="11">
        <f t="shared" si="142"/>
        <v>2193057913.4745369</v>
      </c>
      <c r="FD159" s="11">
        <f t="shared" si="142"/>
        <v>2490588681.6100731</v>
      </c>
      <c r="FE159" s="11">
        <f t="shared" si="142"/>
        <v>2784400315.143836</v>
      </c>
      <c r="FF159" s="11">
        <f t="shared" si="142"/>
        <v>3074562114.7206802</v>
      </c>
      <c r="FG159" s="11">
        <f t="shared" si="142"/>
        <v>3361141669.8580132</v>
      </c>
      <c r="FH159" s="11">
        <f t="shared" si="142"/>
        <v>3644204911.4356623</v>
      </c>
      <c r="FI159" s="11">
        <f t="shared" si="142"/>
        <v>3923816162.2622719</v>
      </c>
      <c r="FJ159" s="11">
        <f t="shared" si="142"/>
        <v>4200038185.8059363</v>
      </c>
      <c r="FK159" s="11">
        <f t="shared" si="142"/>
        <v>4472932233.1625786</v>
      </c>
      <c r="FL159" s="11">
        <f t="shared" si="142"/>
        <v>4742558088.33535</v>
      </c>
      <c r="FM159" s="11">
        <f t="shared" si="142"/>
        <v>5008974111.8986702</v>
      </c>
      <c r="FN159" s="11">
        <f t="shared" si="142"/>
        <v>5272237283.1122894</v>
      </c>
      <c r="FO159" s="11">
        <f t="shared" si="142"/>
        <v>5532403240.5469503</v>
      </c>
      <c r="FP159" s="11">
        <f t="shared" si="142"/>
        <v>5789526321.2863884</v>
      </c>
      <c r="FQ159" s="11">
        <f t="shared" si="142"/>
        <v>6043659598.761488</v>
      </c>
      <c r="FR159" s="11">
        <f t="shared" si="142"/>
        <v>6294854919.2717867</v>
      </c>
      <c r="FS159" s="11">
        <f t="shared" si="142"/>
        <v>6543162937.2470016</v>
      </c>
      <c r="FT159" s="11">
        <f t="shared" si="142"/>
        <v>6788633149.3029356</v>
      </c>
      <c r="FU159" s="11">
        <f t="shared" si="142"/>
        <v>7031313927.1305828</v>
      </c>
      <c r="FV159" s="11">
        <f t="shared" si="142"/>
        <v>7271252549.2769012</v>
      </c>
      <c r="FW159" s="11">
        <f t="shared" si="142"/>
        <v>7508495231.8482075</v>
      </c>
      <c r="FX159" s="11">
        <f t="shared" si="142"/>
        <v>7743087158.1900826</v>
      </c>
      <c r="FY159" s="11">
        <f t="shared" si="142"/>
        <v>7975072507.5723276</v>
      </c>
      <c r="FZ159" s="11">
        <f t="shared" si="142"/>
        <v>8204494482.9282532</v>
      </c>
      <c r="GA159" s="11">
        <f t="shared" si="142"/>
        <v>8431395337.6759644</v>
      </c>
      <c r="GB159" s="11">
        <f t="shared" si="142"/>
        <v>8655816401.6612244</v>
      </c>
      <c r="GC159" s="11">
        <f t="shared" si="142"/>
        <v>8877798106.2555733</v>
      </c>
      <c r="GD159" s="11">
        <f t="shared" si="142"/>
        <v>9097380008.6379642</v>
      </c>
      <c r="GE159" s="11">
        <f t="shared" si="142"/>
        <v>9314600815.2955208</v>
      </c>
      <c r="GF159" s="11">
        <f t="shared" si="142"/>
        <v>9529498404.7699871</v>
      </c>
      <c r="GG159" s="11">
        <f t="shared" si="142"/>
        <v>9742109849.6757126</v>
      </c>
      <c r="GH159" s="11">
        <f t="shared" si="142"/>
        <v>9952471438.021225</v>
      </c>
      <c r="GI159" s="11">
        <f t="shared" si="142"/>
        <v>10160618693.858049</v>
      </c>
      <c r="GJ159" s="11">
        <f t="shared" si="142"/>
        <v>10366586397.277388</v>
      </c>
      <c r="GK159" s="11">
        <f t="shared" si="142"/>
        <v>10570408603.786537</v>
      </c>
      <c r="GL159" s="11">
        <f t="shared" si="142"/>
        <v>10772118663.077665</v>
      </c>
      <c r="GM159" s="11">
        <f t="shared" si="142"/>
        <v>10971749237.221525</v>
      </c>
      <c r="GN159" s="11">
        <f t="shared" si="142"/>
        <v>11169332318.297371</v>
      </c>
      <c r="GO159" s="11">
        <f t="shared" si="142"/>
        <v>11364899245.484528</v>
      </c>
      <c r="GP159" s="11">
        <f t="shared" si="142"/>
        <v>11558480721.634609</v>
      </c>
      <c r="GQ159" s="11">
        <f t="shared" si="142"/>
        <v>11750106829.338505</v>
      </c>
      <c r="GR159" s="11">
        <f t="shared" si="142"/>
        <v>11939807046.512451</v>
      </c>
      <c r="GS159" s="11">
        <f t="shared" si="142"/>
        <v>12127610261.514908</v>
      </c>
      <c r="GT159" s="11">
        <f t="shared" si="142"/>
        <v>12313544787.811089</v>
      </c>
      <c r="GU159" s="11">
        <f t="shared" si="142"/>
        <v>12497638378.20314</v>
      </c>
      <c r="GV159" s="11">
        <f t="shared" si="142"/>
        <v>12679918238.640574</v>
      </c>
      <c r="GW159" s="11">
        <f t="shared" si="142"/>
        <v>12860411041.622673</v>
      </c>
      <c r="GX159" s="11">
        <f t="shared" si="142"/>
        <v>13039142939.20961</v>
      </c>
      <c r="GY159" s="11"/>
      <c r="GZ159" s="11"/>
      <c r="HA159" s="11"/>
      <c r="HB159" s="11"/>
      <c r="HC159" s="11"/>
      <c r="HD159" s="11"/>
    </row>
    <row r="160" spans="30:212" x14ac:dyDescent="0.25">
      <c r="AD160" s="12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>
        <f t="shared" si="142"/>
        <v>1.4650821685791016E-4</v>
      </c>
      <c r="EX160" s="11">
        <f t="shared" si="142"/>
        <v>323532353.24825108</v>
      </c>
      <c r="EY160" s="11">
        <f t="shared" si="142"/>
        <v>642862987.62330174</v>
      </c>
      <c r="EZ160" s="11">
        <f t="shared" si="142"/>
        <v>958073226.71623325</v>
      </c>
      <c r="FA160" s="11">
        <f t="shared" si="142"/>
        <v>1269242308.8975649</v>
      </c>
      <c r="FB160" s="11">
        <f t="shared" si="142"/>
        <v>1576447453.7260256</v>
      </c>
      <c r="FC160" s="11">
        <f t="shared" si="142"/>
        <v>1879763925.8352964</v>
      </c>
      <c r="FD160" s="11">
        <f t="shared" si="142"/>
        <v>2179265096.4088154</v>
      </c>
      <c r="FE160" s="11">
        <f t="shared" si="142"/>
        <v>2475022502.3500862</v>
      </c>
      <c r="FF160" s="11">
        <f t="shared" si="142"/>
        <v>2767105903.2486305</v>
      </c>
      <c r="FG160" s="11">
        <f t="shared" si="142"/>
        <v>3055583336.2345562</v>
      </c>
      <c r="FH160" s="11">
        <f t="shared" si="142"/>
        <v>3340521168.8160305</v>
      </c>
      <c r="FI160" s="11">
        <f t="shared" si="142"/>
        <v>3621984149.7805643</v>
      </c>
      <c r="FJ160" s="11">
        <f t="shared" si="142"/>
        <v>3900035458.2483606</v>
      </c>
      <c r="FK160" s="11">
        <f t="shared" si="142"/>
        <v>4174736750.951735</v>
      </c>
      <c r="FL160" s="11">
        <f t="shared" si="142"/>
        <v>4446148207.8143921</v>
      </c>
      <c r="FM160" s="11">
        <f t="shared" si="142"/>
        <v>4714328575.904623</v>
      </c>
      <c r="FN160" s="11">
        <f t="shared" si="142"/>
        <v>4979335211.8282661</v>
      </c>
      <c r="FO160" s="11">
        <f t="shared" si="142"/>
        <v>5241224122.6234207</v>
      </c>
      <c r="FP160" s="11">
        <f t="shared" si="142"/>
        <v>5500050005.2220612</v>
      </c>
      <c r="FQ160" s="11">
        <f t="shared" si="142"/>
        <v>5755866284.5347443</v>
      </c>
      <c r="FR160" s="11">
        <f t="shared" si="142"/>
        <v>6008725150.2139835</v>
      </c>
      <c r="FS160" s="11">
        <f t="shared" si="142"/>
        <v>6258677592.1493006</v>
      </c>
      <c r="FT160" s="11">
        <f t="shared" si="142"/>
        <v>6505773434.7486496</v>
      </c>
      <c r="FU160" s="11">
        <f t="shared" si="142"/>
        <v>6750061370.0453558</v>
      </c>
      <c r="FV160" s="11">
        <f t="shared" si="142"/>
        <v>6991588989.6893311</v>
      </c>
      <c r="FW160" s="11">
        <f t="shared" si="142"/>
        <v>7230402815.8538256</v>
      </c>
      <c r="FX160" s="11">
        <f t="shared" si="142"/>
        <v>7466548331.1118698</v>
      </c>
      <c r="FY160" s="11">
        <f t="shared" si="142"/>
        <v>7700070007.3112164</v>
      </c>
      <c r="FZ160" s="11">
        <f t="shared" si="142"/>
        <v>7931011333.4973145</v>
      </c>
      <c r="GA160" s="11">
        <f t="shared" si="142"/>
        <v>8159414842.9122276</v>
      </c>
      <c r="GB160" s="11">
        <f t="shared" si="142"/>
        <v>8385322139.1093121</v>
      </c>
      <c r="GC160" s="11">
        <f t="shared" si="142"/>
        <v>8608773921.2175293</v>
      </c>
      <c r="GD160" s="11">
        <f t="shared" si="142"/>
        <v>8829810008.3839111</v>
      </c>
      <c r="GE160" s="11">
        <f t="shared" si="142"/>
        <v>9048469363.4299297</v>
      </c>
      <c r="GF160" s="11">
        <f t="shared" si="142"/>
        <v>9264790115.7485962</v>
      </c>
      <c r="GG160" s="11">
        <f t="shared" si="142"/>
        <v>9478809583.4682655</v>
      </c>
      <c r="GH160" s="11">
        <f t="shared" si="142"/>
        <v>9690564294.9154053</v>
      </c>
      <c r="GI160" s="11">
        <f t="shared" si="142"/>
        <v>9900090009.4001541</v>
      </c>
      <c r="GJ160" s="11">
        <f t="shared" si="142"/>
        <v>10107421737.345451</v>
      </c>
      <c r="GK160" s="11">
        <f t="shared" si="142"/>
        <v>10312593759.791746</v>
      </c>
      <c r="GL160" s="11">
        <f t="shared" si="142"/>
        <v>10515639647.2901</v>
      </c>
      <c r="GM160" s="11">
        <f t="shared" si="142"/>
        <v>10716592278.21637</v>
      </c>
      <c r="GN160" s="11">
        <f t="shared" si="142"/>
        <v>10915483856.517883</v>
      </c>
      <c r="GO160" s="11">
        <f t="shared" si="142"/>
        <v>11112345928.918201</v>
      </c>
      <c r="GP160" s="11">
        <f t="shared" si="142"/>
        <v>11307209401.599075</v>
      </c>
      <c r="GQ160" s="11">
        <f t="shared" si="142"/>
        <v>11500104556.373857</v>
      </c>
      <c r="GR160" s="11">
        <f t="shared" si="142"/>
        <v>11691061066.376772</v>
      </c>
      <c r="GS160" s="11">
        <f t="shared" si="142"/>
        <v>11880108011.279907</v>
      </c>
      <c r="GT160" s="11">
        <f t="shared" si="142"/>
        <v>12067273892.054871</v>
      </c>
      <c r="GU160" s="11">
        <f t="shared" si="142"/>
        <v>12252586645.297199</v>
      </c>
      <c r="GV160" s="11">
        <f t="shared" si="142"/>
        <v>12436073657.128258</v>
      </c>
      <c r="GW160" s="11">
        <f t="shared" si="142"/>
        <v>12617761776.686399</v>
      </c>
      <c r="GX160" s="11">
        <f t="shared" si="142"/>
        <v>12797677329.224243</v>
      </c>
      <c r="GY160" s="11"/>
      <c r="GZ160" s="11"/>
      <c r="HA160" s="11"/>
      <c r="HB160" s="11"/>
      <c r="HC160" s="11"/>
      <c r="HD160" s="11"/>
    </row>
    <row r="161" spans="30:212" x14ac:dyDescent="0.25">
      <c r="AD161" s="12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>
        <f t="shared" si="142"/>
        <v>-1.1491775512695313E-4</v>
      </c>
      <c r="EY161" s="11">
        <f t="shared" si="142"/>
        <v>321431493.81161344</v>
      </c>
      <c r="EZ161" s="11">
        <f t="shared" si="142"/>
        <v>638715484.47752357</v>
      </c>
      <c r="FA161" s="11">
        <f t="shared" si="142"/>
        <v>951931731.67320585</v>
      </c>
      <c r="FB161" s="11">
        <f t="shared" si="142"/>
        <v>1261157962.9808025</v>
      </c>
      <c r="FC161" s="11">
        <f t="shared" si="142"/>
        <v>1566469938.1960559</v>
      </c>
      <c r="FD161" s="11">
        <f t="shared" si="142"/>
        <v>1867941511.2075574</v>
      </c>
      <c r="FE161" s="11">
        <f t="shared" si="142"/>
        <v>2165644689.5563364</v>
      </c>
      <c r="FF161" s="11">
        <f t="shared" si="142"/>
        <v>2459649691.7765808</v>
      </c>
      <c r="FG161" s="11">
        <f t="shared" si="142"/>
        <v>2750025002.6110992</v>
      </c>
      <c r="FH161" s="11">
        <f t="shared" si="142"/>
        <v>3036837426.1963987</v>
      </c>
      <c r="FI161" s="11">
        <f t="shared" si="142"/>
        <v>3320152137.2988567</v>
      </c>
      <c r="FJ161" s="11">
        <f t="shared" si="142"/>
        <v>3600032730.6907849</v>
      </c>
      <c r="FK161" s="11">
        <f t="shared" si="142"/>
        <v>3876541268.7408915</v>
      </c>
      <c r="FL161" s="11">
        <f t="shared" si="142"/>
        <v>4149738327.2934341</v>
      </c>
      <c r="FM161" s="11">
        <f t="shared" si="142"/>
        <v>4419683039.9105759</v>
      </c>
      <c r="FN161" s="11">
        <f t="shared" si="142"/>
        <v>4686433140.5442429</v>
      </c>
      <c r="FO161" s="11">
        <f t="shared" si="142"/>
        <v>4950045004.6998911</v>
      </c>
      <c r="FP161" s="11">
        <f t="shared" si="142"/>
        <v>5210573689.1577339</v>
      </c>
      <c r="FQ161" s="11">
        <f t="shared" si="142"/>
        <v>5468072970.3080006</v>
      </c>
      <c r="FR161" s="11">
        <f t="shared" si="142"/>
        <v>5722595381.1561804</v>
      </c>
      <c r="FS161" s="11">
        <f t="shared" si="142"/>
        <v>5974192247.0515995</v>
      </c>
      <c r="FT161" s="11">
        <f t="shared" si="142"/>
        <v>6222913720.1943636</v>
      </c>
      <c r="FU161" s="11">
        <f t="shared" si="142"/>
        <v>6468808812.9601288</v>
      </c>
      <c r="FV161" s="11">
        <f t="shared" si="142"/>
        <v>6711925430.1017609</v>
      </c>
      <c r="FW161" s="11">
        <f t="shared" si="142"/>
        <v>6952310399.8594437</v>
      </c>
      <c r="FX161" s="11">
        <f t="shared" si="142"/>
        <v>7190009504.0336571</v>
      </c>
      <c r="FY161" s="11">
        <f t="shared" si="142"/>
        <v>7425067507.0501051</v>
      </c>
      <c r="FZ161" s="11">
        <f t="shared" si="142"/>
        <v>7657528184.0663757</v>
      </c>
      <c r="GA161" s="11">
        <f t="shared" si="142"/>
        <v>7887434348.1484909</v>
      </c>
      <c r="GB161" s="11">
        <f t="shared" si="142"/>
        <v>8114827876.5573997</v>
      </c>
      <c r="GC161" s="11">
        <f t="shared" si="142"/>
        <v>8339749736.1794853</v>
      </c>
      <c r="GD161" s="11">
        <f t="shared" si="142"/>
        <v>8562240008.1298571</v>
      </c>
      <c r="GE161" s="11">
        <f t="shared" si="142"/>
        <v>8782337911.5643387</v>
      </c>
      <c r="GF161" s="11">
        <f t="shared" si="142"/>
        <v>9000081826.7272053</v>
      </c>
      <c r="GG161" s="11">
        <f t="shared" si="142"/>
        <v>9215509317.2608185</v>
      </c>
      <c r="GH161" s="11">
        <f t="shared" si="142"/>
        <v>9428657151.8095856</v>
      </c>
      <c r="GI161" s="11">
        <f t="shared" si="142"/>
        <v>9639561324.9422588</v>
      </c>
      <c r="GJ161" s="11">
        <f t="shared" si="142"/>
        <v>9848257077.4135151</v>
      </c>
      <c r="GK161" s="11">
        <f t="shared" si="142"/>
        <v>10054778915.796955</v>
      </c>
      <c r="GL161" s="11">
        <f t="shared" si="142"/>
        <v>10259160631.502535</v>
      </c>
      <c r="GM161" s="11">
        <f t="shared" si="142"/>
        <v>10461435319.211214</v>
      </c>
      <c r="GN161" s="11">
        <f t="shared" si="142"/>
        <v>10661635394.738396</v>
      </c>
      <c r="GO161" s="11">
        <f t="shared" si="142"/>
        <v>10859792612.351875</v>
      </c>
      <c r="GP161" s="11">
        <f t="shared" si="142"/>
        <v>11055938081.563541</v>
      </c>
      <c r="GQ161" s="11">
        <f t="shared" si="142"/>
        <v>11250102283.40921</v>
      </c>
      <c r="GR161" s="11">
        <f t="shared" si="142"/>
        <v>11442315086.241093</v>
      </c>
      <c r="GS161" s="11">
        <f t="shared" si="142"/>
        <v>11632605761.044907</v>
      </c>
      <c r="GT161" s="11">
        <f t="shared" si="142"/>
        <v>11821002996.298653</v>
      </c>
      <c r="GU161" s="11">
        <f t="shared" si="142"/>
        <v>12007534912.391258</v>
      </c>
      <c r="GV161" s="11">
        <f t="shared" si="142"/>
        <v>12192229075.615942</v>
      </c>
      <c r="GW161" s="11">
        <f t="shared" si="142"/>
        <v>12375112511.750126</v>
      </c>
      <c r="GX161" s="11">
        <f t="shared" si="142"/>
        <v>12556211719.238876</v>
      </c>
      <c r="GY161" s="11"/>
      <c r="GZ161" s="11"/>
      <c r="HA161" s="11"/>
      <c r="HB161" s="11"/>
      <c r="HC161" s="11"/>
      <c r="HD161" s="11"/>
    </row>
    <row r="162" spans="30:212" x14ac:dyDescent="0.25">
      <c r="AD162" s="12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>
        <f t="shared" si="142"/>
        <v>-7.4863433837890625E-5</v>
      </c>
      <c r="EZ162" s="11">
        <f t="shared" si="142"/>
        <v>319357742.23881388</v>
      </c>
      <c r="FA162" s="11">
        <f t="shared" si="142"/>
        <v>634621154.44884682</v>
      </c>
      <c r="FB162" s="11">
        <f t="shared" si="142"/>
        <v>945868472.23557961</v>
      </c>
      <c r="FC162" s="11">
        <f t="shared" si="142"/>
        <v>1253175950.5568154</v>
      </c>
      <c r="FD162" s="11">
        <f t="shared" si="142"/>
        <v>1556617926.0062995</v>
      </c>
      <c r="FE162" s="11">
        <f t="shared" si="142"/>
        <v>1856266876.7625864</v>
      </c>
      <c r="FF162" s="11">
        <f t="shared" si="142"/>
        <v>2152193480.3045311</v>
      </c>
      <c r="FG162" s="11">
        <f t="shared" si="142"/>
        <v>2444466668.9876423</v>
      </c>
      <c r="FH162" s="11">
        <f t="shared" si="142"/>
        <v>2733153683.576767</v>
      </c>
      <c r="FI162" s="11">
        <f t="shared" si="142"/>
        <v>3018320124.8171492</v>
      </c>
      <c r="FJ162" s="11">
        <f t="shared" si="142"/>
        <v>3300030003.1332092</v>
      </c>
      <c r="FK162" s="11">
        <f t="shared" si="142"/>
        <v>3578345786.5300479</v>
      </c>
      <c r="FL162" s="11">
        <f t="shared" si="142"/>
        <v>3853328446.7724762</v>
      </c>
      <c r="FM162" s="11">
        <f t="shared" si="142"/>
        <v>4125037503.9165282</v>
      </c>
      <c r="FN162" s="11">
        <f t="shared" si="142"/>
        <v>4393531069.2602196</v>
      </c>
      <c r="FO162" s="11">
        <f t="shared" si="142"/>
        <v>4658865886.7763615</v>
      </c>
      <c r="FP162" s="11">
        <f t="shared" si="142"/>
        <v>4921097373.0934067</v>
      </c>
      <c r="FQ162" s="11">
        <f t="shared" si="142"/>
        <v>5180279656.0812569</v>
      </c>
      <c r="FR162" s="11">
        <f t="shared" si="142"/>
        <v>5436465612.0983772</v>
      </c>
      <c r="FS162" s="11">
        <f t="shared" si="142"/>
        <v>5689706901.9538984</v>
      </c>
      <c r="FT162" s="11">
        <f t="shared" si="142"/>
        <v>5940054005.6400776</v>
      </c>
      <c r="FU162" s="11">
        <f t="shared" si="142"/>
        <v>6187556255.8749018</v>
      </c>
      <c r="FV162" s="11">
        <f t="shared" si="142"/>
        <v>6432261870.5141907</v>
      </c>
      <c r="FW162" s="11">
        <f t="shared" si="142"/>
        <v>6674217983.8650618</v>
      </c>
      <c r="FX162" s="11">
        <f t="shared" si="142"/>
        <v>6913470676.9554443</v>
      </c>
      <c r="FY162" s="11">
        <f t="shared" si="142"/>
        <v>7150065006.7889938</v>
      </c>
      <c r="FZ162" s="11">
        <f t="shared" si="142"/>
        <v>7384045034.635437</v>
      </c>
      <c r="GA162" s="11">
        <f t="shared" si="142"/>
        <v>7615453853.3847542</v>
      </c>
      <c r="GB162" s="11">
        <f t="shared" si="142"/>
        <v>7844333614.0054874</v>
      </c>
      <c r="GC162" s="11">
        <f t="shared" si="142"/>
        <v>8070725551.1414413</v>
      </c>
      <c r="GD162" s="11">
        <f t="shared" si="142"/>
        <v>8294670007.875803</v>
      </c>
      <c r="GE162" s="11">
        <f t="shared" si="142"/>
        <v>8516206459.6987476</v>
      </c>
      <c r="GF162" s="11">
        <f t="shared" si="142"/>
        <v>8735373537.7058144</v>
      </c>
      <c r="GG162" s="11">
        <f t="shared" si="142"/>
        <v>8952209051.0533714</v>
      </c>
      <c r="GH162" s="11">
        <f t="shared" si="142"/>
        <v>9166750008.7037659</v>
      </c>
      <c r="GI162" s="11">
        <f t="shared" si="142"/>
        <v>9379032640.4843636</v>
      </c>
      <c r="GJ162" s="11">
        <f t="shared" ref="GJ162:GX162" si="143">GJ161-GJ$7</f>
        <v>9589092417.4815788</v>
      </c>
      <c r="GK162" s="11">
        <f t="shared" si="143"/>
        <v>9796964071.8021641</v>
      </c>
      <c r="GL162" s="11">
        <f t="shared" si="143"/>
        <v>10002681615.71497</v>
      </c>
      <c r="GM162" s="11">
        <f t="shared" si="143"/>
        <v>10206278360.206059</v>
      </c>
      <c r="GN162" s="11">
        <f t="shared" si="143"/>
        <v>10407786932.958908</v>
      </c>
      <c r="GO162" s="11">
        <f t="shared" si="143"/>
        <v>10607239295.785549</v>
      </c>
      <c r="GP162" s="11">
        <f t="shared" si="143"/>
        <v>10804666761.528008</v>
      </c>
      <c r="GQ162" s="11">
        <f t="shared" si="143"/>
        <v>11000100010.444563</v>
      </c>
      <c r="GR162" s="11">
        <f t="shared" si="143"/>
        <v>11193569106.105413</v>
      </c>
      <c r="GS162" s="11">
        <f t="shared" si="143"/>
        <v>11385103510.809906</v>
      </c>
      <c r="GT162" s="11">
        <f t="shared" si="143"/>
        <v>11574732100.542435</v>
      </c>
      <c r="GU162" s="11">
        <f t="shared" si="143"/>
        <v>11762483179.485317</v>
      </c>
      <c r="GV162" s="11">
        <f t="shared" si="143"/>
        <v>11948384494.103626</v>
      </c>
      <c r="GW162" s="11">
        <f t="shared" si="143"/>
        <v>12132463246.813852</v>
      </c>
      <c r="GX162" s="11">
        <f t="shared" si="143"/>
        <v>12314746109.25351</v>
      </c>
      <c r="GY162" s="11"/>
      <c r="GZ162" s="11"/>
      <c r="HA162" s="11"/>
      <c r="HB162" s="11"/>
      <c r="HC162" s="11"/>
      <c r="HD162" s="11"/>
    </row>
    <row r="163" spans="30:212" x14ac:dyDescent="0.25">
      <c r="AD163" s="12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>
        <f t="shared" ref="EZ163:GX168" si="144">EZ162-EZ$7</f>
        <v>1.0418891906738281E-4</v>
      </c>
      <c r="FA163" s="11">
        <f t="shared" si="144"/>
        <v>317310577.22448784</v>
      </c>
      <c r="FB163" s="11">
        <f t="shared" si="144"/>
        <v>630578981.49035668</v>
      </c>
      <c r="FC163" s="11">
        <f t="shared" si="144"/>
        <v>939881962.91757488</v>
      </c>
      <c r="FD163" s="11">
        <f t="shared" si="144"/>
        <v>1245294340.8050416</v>
      </c>
      <c r="FE163" s="11">
        <f t="shared" si="144"/>
        <v>1546889063.9688363</v>
      </c>
      <c r="FF163" s="11">
        <f t="shared" si="144"/>
        <v>1844737268.8324814</v>
      </c>
      <c r="FG163" s="11">
        <f t="shared" si="144"/>
        <v>2138908335.3641856</v>
      </c>
      <c r="FH163" s="11">
        <f t="shared" si="144"/>
        <v>2429469940.9571352</v>
      </c>
      <c r="FI163" s="11">
        <f t="shared" si="144"/>
        <v>2716488112.3354416</v>
      </c>
      <c r="FJ163" s="11">
        <f t="shared" si="144"/>
        <v>3000027275.5756335</v>
      </c>
      <c r="FK163" s="11">
        <f t="shared" si="144"/>
        <v>3280150304.3192043</v>
      </c>
      <c r="FL163" s="11">
        <f t="shared" si="144"/>
        <v>3556918566.2515182</v>
      </c>
      <c r="FM163" s="11">
        <f t="shared" si="144"/>
        <v>3830391967.9224806</v>
      </c>
      <c r="FN163" s="11">
        <f t="shared" si="144"/>
        <v>4100628997.9761958</v>
      </c>
      <c r="FO163" s="11">
        <f t="shared" si="144"/>
        <v>4367686768.8528318</v>
      </c>
      <c r="FP163" s="11">
        <f t="shared" si="144"/>
        <v>4631621057.0290794</v>
      </c>
      <c r="FQ163" s="11">
        <f t="shared" si="144"/>
        <v>4892486341.8545132</v>
      </c>
      <c r="FR163" s="11">
        <f t="shared" si="144"/>
        <v>5150335843.0405741</v>
      </c>
      <c r="FS163" s="11">
        <f t="shared" si="144"/>
        <v>5405221556.8561974</v>
      </c>
      <c r="FT163" s="11">
        <f t="shared" si="144"/>
        <v>5657194291.0857916</v>
      </c>
      <c r="FU163" s="11">
        <f t="shared" si="144"/>
        <v>5906303698.7896748</v>
      </c>
      <c r="FV163" s="11">
        <f t="shared" si="144"/>
        <v>6152598310.9266205</v>
      </c>
      <c r="FW163" s="11">
        <f t="shared" si="144"/>
        <v>6396125567.8706799</v>
      </c>
      <c r="FX163" s="11">
        <f t="shared" si="144"/>
        <v>6636931849.8772316</v>
      </c>
      <c r="FY163" s="11">
        <f t="shared" si="144"/>
        <v>6875062506.5278826</v>
      </c>
      <c r="FZ163" s="11">
        <f t="shared" si="144"/>
        <v>7110561885.2044983</v>
      </c>
      <c r="GA163" s="11">
        <f t="shared" si="144"/>
        <v>7343473358.6210175</v>
      </c>
      <c r="GB163" s="11">
        <f t="shared" si="144"/>
        <v>7573839351.4535751</v>
      </c>
      <c r="GC163" s="11">
        <f t="shared" si="144"/>
        <v>7801701366.1033974</v>
      </c>
      <c r="GD163" s="11">
        <f t="shared" si="144"/>
        <v>8027100007.6217489</v>
      </c>
      <c r="GE163" s="11">
        <f t="shared" si="144"/>
        <v>8250075007.8331566</v>
      </c>
      <c r="GF163" s="11">
        <f t="shared" si="144"/>
        <v>8470665248.6844244</v>
      </c>
      <c r="GG163" s="11">
        <f t="shared" si="144"/>
        <v>8688908784.8459244</v>
      </c>
      <c r="GH163" s="11">
        <f t="shared" si="144"/>
        <v>8904842865.5979462</v>
      </c>
      <c r="GI163" s="11">
        <f t="shared" si="144"/>
        <v>9118503956.0264683</v>
      </c>
      <c r="GJ163" s="11">
        <f t="shared" si="144"/>
        <v>9329927757.5496426</v>
      </c>
      <c r="GK163" s="11">
        <f t="shared" si="144"/>
        <v>9539149227.807373</v>
      </c>
      <c r="GL163" s="11">
        <f t="shared" si="144"/>
        <v>9746202599.9274044</v>
      </c>
      <c r="GM163" s="11">
        <f t="shared" si="144"/>
        <v>9951121401.2009029</v>
      </c>
      <c r="GN163" s="11">
        <f t="shared" si="144"/>
        <v>10153938471.17942</v>
      </c>
      <c r="GO163" s="11">
        <f t="shared" si="144"/>
        <v>10354685979.219223</v>
      </c>
      <c r="GP163" s="11">
        <f t="shared" si="144"/>
        <v>10553395441.492474</v>
      </c>
      <c r="GQ163" s="11">
        <f t="shared" si="144"/>
        <v>10750097737.479916</v>
      </c>
      <c r="GR163" s="11">
        <f t="shared" si="144"/>
        <v>10944823125.969734</v>
      </c>
      <c r="GS163" s="11">
        <f t="shared" si="144"/>
        <v>11137601260.574905</v>
      </c>
      <c r="GT163" s="11">
        <f t="shared" si="144"/>
        <v>11328461204.786217</v>
      </c>
      <c r="GU163" s="11">
        <f t="shared" si="144"/>
        <v>11517431446.579376</v>
      </c>
      <c r="GV163" s="11">
        <f t="shared" si="144"/>
        <v>11704539912.591311</v>
      </c>
      <c r="GW163" s="11">
        <f t="shared" si="144"/>
        <v>11889813981.877579</v>
      </c>
      <c r="GX163" s="11">
        <f t="shared" si="144"/>
        <v>12073280499.268143</v>
      </c>
      <c r="GY163" s="11"/>
      <c r="GZ163" s="11"/>
      <c r="HA163" s="11"/>
      <c r="HB163" s="11"/>
      <c r="HC163" s="11"/>
      <c r="HD163" s="11"/>
    </row>
    <row r="164" spans="30:212" x14ac:dyDescent="0.25">
      <c r="AD164" s="12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>
        <f t="shared" si="144"/>
        <v>1.2886524200439453E-4</v>
      </c>
      <c r="FB164" s="11">
        <f t="shared" si="144"/>
        <v>315289490.74513376</v>
      </c>
      <c r="FC164" s="11">
        <f t="shared" si="144"/>
        <v>626587975.27833438</v>
      </c>
      <c r="FD164" s="11">
        <f t="shared" si="144"/>
        <v>933970755.60378361</v>
      </c>
      <c r="FE164" s="11">
        <f t="shared" si="144"/>
        <v>1237511251.1750863</v>
      </c>
      <c r="FF164" s="11">
        <f t="shared" si="144"/>
        <v>1537281057.3604317</v>
      </c>
      <c r="FG164" s="11">
        <f t="shared" si="144"/>
        <v>1833350001.7407289</v>
      </c>
      <c r="FH164" s="11">
        <f t="shared" si="144"/>
        <v>2125786198.3375034</v>
      </c>
      <c r="FI164" s="11">
        <f t="shared" si="144"/>
        <v>2414656099.853734</v>
      </c>
      <c r="FJ164" s="11">
        <f t="shared" si="144"/>
        <v>2700024548.0180578</v>
      </c>
      <c r="FK164" s="11">
        <f t="shared" si="144"/>
        <v>2981954822.1083608</v>
      </c>
      <c r="FL164" s="11">
        <f t="shared" si="144"/>
        <v>3260508685.7305603</v>
      </c>
      <c r="FM164" s="11">
        <f t="shared" si="144"/>
        <v>3535746431.9284329</v>
      </c>
      <c r="FN164" s="11">
        <f t="shared" si="144"/>
        <v>3807726926.6921721</v>
      </c>
      <c r="FO164" s="11">
        <f t="shared" si="144"/>
        <v>4076507650.9293022</v>
      </c>
      <c r="FP164" s="11">
        <f t="shared" si="144"/>
        <v>4342144740.9647522</v>
      </c>
      <c r="FQ164" s="11">
        <f t="shared" si="144"/>
        <v>4604693027.6277695</v>
      </c>
      <c r="FR164" s="11">
        <f t="shared" si="144"/>
        <v>4864206073.9827709</v>
      </c>
      <c r="FS164" s="11">
        <f t="shared" si="144"/>
        <v>5120736211.7584963</v>
      </c>
      <c r="FT164" s="11">
        <f t="shared" si="144"/>
        <v>5374334576.5315056</v>
      </c>
      <c r="FU164" s="11">
        <f t="shared" si="144"/>
        <v>5625051141.7044477</v>
      </c>
      <c r="FV164" s="11">
        <f t="shared" si="144"/>
        <v>5872934751.3390503</v>
      </c>
      <c r="FW164" s="11">
        <f t="shared" si="144"/>
        <v>6118033151.876298</v>
      </c>
      <c r="FX164" s="11">
        <f t="shared" si="144"/>
        <v>6360393022.7990189</v>
      </c>
      <c r="FY164" s="11">
        <f t="shared" si="144"/>
        <v>6600060006.2667713</v>
      </c>
      <c r="FZ164" s="11">
        <f t="shared" si="144"/>
        <v>6837078735.7735596</v>
      </c>
      <c r="GA164" s="11">
        <f t="shared" si="144"/>
        <v>7071492863.8572807</v>
      </c>
      <c r="GB164" s="11">
        <f t="shared" si="144"/>
        <v>7303345088.9016628</v>
      </c>
      <c r="GC164" s="11">
        <f t="shared" si="144"/>
        <v>7532677181.0653534</v>
      </c>
      <c r="GD164" s="11">
        <f t="shared" si="144"/>
        <v>7759530007.3676949</v>
      </c>
      <c r="GE164" s="11">
        <f t="shared" si="144"/>
        <v>7983943555.9675655</v>
      </c>
      <c r="GF164" s="11">
        <f t="shared" si="144"/>
        <v>8205956959.6630344</v>
      </c>
      <c r="GG164" s="11">
        <f t="shared" si="144"/>
        <v>8425608518.6384773</v>
      </c>
      <c r="GH164" s="11">
        <f t="shared" si="144"/>
        <v>8642935722.4921265</v>
      </c>
      <c r="GI164" s="11">
        <f t="shared" si="144"/>
        <v>8857975271.568573</v>
      </c>
      <c r="GJ164" s="11">
        <f t="shared" si="144"/>
        <v>9070763097.6177063</v>
      </c>
      <c r="GK164" s="11">
        <f t="shared" si="144"/>
        <v>9281334383.812582</v>
      </c>
      <c r="GL164" s="11">
        <f t="shared" si="144"/>
        <v>9489723584.1398392</v>
      </c>
      <c r="GM164" s="11">
        <f t="shared" si="144"/>
        <v>9695964442.1957474</v>
      </c>
      <c r="GN164" s="11">
        <f t="shared" si="144"/>
        <v>9900090009.3999329</v>
      </c>
      <c r="GO164" s="11">
        <f t="shared" si="144"/>
        <v>10102132662.652897</v>
      </c>
      <c r="GP164" s="11">
        <f t="shared" si="144"/>
        <v>10302124121.45694</v>
      </c>
      <c r="GQ164" s="11">
        <f t="shared" si="144"/>
        <v>10500095464.515268</v>
      </c>
      <c r="GR164" s="11">
        <f t="shared" si="144"/>
        <v>10696077145.834055</v>
      </c>
      <c r="GS164" s="11">
        <f t="shared" si="144"/>
        <v>10890099010.339905</v>
      </c>
      <c r="GT164" s="11">
        <f t="shared" si="144"/>
        <v>11082190309.029999</v>
      </c>
      <c r="GU164" s="11">
        <f t="shared" si="144"/>
        <v>11272379713.673435</v>
      </c>
      <c r="GV164" s="11">
        <f t="shared" si="144"/>
        <v>11460695331.078995</v>
      </c>
      <c r="GW164" s="11">
        <f t="shared" si="144"/>
        <v>11647164716.941305</v>
      </c>
      <c r="GX164" s="11">
        <f t="shared" si="144"/>
        <v>11831814889.282776</v>
      </c>
      <c r="GY164" s="11"/>
      <c r="GZ164" s="11"/>
      <c r="HA164" s="11"/>
      <c r="HB164" s="11"/>
      <c r="HC164" s="11"/>
      <c r="HD164" s="11"/>
    </row>
    <row r="165" spans="30:212" x14ac:dyDescent="0.25">
      <c r="AD165" s="12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>
        <f t="shared" si="144"/>
        <v>-8.9168548583984375E-5</v>
      </c>
      <c r="FC165" s="11">
        <f t="shared" si="144"/>
        <v>313293987.63909388</v>
      </c>
      <c r="FD165" s="11">
        <f t="shared" si="144"/>
        <v>622647170.40252566</v>
      </c>
      <c r="FE165" s="11">
        <f t="shared" si="144"/>
        <v>928133438.38133621</v>
      </c>
      <c r="FF165" s="11">
        <f t="shared" si="144"/>
        <v>1229824845.888382</v>
      </c>
      <c r="FG165" s="11">
        <f t="shared" si="144"/>
        <v>1527791668.1172721</v>
      </c>
      <c r="FH165" s="11">
        <f t="shared" si="144"/>
        <v>1822102455.7178717</v>
      </c>
      <c r="FI165" s="11">
        <f t="shared" si="144"/>
        <v>2112824087.3720267</v>
      </c>
      <c r="FJ165" s="11">
        <f t="shared" si="144"/>
        <v>2400021820.4604821</v>
      </c>
      <c r="FK165" s="11">
        <f t="shared" si="144"/>
        <v>2683759339.8975172</v>
      </c>
      <c r="FL165" s="11">
        <f t="shared" si="144"/>
        <v>2964098805.2096024</v>
      </c>
      <c r="FM165" s="11">
        <f t="shared" si="144"/>
        <v>3241100895.9343853</v>
      </c>
      <c r="FN165" s="11">
        <f t="shared" si="144"/>
        <v>3514824855.4081483</v>
      </c>
      <c r="FO165" s="11">
        <f t="shared" si="144"/>
        <v>3785328533.0057726</v>
      </c>
      <c r="FP165" s="11">
        <f t="shared" si="144"/>
        <v>4052668424.900425</v>
      </c>
      <c r="FQ165" s="11">
        <f t="shared" si="144"/>
        <v>4316899713.4010258</v>
      </c>
      <c r="FR165" s="11">
        <f t="shared" si="144"/>
        <v>4578076304.9249678</v>
      </c>
      <c r="FS165" s="11">
        <f t="shared" si="144"/>
        <v>4836250866.6607952</v>
      </c>
      <c r="FT165" s="11">
        <f t="shared" si="144"/>
        <v>5091474861.9772196</v>
      </c>
      <c r="FU165" s="11">
        <f t="shared" si="144"/>
        <v>5343798584.6192207</v>
      </c>
      <c r="FV165" s="11">
        <f t="shared" si="144"/>
        <v>5593271191.7514801</v>
      </c>
      <c r="FW165" s="11">
        <f t="shared" si="144"/>
        <v>5839940735.881916</v>
      </c>
      <c r="FX165" s="11">
        <f t="shared" si="144"/>
        <v>6083854195.7208061</v>
      </c>
      <c r="FY165" s="11">
        <f t="shared" si="144"/>
        <v>6325057506.0056601</v>
      </c>
      <c r="FZ165" s="11">
        <f t="shared" si="144"/>
        <v>6563595586.3426208</v>
      </c>
      <c r="GA165" s="11">
        <f t="shared" si="144"/>
        <v>6799512369.093544</v>
      </c>
      <c r="GB165" s="11">
        <f t="shared" si="144"/>
        <v>7032850826.3497505</v>
      </c>
      <c r="GC165" s="11">
        <f t="shared" si="144"/>
        <v>7263652996.0273094</v>
      </c>
      <c r="GD165" s="11">
        <f t="shared" si="144"/>
        <v>7491960007.1136408</v>
      </c>
      <c r="GE165" s="11">
        <f t="shared" si="144"/>
        <v>7717812104.1019745</v>
      </c>
      <c r="GF165" s="11">
        <f t="shared" si="144"/>
        <v>7941248670.6416445</v>
      </c>
      <c r="GG165" s="11">
        <f t="shared" si="144"/>
        <v>8162308252.4310303</v>
      </c>
      <c r="GH165" s="11">
        <f t="shared" si="144"/>
        <v>8381028579.3863068</v>
      </c>
      <c r="GI165" s="11">
        <f t="shared" si="144"/>
        <v>8597446587.1106777</v>
      </c>
      <c r="GJ165" s="11">
        <f t="shared" si="144"/>
        <v>8811598437.68577</v>
      </c>
      <c r="GK165" s="11">
        <f t="shared" si="144"/>
        <v>9023519539.817791</v>
      </c>
      <c r="GL165" s="11">
        <f t="shared" si="144"/>
        <v>9233244568.3522739</v>
      </c>
      <c r="GM165" s="11">
        <f t="shared" si="144"/>
        <v>9440807483.1905918</v>
      </c>
      <c r="GN165" s="11">
        <f t="shared" si="144"/>
        <v>9646241547.6204453</v>
      </c>
      <c r="GO165" s="11">
        <f t="shared" si="144"/>
        <v>9849579346.0865707</v>
      </c>
      <c r="GP165" s="11">
        <f t="shared" si="144"/>
        <v>10050852801.421406</v>
      </c>
      <c r="GQ165" s="11">
        <f t="shared" si="144"/>
        <v>10250093191.550621</v>
      </c>
      <c r="GR165" s="11">
        <f t="shared" si="144"/>
        <v>10447331165.698376</v>
      </c>
      <c r="GS165" s="11">
        <f t="shared" si="144"/>
        <v>10642596760.104904</v>
      </c>
      <c r="GT165" s="11">
        <f t="shared" si="144"/>
        <v>10835919413.273781</v>
      </c>
      <c r="GU165" s="11">
        <f t="shared" si="144"/>
        <v>11027327980.767494</v>
      </c>
      <c r="GV165" s="11">
        <f t="shared" si="144"/>
        <v>11216850749.566679</v>
      </c>
      <c r="GW165" s="11">
        <f t="shared" si="144"/>
        <v>11404515452.005032</v>
      </c>
      <c r="GX165" s="11">
        <f t="shared" si="144"/>
        <v>11590349279.297409</v>
      </c>
      <c r="GY165" s="11"/>
      <c r="GZ165" s="11"/>
      <c r="HA165" s="11"/>
      <c r="HB165" s="11"/>
      <c r="HC165" s="11"/>
      <c r="HD165" s="11"/>
    </row>
    <row r="166" spans="30:212" x14ac:dyDescent="0.25">
      <c r="AD166" s="12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>
        <f t="shared" si="144"/>
        <v>-1.4662742614746094E-4</v>
      </c>
      <c r="FD166" s="11">
        <f t="shared" si="144"/>
        <v>311323585.20126778</v>
      </c>
      <c r="FE166" s="11">
        <f t="shared" si="144"/>
        <v>618755625.58758616</v>
      </c>
      <c r="FF166" s="11">
        <f t="shared" si="144"/>
        <v>922368634.41633224</v>
      </c>
      <c r="FG166" s="11">
        <f t="shared" si="144"/>
        <v>1222233334.4938154</v>
      </c>
      <c r="FH166" s="11">
        <f t="shared" si="144"/>
        <v>1518418713.0982399</v>
      </c>
      <c r="FI166" s="11">
        <f t="shared" si="144"/>
        <v>1810992074.8903193</v>
      </c>
      <c r="FJ166" s="11">
        <f t="shared" si="144"/>
        <v>2100019092.9029064</v>
      </c>
      <c r="FK166" s="11">
        <f t="shared" si="144"/>
        <v>2385563857.6866736</v>
      </c>
      <c r="FL166" s="11">
        <f t="shared" si="144"/>
        <v>2667688924.6886444</v>
      </c>
      <c r="FM166" s="11">
        <f t="shared" si="144"/>
        <v>2946455359.9403377</v>
      </c>
      <c r="FN166" s="11">
        <f t="shared" si="144"/>
        <v>3221922784.1241245</v>
      </c>
      <c r="FO166" s="11">
        <f t="shared" si="144"/>
        <v>3494149415.082243</v>
      </c>
      <c r="FP166" s="11">
        <f t="shared" si="144"/>
        <v>3763192108.8360977</v>
      </c>
      <c r="FQ166" s="11">
        <f t="shared" si="144"/>
        <v>4029106399.1742816</v>
      </c>
      <c r="FR166" s="11">
        <f t="shared" si="144"/>
        <v>4291946535.8671641</v>
      </c>
      <c r="FS166" s="11">
        <f t="shared" si="144"/>
        <v>4551765521.5630941</v>
      </c>
      <c r="FT166" s="11">
        <f t="shared" si="144"/>
        <v>4808615147.4229336</v>
      </c>
      <c r="FU166" s="11">
        <f t="shared" si="144"/>
        <v>5062546027.5339937</v>
      </c>
      <c r="FV166" s="11">
        <f t="shared" si="144"/>
        <v>5313607632.1639099</v>
      </c>
      <c r="FW166" s="11">
        <f t="shared" si="144"/>
        <v>5561848319.8875341</v>
      </c>
      <c r="FX166" s="11">
        <f t="shared" si="144"/>
        <v>5807315368.6425934</v>
      </c>
      <c r="FY166" s="11">
        <f t="shared" si="144"/>
        <v>6050055005.7445488</v>
      </c>
      <c r="FZ166" s="11">
        <f t="shared" si="144"/>
        <v>6290112436.9116821</v>
      </c>
      <c r="GA166" s="11">
        <f t="shared" si="144"/>
        <v>6527531874.3298073</v>
      </c>
      <c r="GB166" s="11">
        <f t="shared" si="144"/>
        <v>6762356563.7978382</v>
      </c>
      <c r="GC166" s="11">
        <f t="shared" si="144"/>
        <v>6994628810.9892654</v>
      </c>
      <c r="GD166" s="11">
        <f t="shared" si="144"/>
        <v>7224390006.8595867</v>
      </c>
      <c r="GE166" s="11">
        <f t="shared" si="144"/>
        <v>7451680652.2363834</v>
      </c>
      <c r="GF166" s="11">
        <f t="shared" si="144"/>
        <v>7676540381.6202545</v>
      </c>
      <c r="GG166" s="11">
        <f t="shared" si="144"/>
        <v>7899007986.2235832</v>
      </c>
      <c r="GH166" s="11">
        <f t="shared" si="144"/>
        <v>8119121436.2804871</v>
      </c>
      <c r="GI166" s="11">
        <f t="shared" si="144"/>
        <v>8336917902.6527834</v>
      </c>
      <c r="GJ166" s="11">
        <f t="shared" si="144"/>
        <v>8552433777.7538328</v>
      </c>
      <c r="GK166" s="11">
        <f t="shared" si="144"/>
        <v>8765704695.823</v>
      </c>
      <c r="GL166" s="11">
        <f t="shared" si="144"/>
        <v>8976765552.5647087</v>
      </c>
      <c r="GM166" s="11">
        <f t="shared" si="144"/>
        <v>9185650524.1854362</v>
      </c>
      <c r="GN166" s="11">
        <f t="shared" si="144"/>
        <v>9392393085.8409576</v>
      </c>
      <c r="GO166" s="11">
        <f t="shared" si="144"/>
        <v>9597026029.5202446</v>
      </c>
      <c r="GP166" s="11">
        <f t="shared" si="144"/>
        <v>9799581481.3858719</v>
      </c>
      <c r="GQ166" s="11">
        <f t="shared" si="144"/>
        <v>10000090918.585974</v>
      </c>
      <c r="GR166" s="11">
        <f t="shared" si="144"/>
        <v>10198585185.562696</v>
      </c>
      <c r="GS166" s="11">
        <f t="shared" si="144"/>
        <v>10395094509.869904</v>
      </c>
      <c r="GT166" s="11">
        <f t="shared" si="144"/>
        <v>10589648517.517563</v>
      </c>
      <c r="GU166" s="11">
        <f t="shared" si="144"/>
        <v>10782276247.861553</v>
      </c>
      <c r="GV166" s="11">
        <f t="shared" si="144"/>
        <v>10973006168.054363</v>
      </c>
      <c r="GW166" s="11">
        <f t="shared" si="144"/>
        <v>11161866187.068758</v>
      </c>
      <c r="GX166" s="11">
        <f t="shared" si="144"/>
        <v>11348883669.312042</v>
      </c>
      <c r="GY166" s="11"/>
      <c r="GZ166" s="11"/>
      <c r="HA166" s="11"/>
      <c r="HB166" s="11"/>
      <c r="HC166" s="11"/>
      <c r="HD166" s="11"/>
    </row>
    <row r="167" spans="30:212" x14ac:dyDescent="0.25">
      <c r="AD167" s="12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>
        <f t="shared" si="144"/>
        <v>9.8943710327148438E-6</v>
      </c>
      <c r="FE167" s="11">
        <f t="shared" si="144"/>
        <v>309377812.79383618</v>
      </c>
      <c r="FF167" s="11">
        <f t="shared" si="144"/>
        <v>614912422.94428253</v>
      </c>
      <c r="FG167" s="11">
        <f t="shared" si="144"/>
        <v>916675000.87035871</v>
      </c>
      <c r="FH167" s="11">
        <f t="shared" si="144"/>
        <v>1214734970.4786081</v>
      </c>
      <c r="FI167" s="11">
        <f t="shared" si="144"/>
        <v>1509160062.408612</v>
      </c>
      <c r="FJ167" s="11">
        <f t="shared" si="144"/>
        <v>1800016365.3453307</v>
      </c>
      <c r="FK167" s="11">
        <f t="shared" si="144"/>
        <v>2087368375.4758303</v>
      </c>
      <c r="FL167" s="11">
        <f t="shared" si="144"/>
        <v>2371279044.1676865</v>
      </c>
      <c r="FM167" s="11">
        <f t="shared" si="144"/>
        <v>2651809823.94629</v>
      </c>
      <c r="FN167" s="11">
        <f t="shared" si="144"/>
        <v>2929020712.8401008</v>
      </c>
      <c r="FO167" s="11">
        <f t="shared" si="144"/>
        <v>3202970297.1587133</v>
      </c>
      <c r="FP167" s="11">
        <f t="shared" si="144"/>
        <v>3473715792.7717705</v>
      </c>
      <c r="FQ167" s="11">
        <f t="shared" si="144"/>
        <v>3741313084.9475374</v>
      </c>
      <c r="FR167" s="11">
        <f t="shared" si="144"/>
        <v>4005816766.8093605</v>
      </c>
      <c r="FS167" s="11">
        <f t="shared" si="144"/>
        <v>4267280176.4653931</v>
      </c>
      <c r="FT167" s="11">
        <f t="shared" si="144"/>
        <v>4525755432.8686476</v>
      </c>
      <c r="FU167" s="11">
        <f t="shared" si="144"/>
        <v>4781293470.4487667</v>
      </c>
      <c r="FV167" s="11">
        <f t="shared" si="144"/>
        <v>5033944072.5763397</v>
      </c>
      <c r="FW167" s="11">
        <f t="shared" si="144"/>
        <v>5283755903.8931522</v>
      </c>
      <c r="FX167" s="11">
        <f t="shared" si="144"/>
        <v>5530776541.5643806</v>
      </c>
      <c r="FY167" s="11">
        <f t="shared" si="144"/>
        <v>5775052505.4834375</v>
      </c>
      <c r="FZ167" s="11">
        <f t="shared" si="144"/>
        <v>6016629287.4807434</v>
      </c>
      <c r="GA167" s="11">
        <f t="shared" si="144"/>
        <v>6255551379.5660706</v>
      </c>
      <c r="GB167" s="11">
        <f t="shared" si="144"/>
        <v>6491862301.2459259</v>
      </c>
      <c r="GC167" s="11">
        <f t="shared" si="144"/>
        <v>6725604625.9512215</v>
      </c>
      <c r="GD167" s="11">
        <f t="shared" si="144"/>
        <v>6956820006.6055326</v>
      </c>
      <c r="GE167" s="11">
        <f t="shared" si="144"/>
        <v>7185549200.3707924</v>
      </c>
      <c r="GF167" s="11">
        <f t="shared" si="144"/>
        <v>7411832092.5988646</v>
      </c>
      <c r="GG167" s="11">
        <f t="shared" si="144"/>
        <v>7635707720.0161362</v>
      </c>
      <c r="GH167" s="11">
        <f t="shared" si="144"/>
        <v>7857214293.1746674</v>
      </c>
      <c r="GI167" s="11">
        <f t="shared" si="144"/>
        <v>8076389218.1948891</v>
      </c>
      <c r="GJ167" s="11">
        <f t="shared" si="144"/>
        <v>8293269117.8218956</v>
      </c>
      <c r="GK167" s="11">
        <f t="shared" si="144"/>
        <v>8507889851.828208</v>
      </c>
      <c r="GL167" s="11">
        <f t="shared" si="144"/>
        <v>8720286536.7771435</v>
      </c>
      <c r="GM167" s="11">
        <f t="shared" si="144"/>
        <v>8930493565.1802807</v>
      </c>
      <c r="GN167" s="11">
        <f t="shared" si="144"/>
        <v>9138544624.06147</v>
      </c>
      <c r="GO167" s="11">
        <f t="shared" si="144"/>
        <v>9344472712.9539185</v>
      </c>
      <c r="GP167" s="11">
        <f t="shared" si="144"/>
        <v>9548310161.350338</v>
      </c>
      <c r="GQ167" s="11">
        <f t="shared" si="144"/>
        <v>9750088645.6213264</v>
      </c>
      <c r="GR167" s="11">
        <f t="shared" si="144"/>
        <v>9949839205.4270172</v>
      </c>
      <c r="GS167" s="11">
        <f t="shared" si="144"/>
        <v>10147592259.634903</v>
      </c>
      <c r="GT167" s="11">
        <f t="shared" si="144"/>
        <v>10343377621.761345</v>
      </c>
      <c r="GU167" s="11">
        <f t="shared" si="144"/>
        <v>10537224514.955612</v>
      </c>
      <c r="GV167" s="11">
        <f t="shared" si="144"/>
        <v>10729161586.542048</v>
      </c>
      <c r="GW167" s="11">
        <f t="shared" si="144"/>
        <v>10919216922.132484</v>
      </c>
      <c r="GX167" s="11">
        <f t="shared" si="144"/>
        <v>11107418059.326675</v>
      </c>
      <c r="GY167" s="11"/>
      <c r="GZ167" s="11"/>
      <c r="HA167" s="11"/>
      <c r="HB167" s="11"/>
      <c r="HC167" s="11"/>
      <c r="HD167" s="11"/>
    </row>
    <row r="168" spans="30:212" x14ac:dyDescent="0.25">
      <c r="AD168" s="12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>
        <f t="shared" si="144"/>
        <v>8.6188316345214844E-5</v>
      </c>
      <c r="FF168" s="11">
        <f t="shared" si="144"/>
        <v>307456211.47223282</v>
      </c>
      <c r="FG168" s="11">
        <f t="shared" si="144"/>
        <v>611116667.24690199</v>
      </c>
      <c r="FH168" s="11">
        <f t="shared" si="144"/>
        <v>911051227.85897624</v>
      </c>
      <c r="FI168" s="11">
        <f t="shared" si="144"/>
        <v>1207328049.9269047</v>
      </c>
      <c r="FJ168" s="11">
        <f t="shared" si="144"/>
        <v>1500013637.787755</v>
      </c>
      <c r="FK168" s="11">
        <f t="shared" si="144"/>
        <v>1789172893.264987</v>
      </c>
      <c r="FL168" s="11">
        <f t="shared" si="144"/>
        <v>2074869163.6467285</v>
      </c>
      <c r="FM168" s="11">
        <f t="shared" si="144"/>
        <v>2357164287.9522424</v>
      </c>
      <c r="FN168" s="11">
        <f t="shared" si="144"/>
        <v>2636118641.556077</v>
      </c>
      <c r="FO168" s="11">
        <f t="shared" ref="FO168:GX175" si="145">FO167-FO$7</f>
        <v>2911791179.2351837</v>
      </c>
      <c r="FP168" s="11">
        <f t="shared" si="145"/>
        <v>3184239476.7074432</v>
      </c>
      <c r="FQ168" s="11">
        <f t="shared" si="145"/>
        <v>3453519770.7207932</v>
      </c>
      <c r="FR168" s="11">
        <f t="shared" si="145"/>
        <v>3719686997.7515569</v>
      </c>
      <c r="FS168" s="11">
        <f t="shared" si="145"/>
        <v>3982794831.367692</v>
      </c>
      <c r="FT168" s="11">
        <f t="shared" si="145"/>
        <v>4242895718.314362</v>
      </c>
      <c r="FU168" s="11">
        <f t="shared" si="145"/>
        <v>4500040913.3635397</v>
      </c>
      <c r="FV168" s="11">
        <f t="shared" si="145"/>
        <v>4754280512.9887695</v>
      </c>
      <c r="FW168" s="11">
        <f t="shared" si="145"/>
        <v>5005663487.8987703</v>
      </c>
      <c r="FX168" s="11">
        <f t="shared" si="145"/>
        <v>5254237714.4861679</v>
      </c>
      <c r="FY168" s="11">
        <f t="shared" si="145"/>
        <v>5500050005.2223263</v>
      </c>
      <c r="FZ168" s="11">
        <f t="shared" si="145"/>
        <v>5743146138.0498047</v>
      </c>
      <c r="GA168" s="11">
        <f t="shared" si="145"/>
        <v>5983570884.8023338</v>
      </c>
      <c r="GB168" s="11">
        <f t="shared" si="145"/>
        <v>6221368038.6940136</v>
      </c>
      <c r="GC168" s="11">
        <f t="shared" si="145"/>
        <v>6456580440.9131775</v>
      </c>
      <c r="GD168" s="11">
        <f t="shared" si="145"/>
        <v>6689250006.3514786</v>
      </c>
      <c r="GE168" s="11">
        <f t="shared" si="145"/>
        <v>6919417748.5052013</v>
      </c>
      <c r="GF168" s="11">
        <f t="shared" si="145"/>
        <v>7147123803.5774746</v>
      </c>
      <c r="GG168" s="11">
        <f t="shared" si="145"/>
        <v>7372407453.8086891</v>
      </c>
      <c r="GH168" s="11">
        <f t="shared" si="145"/>
        <v>7595307150.0688477</v>
      </c>
      <c r="GI168" s="11">
        <f t="shared" si="145"/>
        <v>7815860533.7369947</v>
      </c>
      <c r="GJ168" s="11">
        <f t="shared" si="145"/>
        <v>8034104457.8899584</v>
      </c>
      <c r="GK168" s="11">
        <f t="shared" si="145"/>
        <v>8250075007.833416</v>
      </c>
      <c r="GL168" s="11">
        <f t="shared" si="145"/>
        <v>8463807520.9895782</v>
      </c>
      <c r="GM168" s="11">
        <f t="shared" si="145"/>
        <v>8675336606.1751251</v>
      </c>
      <c r="GN168" s="11">
        <f t="shared" si="145"/>
        <v>8884696162.2819824</v>
      </c>
      <c r="GO168" s="11">
        <f t="shared" si="145"/>
        <v>9091919396.3875923</v>
      </c>
      <c r="GP168" s="11">
        <f t="shared" si="145"/>
        <v>9297038841.3148041</v>
      </c>
      <c r="GQ168" s="11">
        <f t="shared" si="145"/>
        <v>9500086372.6566792</v>
      </c>
      <c r="GR168" s="11">
        <f t="shared" si="145"/>
        <v>9701093225.291338</v>
      </c>
      <c r="GS168" s="11">
        <f t="shared" si="145"/>
        <v>9900090009.3999023</v>
      </c>
      <c r="GT168" s="11">
        <f t="shared" si="145"/>
        <v>10097106726.005127</v>
      </c>
      <c r="GU168" s="11">
        <f t="shared" si="145"/>
        <v>10292172782.049671</v>
      </c>
      <c r="GV168" s="11">
        <f t="shared" si="145"/>
        <v>10485317005.029732</v>
      </c>
      <c r="GW168" s="11">
        <f t="shared" si="145"/>
        <v>10676567657.196211</v>
      </c>
      <c r="GX168" s="11">
        <f t="shared" si="145"/>
        <v>10865952449.341309</v>
      </c>
      <c r="GY168" s="11"/>
      <c r="GZ168" s="11"/>
      <c r="HA168" s="11"/>
      <c r="HB168" s="11"/>
      <c r="HC168" s="11"/>
      <c r="HD168" s="11"/>
    </row>
    <row r="169" spans="30:212" x14ac:dyDescent="0.25">
      <c r="AD169" s="12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>
        <f t="shared" ref="FF169:GX181" si="146">FF168-FF$7</f>
        <v>1.8310546875E-4</v>
      </c>
      <c r="FG169" s="11">
        <f t="shared" si="146"/>
        <v>305558333.62344521</v>
      </c>
      <c r="FH169" s="11">
        <f t="shared" si="146"/>
        <v>607367485.23934436</v>
      </c>
      <c r="FI169" s="11">
        <f t="shared" si="146"/>
        <v>905496037.44519734</v>
      </c>
      <c r="FJ169" s="11">
        <f t="shared" si="146"/>
        <v>1200010910.2301793</v>
      </c>
      <c r="FK169" s="11">
        <f t="shared" si="146"/>
        <v>1490977411.0541437</v>
      </c>
      <c r="FL169" s="11">
        <f t="shared" si="146"/>
        <v>1778459283.1257706</v>
      </c>
      <c r="FM169" s="11">
        <f t="shared" si="146"/>
        <v>2062518751.9581947</v>
      </c>
      <c r="FN169" s="11">
        <f t="shared" si="146"/>
        <v>2343216570.2720532</v>
      </c>
      <c r="FO169" s="11">
        <f t="shared" si="146"/>
        <v>2620612061.3116541</v>
      </c>
      <c r="FP169" s="11">
        <f t="shared" si="146"/>
        <v>2894763160.643116</v>
      </c>
      <c r="FQ169" s="11">
        <f t="shared" si="146"/>
        <v>3165726456.4940491</v>
      </c>
      <c r="FR169" s="11">
        <f t="shared" si="146"/>
        <v>3433557228.6937532</v>
      </c>
      <c r="FS169" s="11">
        <f t="shared" si="145"/>
        <v>3698309486.2699909</v>
      </c>
      <c r="FT169" s="11">
        <f t="shared" si="145"/>
        <v>3960036003.7600765</v>
      </c>
      <c r="FU169" s="11">
        <f t="shared" si="145"/>
        <v>4218788356.2783127</v>
      </c>
      <c r="FV169" s="11">
        <f t="shared" si="145"/>
        <v>4474616953.4011993</v>
      </c>
      <c r="FW169" s="11">
        <f t="shared" si="145"/>
        <v>4727571071.9043884</v>
      </c>
      <c r="FX169" s="11">
        <f t="shared" si="145"/>
        <v>4977698887.4079552</v>
      </c>
      <c r="FY169" s="11">
        <f t="shared" si="145"/>
        <v>5225047504.961215</v>
      </c>
      <c r="FZ169" s="11">
        <f t="shared" si="145"/>
        <v>5469662988.618866</v>
      </c>
      <c r="GA169" s="11">
        <f t="shared" si="145"/>
        <v>5711590390.0385971</v>
      </c>
      <c r="GB169" s="11">
        <f t="shared" si="145"/>
        <v>5950873776.1421013</v>
      </c>
      <c r="GC169" s="11">
        <f t="shared" si="145"/>
        <v>6187556255.8751335</v>
      </c>
      <c r="GD169" s="11">
        <f t="shared" si="145"/>
        <v>6421680006.0974245</v>
      </c>
      <c r="GE169" s="11">
        <f t="shared" si="145"/>
        <v>6653286296.6396103</v>
      </c>
      <c r="GF169" s="11">
        <f t="shared" si="145"/>
        <v>6882415514.5560846</v>
      </c>
      <c r="GG169" s="11">
        <f t="shared" si="145"/>
        <v>7109107187.6012421</v>
      </c>
      <c r="GH169" s="11">
        <f t="shared" si="145"/>
        <v>7333400006.963028</v>
      </c>
      <c r="GI169" s="11">
        <f t="shared" si="145"/>
        <v>7555331849.2791004</v>
      </c>
      <c r="GJ169" s="11">
        <f t="shared" si="145"/>
        <v>7774939797.9580212</v>
      </c>
      <c r="GK169" s="11">
        <f t="shared" si="145"/>
        <v>7992260163.838624</v>
      </c>
      <c r="GL169" s="11">
        <f t="shared" si="145"/>
        <v>8207328505.202013</v>
      </c>
      <c r="GM169" s="11">
        <f t="shared" si="145"/>
        <v>8420179647.1699705</v>
      </c>
      <c r="GN169" s="11">
        <f t="shared" si="145"/>
        <v>8630847700.5024948</v>
      </c>
      <c r="GO169" s="11">
        <f t="shared" si="145"/>
        <v>8839366079.8212662</v>
      </c>
      <c r="GP169" s="11">
        <f t="shared" si="145"/>
        <v>9045767521.2792702</v>
      </c>
      <c r="GQ169" s="11">
        <f t="shared" si="145"/>
        <v>9250084099.6920319</v>
      </c>
      <c r="GR169" s="11">
        <f t="shared" si="145"/>
        <v>9452347245.1556587</v>
      </c>
      <c r="GS169" s="11">
        <f t="shared" si="145"/>
        <v>9652587759.1649017</v>
      </c>
      <c r="GT169" s="11">
        <f t="shared" si="145"/>
        <v>9850835830.248909</v>
      </c>
      <c r="GU169" s="11">
        <f t="shared" si="145"/>
        <v>10047121049.14373</v>
      </c>
      <c r="GV169" s="11">
        <f t="shared" si="145"/>
        <v>10241472423.517416</v>
      </c>
      <c r="GW169" s="11">
        <f t="shared" si="145"/>
        <v>10433918392.259937</v>
      </c>
      <c r="GX169" s="11">
        <f t="shared" si="145"/>
        <v>10624486839.355942</v>
      </c>
      <c r="GY169" s="11"/>
      <c r="GZ169" s="11"/>
      <c r="HA169" s="11"/>
      <c r="HB169" s="11"/>
      <c r="HC169" s="11"/>
      <c r="HD169" s="11"/>
    </row>
    <row r="170" spans="30:212" x14ac:dyDescent="0.25">
      <c r="AD170" s="12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>
        <f t="shared" si="146"/>
        <v>-1.1563301086425781E-5</v>
      </c>
      <c r="FH170" s="11">
        <f t="shared" si="146"/>
        <v>303683742.61971247</v>
      </c>
      <c r="FI170" s="11">
        <f t="shared" si="146"/>
        <v>603664024.96349001</v>
      </c>
      <c r="FJ170" s="11">
        <f t="shared" si="146"/>
        <v>900008182.67260361</v>
      </c>
      <c r="FK170" s="11">
        <f t="shared" si="146"/>
        <v>1192781928.8433003</v>
      </c>
      <c r="FL170" s="11">
        <f t="shared" si="146"/>
        <v>1482049402.6048126</v>
      </c>
      <c r="FM170" s="11">
        <f t="shared" si="146"/>
        <v>1767873215.9641471</v>
      </c>
      <c r="FN170" s="11">
        <f t="shared" si="146"/>
        <v>2050314498.9880295</v>
      </c>
      <c r="FO170" s="11">
        <f t="shared" si="146"/>
        <v>2329432943.3881245</v>
      </c>
      <c r="FP170" s="11">
        <f t="shared" si="146"/>
        <v>2605286844.5787888</v>
      </c>
      <c r="FQ170" s="11">
        <f t="shared" si="146"/>
        <v>2877933142.2673049</v>
      </c>
      <c r="FR170" s="11">
        <f t="shared" si="146"/>
        <v>3147427459.6359496</v>
      </c>
      <c r="FS170" s="11">
        <f t="shared" si="145"/>
        <v>3413824141.1722898</v>
      </c>
      <c r="FT170" s="11">
        <f t="shared" si="145"/>
        <v>3677176289.205791</v>
      </c>
      <c r="FU170" s="11">
        <f t="shared" si="145"/>
        <v>3937535799.1930857</v>
      </c>
      <c r="FV170" s="11">
        <f t="shared" si="145"/>
        <v>4194953393.8136287</v>
      </c>
      <c r="FW170" s="11">
        <f t="shared" si="145"/>
        <v>4449478655.9100065</v>
      </c>
      <c r="FX170" s="11">
        <f t="shared" si="145"/>
        <v>4701160060.3297424</v>
      </c>
      <c r="FY170" s="11">
        <f t="shared" si="145"/>
        <v>4950045004.7001038</v>
      </c>
      <c r="FZ170" s="11">
        <f t="shared" si="145"/>
        <v>5196179839.1879272</v>
      </c>
      <c r="GA170" s="11">
        <f t="shared" si="145"/>
        <v>5439609895.2748604</v>
      </c>
      <c r="GB170" s="11">
        <f t="shared" si="145"/>
        <v>5680379513.590189</v>
      </c>
      <c r="GC170" s="11">
        <f t="shared" si="145"/>
        <v>5918532070.8370895</v>
      </c>
      <c r="GD170" s="11">
        <f t="shared" si="145"/>
        <v>6154110005.8433704</v>
      </c>
      <c r="GE170" s="11">
        <f t="shared" si="145"/>
        <v>6387154844.7740192</v>
      </c>
      <c r="GF170" s="11">
        <f t="shared" si="145"/>
        <v>6617707225.5346947</v>
      </c>
      <c r="GG170" s="11">
        <f t="shared" si="145"/>
        <v>6845806921.393795</v>
      </c>
      <c r="GH170" s="11">
        <f t="shared" si="145"/>
        <v>7071492863.8572083</v>
      </c>
      <c r="GI170" s="11">
        <f t="shared" si="145"/>
        <v>7294803164.8212061</v>
      </c>
      <c r="GJ170" s="11">
        <f t="shared" si="145"/>
        <v>7515775138.0260839</v>
      </c>
      <c r="GK170" s="11">
        <f t="shared" si="145"/>
        <v>7734445319.843832</v>
      </c>
      <c r="GL170" s="11">
        <f t="shared" si="145"/>
        <v>7950849489.4144478</v>
      </c>
      <c r="GM170" s="11">
        <f t="shared" si="145"/>
        <v>8165022688.1648159</v>
      </c>
      <c r="GN170" s="11">
        <f t="shared" si="145"/>
        <v>8376999238.7230072</v>
      </c>
      <c r="GO170" s="11">
        <f t="shared" si="145"/>
        <v>8586812763.25494</v>
      </c>
      <c r="GP170" s="11">
        <f t="shared" si="145"/>
        <v>8794496201.2437363</v>
      </c>
      <c r="GQ170" s="11">
        <f t="shared" si="145"/>
        <v>9000081826.7273846</v>
      </c>
      <c r="GR170" s="11">
        <f t="shared" si="145"/>
        <v>9203601265.0199795</v>
      </c>
      <c r="GS170" s="11">
        <f t="shared" si="145"/>
        <v>9405085508.9299011</v>
      </c>
      <c r="GT170" s="11">
        <f t="shared" si="145"/>
        <v>9604564934.492691</v>
      </c>
      <c r="GU170" s="11">
        <f t="shared" si="145"/>
        <v>9802069316.2377892</v>
      </c>
      <c r="GV170" s="11">
        <f t="shared" si="145"/>
        <v>9997627842.0051003</v>
      </c>
      <c r="GW170" s="11">
        <f t="shared" si="145"/>
        <v>10191269127.323664</v>
      </c>
      <c r="GX170" s="11">
        <f t="shared" si="145"/>
        <v>10383021229.370575</v>
      </c>
      <c r="GY170" s="11"/>
      <c r="GZ170" s="11"/>
      <c r="HA170" s="11"/>
      <c r="HB170" s="11"/>
      <c r="HC170" s="11"/>
      <c r="HD170" s="11"/>
    </row>
    <row r="171" spans="30:212" x14ac:dyDescent="0.25">
      <c r="AD171" s="12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>
        <f t="shared" si="146"/>
        <v>8.0585479736328125E-5</v>
      </c>
      <c r="FI171" s="11">
        <f t="shared" si="146"/>
        <v>301832012.48178267</v>
      </c>
      <c r="FJ171" s="11">
        <f t="shared" si="146"/>
        <v>600005455.1150279</v>
      </c>
      <c r="FK171" s="11">
        <f t="shared" si="146"/>
        <v>894586446.63245702</v>
      </c>
      <c r="FL171" s="11">
        <f t="shared" si="146"/>
        <v>1185639522.0838547</v>
      </c>
      <c r="FM171" s="11">
        <f t="shared" si="146"/>
        <v>1473227679.9700994</v>
      </c>
      <c r="FN171" s="11">
        <f t="shared" si="146"/>
        <v>1757412427.7040057</v>
      </c>
      <c r="FO171" s="11">
        <f t="shared" si="146"/>
        <v>2038253825.4645951</v>
      </c>
      <c r="FP171" s="11">
        <f t="shared" si="146"/>
        <v>2315810528.5144615</v>
      </c>
      <c r="FQ171" s="11">
        <f t="shared" si="146"/>
        <v>2590139828.0405607</v>
      </c>
      <c r="FR171" s="11">
        <f t="shared" si="146"/>
        <v>2861297690.578146</v>
      </c>
      <c r="FS171" s="11">
        <f t="shared" si="145"/>
        <v>3129338796.0745888</v>
      </c>
      <c r="FT171" s="11">
        <f t="shared" si="145"/>
        <v>3394316574.6515055</v>
      </c>
      <c r="FU171" s="11">
        <f t="shared" si="145"/>
        <v>3656283242.1078587</v>
      </c>
      <c r="FV171" s="11">
        <f t="shared" si="145"/>
        <v>3915289834.226058</v>
      </c>
      <c r="FW171" s="11">
        <f t="shared" si="145"/>
        <v>4171386239.9156246</v>
      </c>
      <c r="FX171" s="11">
        <f t="shared" si="145"/>
        <v>4424621233.2515297</v>
      </c>
      <c r="FY171" s="11">
        <f t="shared" si="145"/>
        <v>4675042504.4389925</v>
      </c>
      <c r="FZ171" s="11">
        <f t="shared" si="145"/>
        <v>4922696689.7569885</v>
      </c>
      <c r="GA171" s="11">
        <f t="shared" si="145"/>
        <v>5167629400.5111237</v>
      </c>
      <c r="GB171" s="11">
        <f t="shared" si="145"/>
        <v>5409885251.0382767</v>
      </c>
      <c r="GC171" s="11">
        <f t="shared" si="145"/>
        <v>5649507885.7990456</v>
      </c>
      <c r="GD171" s="11">
        <f t="shared" si="145"/>
        <v>5886540005.5893164</v>
      </c>
      <c r="GE171" s="11">
        <f t="shared" si="145"/>
        <v>6121023392.9084282</v>
      </c>
      <c r="GF171" s="11">
        <f t="shared" si="145"/>
        <v>6352998936.5133047</v>
      </c>
      <c r="GG171" s="11">
        <f t="shared" si="145"/>
        <v>6582506655.186348</v>
      </c>
      <c r="GH171" s="11">
        <f t="shared" si="145"/>
        <v>6809585720.7513885</v>
      </c>
      <c r="GI171" s="11">
        <f t="shared" si="145"/>
        <v>7034274480.3633118</v>
      </c>
      <c r="GJ171" s="11">
        <f t="shared" si="145"/>
        <v>7256610478.0941467</v>
      </c>
      <c r="GK171" s="11">
        <f t="shared" si="145"/>
        <v>7476630475.84904</v>
      </c>
      <c r="GL171" s="11">
        <f t="shared" si="145"/>
        <v>7694370473.6268826</v>
      </c>
      <c r="GM171" s="11">
        <f t="shared" si="145"/>
        <v>7909865729.1596613</v>
      </c>
      <c r="GN171" s="11">
        <f t="shared" si="145"/>
        <v>8123150776.9435196</v>
      </c>
      <c r="GO171" s="11">
        <f t="shared" si="145"/>
        <v>8334259446.6886139</v>
      </c>
      <c r="GP171" s="11">
        <f t="shared" si="145"/>
        <v>8543224881.2082033</v>
      </c>
      <c r="GQ171" s="11">
        <f t="shared" si="145"/>
        <v>8750079553.7627373</v>
      </c>
      <c r="GR171" s="11">
        <f t="shared" si="145"/>
        <v>8954855284.8843002</v>
      </c>
      <c r="GS171" s="11">
        <f t="shared" si="145"/>
        <v>9157583258.6949005</v>
      </c>
      <c r="GT171" s="11">
        <f t="shared" si="145"/>
        <v>9358294038.7364731</v>
      </c>
      <c r="GU171" s="11">
        <f t="shared" si="145"/>
        <v>9557017583.3318481</v>
      </c>
      <c r="GV171" s="11">
        <f t="shared" si="145"/>
        <v>9753783260.4927845</v>
      </c>
      <c r="GW171" s="11">
        <f t="shared" si="145"/>
        <v>9948619862.3873901</v>
      </c>
      <c r="GX171" s="11">
        <f t="shared" si="145"/>
        <v>10141555619.385208</v>
      </c>
      <c r="GY171" s="11"/>
      <c r="GZ171" s="11"/>
      <c r="HA171" s="11"/>
      <c r="HB171" s="11"/>
      <c r="HC171" s="11"/>
      <c r="HD171" s="11"/>
    </row>
    <row r="172" spans="30:212" x14ac:dyDescent="0.25">
      <c r="AD172" s="12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>
        <f t="shared" si="146"/>
        <v>7.534027099609375E-5</v>
      </c>
      <c r="FJ172" s="11">
        <f t="shared" si="146"/>
        <v>300002727.55745214</v>
      </c>
      <c r="FK172" s="11">
        <f t="shared" si="146"/>
        <v>596390964.42161369</v>
      </c>
      <c r="FL172" s="11">
        <f t="shared" si="146"/>
        <v>889229641.56289661</v>
      </c>
      <c r="FM172" s="11">
        <f t="shared" si="146"/>
        <v>1178582143.9760518</v>
      </c>
      <c r="FN172" s="11">
        <f t="shared" si="146"/>
        <v>1464510356.419982</v>
      </c>
      <c r="FO172" s="11">
        <f t="shared" si="146"/>
        <v>1747074707.5410657</v>
      </c>
      <c r="FP172" s="11">
        <f t="shared" si="146"/>
        <v>2026334212.450134</v>
      </c>
      <c r="FQ172" s="11">
        <f t="shared" si="146"/>
        <v>2302346513.8138165</v>
      </c>
      <c r="FR172" s="11">
        <f t="shared" si="146"/>
        <v>2575167921.5203424</v>
      </c>
      <c r="FS172" s="11">
        <f t="shared" si="145"/>
        <v>2844853450.9768877</v>
      </c>
      <c r="FT172" s="11">
        <f t="shared" si="145"/>
        <v>3111456860.0972199</v>
      </c>
      <c r="FU172" s="11">
        <f t="shared" si="145"/>
        <v>3375030685.0226316</v>
      </c>
      <c r="FV172" s="11">
        <f t="shared" si="145"/>
        <v>3635626274.6384873</v>
      </c>
      <c r="FW172" s="11">
        <f t="shared" si="145"/>
        <v>3893293823.9212427</v>
      </c>
      <c r="FX172" s="11">
        <f t="shared" si="145"/>
        <v>4148082406.1733174</v>
      </c>
      <c r="FY172" s="11">
        <f t="shared" si="145"/>
        <v>4400040004.1778812</v>
      </c>
      <c r="FZ172" s="11">
        <f t="shared" si="145"/>
        <v>4649213540.3260498</v>
      </c>
      <c r="GA172" s="11">
        <f t="shared" si="145"/>
        <v>4895648905.7473869</v>
      </c>
      <c r="GB172" s="11">
        <f t="shared" si="145"/>
        <v>5139390988.4863644</v>
      </c>
      <c r="GC172" s="11">
        <f t="shared" si="145"/>
        <v>5380483700.7610016</v>
      </c>
      <c r="GD172" s="11">
        <f t="shared" si="145"/>
        <v>5618970005.3352623</v>
      </c>
      <c r="GE172" s="11">
        <f t="shared" si="145"/>
        <v>5854891941.0428371</v>
      </c>
      <c r="GF172" s="11">
        <f t="shared" si="145"/>
        <v>6088290647.4919147</v>
      </c>
      <c r="GG172" s="11">
        <f t="shared" si="145"/>
        <v>6319206388.9789009</v>
      </c>
      <c r="GH172" s="11">
        <f t="shared" si="145"/>
        <v>6547678577.6455688</v>
      </c>
      <c r="GI172" s="11">
        <f t="shared" si="145"/>
        <v>6773745795.9054174</v>
      </c>
      <c r="GJ172" s="11">
        <f t="shared" si="145"/>
        <v>6997445818.1622095</v>
      </c>
      <c r="GK172" s="11">
        <f t="shared" si="145"/>
        <v>7218815631.854248</v>
      </c>
      <c r="GL172" s="11">
        <f t="shared" si="145"/>
        <v>7437891457.8393173</v>
      </c>
      <c r="GM172" s="11">
        <f t="shared" si="145"/>
        <v>7654708770.1545067</v>
      </c>
      <c r="GN172" s="11">
        <f t="shared" si="145"/>
        <v>7869302315.164032</v>
      </c>
      <c r="GO172" s="11">
        <f t="shared" si="145"/>
        <v>8081706130.1222878</v>
      </c>
      <c r="GP172" s="11">
        <f t="shared" si="145"/>
        <v>8291953561.1726704</v>
      </c>
      <c r="GQ172" s="11">
        <f t="shared" si="145"/>
        <v>8500077280.7980909</v>
      </c>
      <c r="GR172" s="11">
        <f t="shared" si="145"/>
        <v>8706109304.748621</v>
      </c>
      <c r="GS172" s="11">
        <f t="shared" si="145"/>
        <v>8910081008.4598999</v>
      </c>
      <c r="GT172" s="11">
        <f t="shared" si="145"/>
        <v>9112023142.9802551</v>
      </c>
      <c r="GU172" s="11">
        <f t="shared" si="145"/>
        <v>9311965850.4259071</v>
      </c>
      <c r="GV172" s="11">
        <f t="shared" si="145"/>
        <v>9509938678.9804688</v>
      </c>
      <c r="GW172" s="11">
        <f t="shared" si="145"/>
        <v>9705970597.4511166</v>
      </c>
      <c r="GX172" s="11">
        <f t="shared" si="145"/>
        <v>9900090009.3998413</v>
      </c>
      <c r="GY172" s="11"/>
      <c r="GZ172" s="11"/>
      <c r="HA172" s="11"/>
      <c r="HB172" s="11"/>
      <c r="HC172" s="11"/>
      <c r="HD172" s="11"/>
    </row>
    <row r="173" spans="30:212" x14ac:dyDescent="0.25">
      <c r="AD173" s="12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>
        <f t="shared" si="146"/>
        <v>-1.2362003326416016E-4</v>
      </c>
      <c r="FK173" s="11">
        <f t="shared" si="146"/>
        <v>298195482.21077031</v>
      </c>
      <c r="FL173" s="11">
        <f t="shared" si="146"/>
        <v>592819761.04193854</v>
      </c>
      <c r="FM173" s="11">
        <f t="shared" si="146"/>
        <v>883936607.98200417</v>
      </c>
      <c r="FN173" s="11">
        <f t="shared" si="146"/>
        <v>1171608285.1359582</v>
      </c>
      <c r="FO173" s="11">
        <f t="shared" si="146"/>
        <v>1455895589.6175363</v>
      </c>
      <c r="FP173" s="11">
        <f t="shared" si="146"/>
        <v>1736857896.3858066</v>
      </c>
      <c r="FQ173" s="11">
        <f t="shared" si="146"/>
        <v>2014553199.5870724</v>
      </c>
      <c r="FR173" s="11">
        <f t="shared" si="146"/>
        <v>2289038152.4625387</v>
      </c>
      <c r="FS173" s="11">
        <f t="shared" si="145"/>
        <v>2560368105.8791866</v>
      </c>
      <c r="FT173" s="11">
        <f t="shared" si="145"/>
        <v>2828597145.5429344</v>
      </c>
      <c r="FU173" s="11">
        <f t="shared" si="145"/>
        <v>3093778127.9374046</v>
      </c>
      <c r="FV173" s="11">
        <f t="shared" si="145"/>
        <v>3355962715.0509167</v>
      </c>
      <c r="FW173" s="11">
        <f t="shared" si="145"/>
        <v>3615201407.9268608</v>
      </c>
      <c r="FX173" s="11">
        <f t="shared" si="145"/>
        <v>3871543579.0951052</v>
      </c>
      <c r="FY173" s="11">
        <f t="shared" si="145"/>
        <v>4125037503.91677</v>
      </c>
      <c r="FZ173" s="11">
        <f t="shared" si="145"/>
        <v>4375730390.8951111</v>
      </c>
      <c r="GA173" s="11">
        <f t="shared" si="145"/>
        <v>4623668410.9836502</v>
      </c>
      <c r="GB173" s="11">
        <f t="shared" si="145"/>
        <v>4868896725.9344521</v>
      </c>
      <c r="GC173" s="11">
        <f t="shared" si="145"/>
        <v>5111459515.7229576</v>
      </c>
      <c r="GD173" s="11">
        <f t="shared" si="145"/>
        <v>5351400005.0812082</v>
      </c>
      <c r="GE173" s="11">
        <f t="shared" si="145"/>
        <v>5588760489.1772461</v>
      </c>
      <c r="GF173" s="11">
        <f t="shared" si="145"/>
        <v>5823582358.4705248</v>
      </c>
      <c r="GG173" s="11">
        <f t="shared" si="145"/>
        <v>6055906122.7714539</v>
      </c>
      <c r="GH173" s="11">
        <f t="shared" si="145"/>
        <v>6285771434.5397491</v>
      </c>
      <c r="GI173" s="11">
        <f t="shared" si="145"/>
        <v>6513217111.4475231</v>
      </c>
      <c r="GJ173" s="11">
        <f t="shared" si="145"/>
        <v>6738281158.2302723</v>
      </c>
      <c r="GK173" s="11">
        <f t="shared" si="145"/>
        <v>6961000787.8594561</v>
      </c>
      <c r="GL173" s="11">
        <f t="shared" si="145"/>
        <v>7181412442.0517521</v>
      </c>
      <c r="GM173" s="11">
        <f t="shared" si="145"/>
        <v>7399551811.1493521</v>
      </c>
      <c r="GN173" s="11">
        <f t="shared" si="145"/>
        <v>7615453853.3845444</v>
      </c>
      <c r="GO173" s="11">
        <f t="shared" si="145"/>
        <v>7829152813.5559616</v>
      </c>
      <c r="GP173" s="11">
        <f t="shared" si="145"/>
        <v>8040682241.1371374</v>
      </c>
      <c r="GQ173" s="11">
        <f t="shared" si="145"/>
        <v>8250075007.8334446</v>
      </c>
      <c r="GR173" s="11">
        <f t="shared" si="145"/>
        <v>8457363324.6129427</v>
      </c>
      <c r="GS173" s="11">
        <f t="shared" si="145"/>
        <v>8662578758.2248993</v>
      </c>
      <c r="GT173" s="11">
        <f t="shared" si="145"/>
        <v>8865752247.2240372</v>
      </c>
      <c r="GU173" s="11">
        <f t="shared" si="145"/>
        <v>9066914117.5199661</v>
      </c>
      <c r="GV173" s="11">
        <f t="shared" si="145"/>
        <v>9266094097.468153</v>
      </c>
      <c r="GW173" s="11">
        <f t="shared" si="145"/>
        <v>9463321332.514843</v>
      </c>
      <c r="GX173" s="11">
        <f t="shared" si="145"/>
        <v>9658624399.4144745</v>
      </c>
      <c r="GY173" s="11"/>
      <c r="GZ173" s="11"/>
      <c r="HA173" s="11"/>
      <c r="HB173" s="11"/>
      <c r="HC173" s="11"/>
      <c r="HD173" s="11"/>
    </row>
    <row r="174" spans="30:212" x14ac:dyDescent="0.25">
      <c r="AD174" s="12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>
        <f t="shared" si="146"/>
        <v>-7.3075294494628906E-5</v>
      </c>
      <c r="FL174" s="11">
        <f t="shared" si="146"/>
        <v>296409880.52098048</v>
      </c>
      <c r="FM174" s="11">
        <f t="shared" si="146"/>
        <v>589291071.98795652</v>
      </c>
      <c r="FN174" s="11">
        <f t="shared" si="146"/>
        <v>878706213.85193455</v>
      </c>
      <c r="FO174" s="11">
        <f t="shared" si="146"/>
        <v>1164716471.6940069</v>
      </c>
      <c r="FP174" s="11">
        <f t="shared" si="146"/>
        <v>1447381580.3214791</v>
      </c>
      <c r="FQ174" s="11">
        <f t="shared" si="146"/>
        <v>1726759885.3603282</v>
      </c>
      <c r="FR174" s="11">
        <f t="shared" si="146"/>
        <v>2002908383.4047353</v>
      </c>
      <c r="FS174" s="11">
        <f t="shared" si="145"/>
        <v>2275882760.7814856</v>
      </c>
      <c r="FT174" s="11">
        <f t="shared" si="145"/>
        <v>2545737430.9886489</v>
      </c>
      <c r="FU174" s="11">
        <f t="shared" si="145"/>
        <v>2812525570.8521776</v>
      </c>
      <c r="FV174" s="11">
        <f t="shared" si="145"/>
        <v>3076299155.463346</v>
      </c>
      <c r="FW174" s="11">
        <f t="shared" si="145"/>
        <v>3337108991.9324789</v>
      </c>
      <c r="FX174" s="11">
        <f t="shared" si="145"/>
        <v>3595004752.0168929</v>
      </c>
      <c r="FY174" s="11">
        <f t="shared" si="145"/>
        <v>3850035003.6556587</v>
      </c>
      <c r="FZ174" s="11">
        <f t="shared" si="145"/>
        <v>4102247241.4641719</v>
      </c>
      <c r="GA174" s="11">
        <f t="shared" si="145"/>
        <v>4351687916.2199135</v>
      </c>
      <c r="GB174" s="11">
        <f t="shared" si="145"/>
        <v>4598402463.3825397</v>
      </c>
      <c r="GC174" s="11">
        <f t="shared" si="145"/>
        <v>4842435330.6849136</v>
      </c>
      <c r="GD174" s="11">
        <f t="shared" si="145"/>
        <v>5083830004.8271542</v>
      </c>
      <c r="GE174" s="11">
        <f t="shared" si="145"/>
        <v>5322629037.311655</v>
      </c>
      <c r="GF174" s="11">
        <f t="shared" si="145"/>
        <v>5558874069.4491348</v>
      </c>
      <c r="GG174" s="11">
        <f t="shared" si="145"/>
        <v>5792605856.5640068</v>
      </c>
      <c r="GH174" s="11">
        <f t="shared" si="145"/>
        <v>6023864291.4339294</v>
      </c>
      <c r="GI174" s="11">
        <f t="shared" si="145"/>
        <v>6252688426.9896288</v>
      </c>
      <c r="GJ174" s="11">
        <f t="shared" si="145"/>
        <v>6479116498.2983351</v>
      </c>
      <c r="GK174" s="11">
        <f t="shared" si="145"/>
        <v>6703185943.8646641</v>
      </c>
      <c r="GL174" s="11">
        <f t="shared" si="145"/>
        <v>6924933426.2641869</v>
      </c>
      <c r="GM174" s="11">
        <f t="shared" si="145"/>
        <v>7144394852.1441975</v>
      </c>
      <c r="GN174" s="11">
        <f t="shared" si="145"/>
        <v>7361605391.6050568</v>
      </c>
      <c r="GO174" s="11">
        <f t="shared" si="145"/>
        <v>7576599496.9896355</v>
      </c>
      <c r="GP174" s="11">
        <f t="shared" si="145"/>
        <v>7789410921.1016045</v>
      </c>
      <c r="GQ174" s="11">
        <f t="shared" si="145"/>
        <v>8000072734.8687983</v>
      </c>
      <c r="GR174" s="11">
        <f t="shared" si="145"/>
        <v>8208617344.4772644</v>
      </c>
      <c r="GS174" s="11">
        <f t="shared" si="145"/>
        <v>8415076507.9898996</v>
      </c>
      <c r="GT174" s="11">
        <f t="shared" si="145"/>
        <v>8619481351.4678192</v>
      </c>
      <c r="GU174" s="11">
        <f t="shared" si="145"/>
        <v>8821862384.6140251</v>
      </c>
      <c r="GV174" s="11">
        <f t="shared" si="145"/>
        <v>9022249515.9558372</v>
      </c>
      <c r="GW174" s="11">
        <f t="shared" si="145"/>
        <v>9220672067.5785694</v>
      </c>
      <c r="GX174" s="11">
        <f t="shared" si="145"/>
        <v>9417158789.4291077</v>
      </c>
      <c r="GY174" s="11"/>
      <c r="GZ174" s="11"/>
      <c r="HA174" s="11"/>
      <c r="HB174" s="11"/>
      <c r="HC174" s="11"/>
      <c r="HD174" s="11"/>
    </row>
    <row r="175" spans="30:212" x14ac:dyDescent="0.25">
      <c r="AD175" s="12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>
        <f t="shared" si="146"/>
        <v>2.2411346435546875E-5</v>
      </c>
      <c r="FM175" s="11">
        <f t="shared" si="146"/>
        <v>294645535.99390888</v>
      </c>
      <c r="FN175" s="11">
        <f t="shared" si="146"/>
        <v>585804142.56791091</v>
      </c>
      <c r="FO175" s="11">
        <f t="shared" si="146"/>
        <v>873537353.77047753</v>
      </c>
      <c r="FP175" s="11">
        <f t="shared" si="146"/>
        <v>1157905264.2571516</v>
      </c>
      <c r="FQ175" s="11">
        <f t="shared" si="146"/>
        <v>1438966571.133584</v>
      </c>
      <c r="FR175" s="11">
        <f t="shared" si="146"/>
        <v>1716778614.3469319</v>
      </c>
      <c r="FS175" s="11">
        <f t="shared" si="145"/>
        <v>1991397415.6837845</v>
      </c>
      <c r="FT175" s="11">
        <f t="shared" si="145"/>
        <v>2262877716.4343634</v>
      </c>
      <c r="FU175" s="11">
        <f t="shared" si="145"/>
        <v>2531273013.7669506</v>
      </c>
      <c r="FV175" s="11">
        <f t="shared" si="145"/>
        <v>2796635595.8757753</v>
      </c>
      <c r="FW175" s="11">
        <f t="shared" si="145"/>
        <v>3059016575.938097</v>
      </c>
      <c r="FX175" s="11">
        <f t="shared" si="145"/>
        <v>3318465924.9386806</v>
      </c>
      <c r="FY175" s="11">
        <f t="shared" si="145"/>
        <v>3575032503.3945475</v>
      </c>
      <c r="FZ175" s="11">
        <f t="shared" si="145"/>
        <v>3828764092.0332327</v>
      </c>
      <c r="GA175" s="11">
        <f t="shared" si="145"/>
        <v>4079707421.4561772</v>
      </c>
      <c r="GB175" s="11">
        <f t="shared" si="145"/>
        <v>4327908200.8306274</v>
      </c>
      <c r="GC175" s="11">
        <f t="shared" si="145"/>
        <v>4573411145.6468697</v>
      </c>
      <c r="GD175" s="11">
        <f t="shared" si="145"/>
        <v>4816260004.5731001</v>
      </c>
      <c r="GE175" s="11">
        <f t="shared" si="145"/>
        <v>5056497585.446064</v>
      </c>
      <c r="GF175" s="11">
        <f t="shared" si="145"/>
        <v>5294165780.4277449</v>
      </c>
      <c r="GG175" s="11">
        <f t="shared" si="145"/>
        <v>5529305590.3565598</v>
      </c>
      <c r="GH175" s="11">
        <f t="shared" si="145"/>
        <v>5761957148.3281097</v>
      </c>
      <c r="GI175" s="11">
        <f t="shared" si="145"/>
        <v>5992159742.5317345</v>
      </c>
      <c r="GJ175" s="11">
        <f t="shared" si="145"/>
        <v>6219951838.3663979</v>
      </c>
      <c r="GK175" s="11">
        <f t="shared" si="145"/>
        <v>6445371099.8698721</v>
      </c>
      <c r="GL175" s="11">
        <f t="shared" si="145"/>
        <v>6668454410.4766216</v>
      </c>
      <c r="GM175" s="11">
        <f t="shared" si="145"/>
        <v>6889237893.1390429</v>
      </c>
      <c r="GN175" s="11">
        <f t="shared" si="145"/>
        <v>7107756929.8255692</v>
      </c>
      <c r="GO175" s="11">
        <f t="shared" si="145"/>
        <v>7324046180.4233093</v>
      </c>
      <c r="GP175" s="11">
        <f t="shared" si="145"/>
        <v>7538139601.0660715</v>
      </c>
      <c r="GQ175" s="11">
        <f t="shared" si="145"/>
        <v>7750070461.9041519</v>
      </c>
      <c r="GR175" s="11">
        <f t="shared" si="145"/>
        <v>7959871364.3415861</v>
      </c>
      <c r="GS175" s="11">
        <f t="shared" si="145"/>
        <v>8167574257.7549</v>
      </c>
      <c r="GT175" s="11">
        <f t="shared" ref="GT175:GX175" si="147">GT174-GT$7</f>
        <v>8373210455.7116003</v>
      </c>
      <c r="GU175" s="11">
        <f t="shared" si="147"/>
        <v>8576810651.7080841</v>
      </c>
      <c r="GV175" s="11">
        <f t="shared" si="147"/>
        <v>8778404934.4435215</v>
      </c>
      <c r="GW175" s="11">
        <f t="shared" si="147"/>
        <v>8978022802.6422958</v>
      </c>
      <c r="GX175" s="11">
        <f t="shared" si="147"/>
        <v>9175693179.4437408</v>
      </c>
      <c r="GY175" s="11"/>
      <c r="GZ175" s="11"/>
      <c r="HA175" s="11"/>
      <c r="HB175" s="11"/>
      <c r="HC175" s="11"/>
      <c r="HD175" s="11"/>
    </row>
    <row r="176" spans="30:212" x14ac:dyDescent="0.25">
      <c r="AD176" s="12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>
        <f t="shared" si="146"/>
        <v>-1.3875961303710938E-4</v>
      </c>
      <c r="FN176" s="11">
        <f t="shared" si="146"/>
        <v>292902071.28388727</v>
      </c>
      <c r="FO176" s="11">
        <f t="shared" si="146"/>
        <v>582358235.84694815</v>
      </c>
      <c r="FP176" s="11">
        <f t="shared" si="146"/>
        <v>868428948.19282413</v>
      </c>
      <c r="FQ176" s="11">
        <f t="shared" si="146"/>
        <v>1151173256.9068398</v>
      </c>
      <c r="FR176" s="11">
        <f t="shared" si="146"/>
        <v>1430648845.2891285</v>
      </c>
      <c r="FS176" s="11">
        <f t="shared" si="146"/>
        <v>1706912070.5860834</v>
      </c>
      <c r="FT176" s="11">
        <f t="shared" si="146"/>
        <v>1980018001.8800776</v>
      </c>
      <c r="FU176" s="11">
        <f t="shared" si="146"/>
        <v>2250020456.6817236</v>
      </c>
      <c r="FV176" s="11">
        <f t="shared" si="146"/>
        <v>2516972036.2882047</v>
      </c>
      <c r="FW176" s="11">
        <f t="shared" si="146"/>
        <v>2780924159.9437151</v>
      </c>
      <c r="FX176" s="11">
        <f t="shared" si="146"/>
        <v>3041927097.8604684</v>
      </c>
      <c r="FY176" s="11">
        <f t="shared" si="146"/>
        <v>3300030003.1334362</v>
      </c>
      <c r="FZ176" s="11">
        <f t="shared" si="146"/>
        <v>3555280942.6022935</v>
      </c>
      <c r="GA176" s="11">
        <f t="shared" si="146"/>
        <v>3807726926.692441</v>
      </c>
      <c r="GB176" s="11">
        <f t="shared" si="146"/>
        <v>4057413938.2787151</v>
      </c>
      <c r="GC176" s="11">
        <f t="shared" si="146"/>
        <v>4304386960.6088257</v>
      </c>
      <c r="GD176" s="11">
        <f t="shared" si="146"/>
        <v>4548690004.319046</v>
      </c>
      <c r="GE176" s="11">
        <f t="shared" si="146"/>
        <v>4790366133.5804729</v>
      </c>
      <c r="GF176" s="11">
        <f t="shared" si="146"/>
        <v>5029457491.4063549</v>
      </c>
      <c r="GG176" s="11">
        <f t="shared" si="146"/>
        <v>5266005324.1491127</v>
      </c>
      <c r="GH176" s="11">
        <f t="shared" si="146"/>
        <v>5500050005.22229</v>
      </c>
      <c r="GI176" s="11">
        <f t="shared" si="146"/>
        <v>5731631058.0738401</v>
      </c>
      <c r="GJ176" s="11">
        <f t="shared" si="146"/>
        <v>5960787178.4344606</v>
      </c>
      <c r="GK176" s="11">
        <f t="shared" si="146"/>
        <v>6187556255.8750801</v>
      </c>
      <c r="GL176" s="11">
        <f t="shared" si="146"/>
        <v>6411975394.6890564</v>
      </c>
      <c r="GM176" s="11">
        <f t="shared" si="146"/>
        <v>6634080934.1338882</v>
      </c>
      <c r="GN176" s="11">
        <f t="shared" si="146"/>
        <v>6853908468.0460815</v>
      </c>
      <c r="GO176" s="11">
        <f t="shared" si="146"/>
        <v>7071492863.8569832</v>
      </c>
      <c r="GP176" s="11">
        <f t="shared" si="146"/>
        <v>7286868281.0305386</v>
      </c>
      <c r="GQ176" s="11">
        <f t="shared" si="146"/>
        <v>7500068188.9395056</v>
      </c>
      <c r="GR176" s="11">
        <f t="shared" si="146"/>
        <v>7711125384.2059078</v>
      </c>
      <c r="GS176" s="11">
        <f t="shared" si="146"/>
        <v>7920072007.5199003</v>
      </c>
      <c r="GT176" s="11">
        <f t="shared" si="146"/>
        <v>8126939559.9553814</v>
      </c>
      <c r="GU176" s="11">
        <f t="shared" si="146"/>
        <v>8331758918.8021431</v>
      </c>
      <c r="GV176" s="11">
        <f t="shared" si="146"/>
        <v>8534560352.9312057</v>
      </c>
      <c r="GW176" s="11">
        <f t="shared" si="146"/>
        <v>8735373537.7060223</v>
      </c>
      <c r="GX176" s="11">
        <f t="shared" si="146"/>
        <v>8934227569.458374</v>
      </c>
      <c r="GY176" s="11"/>
      <c r="GZ176" s="11"/>
      <c r="HA176" s="11"/>
      <c r="HB176" s="11"/>
      <c r="HC176" s="11"/>
      <c r="HD176" s="11"/>
    </row>
    <row r="177" spans="30:212" x14ac:dyDescent="0.25">
      <c r="AD177" s="12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>
        <f t="shared" si="146"/>
        <v>-1.3637542724609375E-4</v>
      </c>
      <c r="FO177" s="11">
        <f t="shared" si="146"/>
        <v>291179117.92341876</v>
      </c>
      <c r="FP177" s="11">
        <f t="shared" si="146"/>
        <v>578952632.12849665</v>
      </c>
      <c r="FQ177" s="11">
        <f t="shared" si="146"/>
        <v>863379942.68009567</v>
      </c>
      <c r="FR177" s="11">
        <f t="shared" si="146"/>
        <v>1144519076.2313251</v>
      </c>
      <c r="FS177" s="11">
        <f t="shared" si="146"/>
        <v>1422426725.4883823</v>
      </c>
      <c r="FT177" s="11">
        <f t="shared" si="146"/>
        <v>1697158287.3257918</v>
      </c>
      <c r="FU177" s="11">
        <f t="shared" si="146"/>
        <v>1968767899.5964963</v>
      </c>
      <c r="FV177" s="11">
        <f t="shared" si="146"/>
        <v>2237308476.700634</v>
      </c>
      <c r="FW177" s="11">
        <f t="shared" si="146"/>
        <v>2502831743.9493332</v>
      </c>
      <c r="FX177" s="11">
        <f t="shared" si="146"/>
        <v>2765388270.7822561</v>
      </c>
      <c r="FY177" s="11">
        <f t="shared" si="146"/>
        <v>3025027502.8723249</v>
      </c>
      <c r="FZ177" s="11">
        <f t="shared" si="146"/>
        <v>3281797793.1713543</v>
      </c>
      <c r="GA177" s="11">
        <f t="shared" si="146"/>
        <v>3535746431.9287047</v>
      </c>
      <c r="GB177" s="11">
        <f t="shared" si="146"/>
        <v>3786919675.7268028</v>
      </c>
      <c r="GC177" s="11">
        <f t="shared" si="146"/>
        <v>4035362775.5707822</v>
      </c>
      <c r="GD177" s="11">
        <f t="shared" si="146"/>
        <v>4281120004.064992</v>
      </c>
      <c r="GE177" s="11">
        <f t="shared" si="146"/>
        <v>4524234681.7148819</v>
      </c>
      <c r="GF177" s="11">
        <f t="shared" si="146"/>
        <v>4764749202.3849649</v>
      </c>
      <c r="GG177" s="11">
        <f t="shared" si="146"/>
        <v>5002705057.9416656</v>
      </c>
      <c r="GH177" s="11">
        <f t="shared" si="146"/>
        <v>5238142862.1164703</v>
      </c>
      <c r="GI177" s="11">
        <f t="shared" si="146"/>
        <v>5471102373.6159458</v>
      </c>
      <c r="GJ177" s="11">
        <f t="shared" si="146"/>
        <v>5701622518.5025234</v>
      </c>
      <c r="GK177" s="11">
        <f t="shared" si="146"/>
        <v>5929741411.8802881</v>
      </c>
      <c r="GL177" s="11">
        <f t="shared" si="146"/>
        <v>6155496378.9014912</v>
      </c>
      <c r="GM177" s="11">
        <f t="shared" si="146"/>
        <v>6378923975.1287336</v>
      </c>
      <c r="GN177" s="11">
        <f t="shared" si="146"/>
        <v>6600060006.2665939</v>
      </c>
      <c r="GO177" s="11">
        <f t="shared" si="146"/>
        <v>6818939547.290657</v>
      </c>
      <c r="GP177" s="11">
        <f t="shared" si="146"/>
        <v>7035596960.9950056</v>
      </c>
      <c r="GQ177" s="11">
        <f t="shared" si="146"/>
        <v>7250065915.9748592</v>
      </c>
      <c r="GR177" s="11">
        <f t="shared" si="146"/>
        <v>7462379404.0702295</v>
      </c>
      <c r="GS177" s="11">
        <f t="shared" si="146"/>
        <v>7672569757.2849007</v>
      </c>
      <c r="GT177" s="11">
        <f t="shared" si="146"/>
        <v>7880668664.1991625</v>
      </c>
      <c r="GU177" s="11">
        <f t="shared" si="146"/>
        <v>8086707185.8962021</v>
      </c>
      <c r="GV177" s="11">
        <f t="shared" si="146"/>
        <v>8290715771.41889</v>
      </c>
      <c r="GW177" s="11">
        <f t="shared" si="146"/>
        <v>8492724272.7697477</v>
      </c>
      <c r="GX177" s="11">
        <f t="shared" si="146"/>
        <v>8692761959.4730072</v>
      </c>
      <c r="GY177" s="11"/>
      <c r="GZ177" s="11"/>
      <c r="HA177" s="11"/>
      <c r="HB177" s="11"/>
      <c r="HC177" s="11"/>
      <c r="HD177" s="11"/>
    </row>
    <row r="178" spans="30:212" x14ac:dyDescent="0.25">
      <c r="AD178" s="12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>
        <f t="shared" si="146"/>
        <v>-1.10626220703125E-4</v>
      </c>
      <c r="FP178" s="11">
        <f t="shared" si="146"/>
        <v>289476316.06416917</v>
      </c>
      <c r="FQ178" s="11">
        <f t="shared" si="146"/>
        <v>575586628.4533515</v>
      </c>
      <c r="FR178" s="11">
        <f t="shared" si="146"/>
        <v>858389307.17352176</v>
      </c>
      <c r="FS178" s="11">
        <f t="shared" si="146"/>
        <v>1137941380.3906813</v>
      </c>
      <c r="FT178" s="11">
        <f t="shared" si="146"/>
        <v>1414298572.7715061</v>
      </c>
      <c r="FU178" s="11">
        <f t="shared" si="146"/>
        <v>1687515342.5112691</v>
      </c>
      <c r="FV178" s="11">
        <f t="shared" si="146"/>
        <v>1957644917.1130633</v>
      </c>
      <c r="FW178" s="11">
        <f t="shared" si="146"/>
        <v>2224739327.9549513</v>
      </c>
      <c r="FX178" s="11">
        <f t="shared" si="146"/>
        <v>2488849443.7040439</v>
      </c>
      <c r="FY178" s="11">
        <f t="shared" si="146"/>
        <v>2750025002.6112137</v>
      </c>
      <c r="FZ178" s="11">
        <f t="shared" si="146"/>
        <v>3008314643.7404151</v>
      </c>
      <c r="GA178" s="11">
        <f t="shared" si="146"/>
        <v>3263765937.1649685</v>
      </c>
      <c r="GB178" s="11">
        <f t="shared" si="146"/>
        <v>3516425413.1748905</v>
      </c>
      <c r="GC178" s="11">
        <f t="shared" si="146"/>
        <v>3766338590.5327387</v>
      </c>
      <c r="GD178" s="11">
        <f t="shared" si="146"/>
        <v>4013550003.8109379</v>
      </c>
      <c r="GE178" s="11">
        <f t="shared" si="146"/>
        <v>4258103229.8492904</v>
      </c>
      <c r="GF178" s="11">
        <f t="shared" si="146"/>
        <v>4500040913.363575</v>
      </c>
      <c r="GG178" s="11">
        <f t="shared" si="146"/>
        <v>4739404791.7342186</v>
      </c>
      <c r="GH178" s="11">
        <f t="shared" si="146"/>
        <v>4976235719.0106506</v>
      </c>
      <c r="GI178" s="11">
        <f t="shared" si="146"/>
        <v>5210573689.1580515</v>
      </c>
      <c r="GJ178" s="11">
        <f t="shared" si="146"/>
        <v>5442457858.5705862</v>
      </c>
      <c r="GK178" s="11">
        <f t="shared" si="146"/>
        <v>5671926567.8854961</v>
      </c>
      <c r="GL178" s="11">
        <f t="shared" si="146"/>
        <v>5899017363.1139259</v>
      </c>
      <c r="GM178" s="11">
        <f t="shared" si="146"/>
        <v>6123767016.123579</v>
      </c>
      <c r="GN178" s="11">
        <f t="shared" si="146"/>
        <v>6346211544.4871063</v>
      </c>
      <c r="GO178" s="11">
        <f t="shared" si="146"/>
        <v>6566386230.7243309</v>
      </c>
      <c r="GP178" s="11">
        <f t="shared" si="146"/>
        <v>6784325640.9594727</v>
      </c>
      <c r="GQ178" s="11">
        <f t="shared" si="146"/>
        <v>7000063643.0102129</v>
      </c>
      <c r="GR178" s="11">
        <f t="shared" si="146"/>
        <v>7213633423.9345512</v>
      </c>
      <c r="GS178" s="11">
        <f t="shared" si="146"/>
        <v>7425067507.049901</v>
      </c>
      <c r="GT178" s="11">
        <f t="shared" si="146"/>
        <v>7634397768.4429436</v>
      </c>
      <c r="GU178" s="11">
        <f t="shared" si="146"/>
        <v>7841655452.9902611</v>
      </c>
      <c r="GV178" s="11">
        <f t="shared" si="146"/>
        <v>8046871189.9065742</v>
      </c>
      <c r="GW178" s="11">
        <f t="shared" si="146"/>
        <v>8250075007.8334732</v>
      </c>
      <c r="GX178" s="11">
        <f t="shared" si="146"/>
        <v>8451296349.4876413</v>
      </c>
      <c r="GY178" s="11"/>
      <c r="GZ178" s="11"/>
      <c r="HA178" s="11"/>
      <c r="HB178" s="11"/>
      <c r="HC178" s="11"/>
      <c r="HD178" s="11"/>
    </row>
    <row r="179" spans="30:212" x14ac:dyDescent="0.25">
      <c r="AD179" s="12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>
        <f t="shared" si="146"/>
        <v>-1.583099365234375E-4</v>
      </c>
      <c r="FQ179" s="11">
        <f t="shared" si="146"/>
        <v>287793314.22660732</v>
      </c>
      <c r="FR179" s="11">
        <f t="shared" si="146"/>
        <v>572259538.11571836</v>
      </c>
      <c r="FS179" s="11">
        <f t="shared" si="146"/>
        <v>853456035.29298019</v>
      </c>
      <c r="FT179" s="11">
        <f t="shared" si="146"/>
        <v>1131438858.2172203</v>
      </c>
      <c r="FU179" s="11">
        <f t="shared" si="146"/>
        <v>1406262785.4260418</v>
      </c>
      <c r="FV179" s="11">
        <f t="shared" si="146"/>
        <v>1677981357.5254927</v>
      </c>
      <c r="FW179" s="11">
        <f t="shared" si="146"/>
        <v>1946646911.9605694</v>
      </c>
      <c r="FX179" s="11">
        <f t="shared" si="146"/>
        <v>2212310616.6258316</v>
      </c>
      <c r="FY179" s="11">
        <f t="shared" si="146"/>
        <v>2475022502.3501024</v>
      </c>
      <c r="FZ179" s="11">
        <f t="shared" si="146"/>
        <v>2734831494.3094759</v>
      </c>
      <c r="GA179" s="11">
        <f t="shared" si="146"/>
        <v>2991785442.4012322</v>
      </c>
      <c r="GB179" s="11">
        <f t="shared" si="146"/>
        <v>3245931150.6229782</v>
      </c>
      <c r="GC179" s="11">
        <f t="shared" si="146"/>
        <v>3497314405.4946952</v>
      </c>
      <c r="GD179" s="11">
        <f t="shared" si="146"/>
        <v>3745980003.5568838</v>
      </c>
      <c r="GE179" s="11">
        <f t="shared" si="146"/>
        <v>3991971777.9836988</v>
      </c>
      <c r="GF179" s="11">
        <f t="shared" si="146"/>
        <v>4235332624.3421845</v>
      </c>
      <c r="GG179" s="11">
        <f t="shared" si="146"/>
        <v>4476104525.5267715</v>
      </c>
      <c r="GH179" s="11">
        <f t="shared" si="146"/>
        <v>4714328575.9048309</v>
      </c>
      <c r="GI179" s="11">
        <f t="shared" si="146"/>
        <v>4950045004.7001572</v>
      </c>
      <c r="GJ179" s="11">
        <f t="shared" si="146"/>
        <v>5183293198.638649</v>
      </c>
      <c r="GK179" s="11">
        <f t="shared" si="146"/>
        <v>5414111723.8907042</v>
      </c>
      <c r="GL179" s="11">
        <f t="shared" si="146"/>
        <v>5642538347.3263607</v>
      </c>
      <c r="GM179" s="11">
        <f t="shared" si="146"/>
        <v>5868610057.1184244</v>
      </c>
      <c r="GN179" s="11">
        <f t="shared" si="146"/>
        <v>6092363082.7076187</v>
      </c>
      <c r="GO179" s="11">
        <f t="shared" si="146"/>
        <v>6313832914.1580048</v>
      </c>
      <c r="GP179" s="11">
        <f t="shared" si="146"/>
        <v>6533054320.9239397</v>
      </c>
      <c r="GQ179" s="11">
        <f t="shared" si="146"/>
        <v>6750061370.0455666</v>
      </c>
      <c r="GR179" s="11">
        <f t="shared" si="146"/>
        <v>6964887443.7988729</v>
      </c>
      <c r="GS179" s="11">
        <f t="shared" si="146"/>
        <v>7177565256.8149014</v>
      </c>
      <c r="GT179" s="11">
        <f t="shared" si="146"/>
        <v>7388126872.6867247</v>
      </c>
      <c r="GU179" s="11">
        <f t="shared" si="146"/>
        <v>7596603720.0843201</v>
      </c>
      <c r="GV179" s="11">
        <f t="shared" si="146"/>
        <v>7803026608.3942585</v>
      </c>
      <c r="GW179" s="11">
        <f t="shared" si="146"/>
        <v>8007425742.8971987</v>
      </c>
      <c r="GX179" s="11">
        <f t="shared" si="146"/>
        <v>8209830739.5022755</v>
      </c>
      <c r="GY179" s="11"/>
      <c r="GZ179" s="11"/>
      <c r="HA179" s="11"/>
      <c r="HB179" s="11"/>
      <c r="HC179" s="11"/>
      <c r="HD179" s="11"/>
    </row>
    <row r="180" spans="30:212" x14ac:dyDescent="0.25">
      <c r="AD180" s="12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>
        <f t="shared" si="146"/>
        <v>-1.3685226440429688E-4</v>
      </c>
      <c r="FR180" s="11">
        <f t="shared" si="146"/>
        <v>286129769.05791491</v>
      </c>
      <c r="FS180" s="11">
        <f t="shared" si="146"/>
        <v>568970690.19527912</v>
      </c>
      <c r="FT180" s="11">
        <f t="shared" si="146"/>
        <v>848579143.66293454</v>
      </c>
      <c r="FU180" s="11">
        <f t="shared" si="146"/>
        <v>1125010228.3408146</v>
      </c>
      <c r="FV180" s="11">
        <f t="shared" si="146"/>
        <v>1398317797.937922</v>
      </c>
      <c r="FW180" s="11">
        <f t="shared" si="146"/>
        <v>1668554495.9661875</v>
      </c>
      <c r="FX180" s="11">
        <f t="shared" si="146"/>
        <v>1935771789.5476193</v>
      </c>
      <c r="FY180" s="11">
        <f t="shared" si="146"/>
        <v>2200020002.0889912</v>
      </c>
      <c r="FZ180" s="11">
        <f t="shared" si="146"/>
        <v>2461348344.8785367</v>
      </c>
      <c r="GA180" s="11">
        <f t="shared" si="146"/>
        <v>2719804947.637496</v>
      </c>
      <c r="GB180" s="11">
        <f t="shared" si="146"/>
        <v>2975436888.0710659</v>
      </c>
      <c r="GC180" s="11">
        <f t="shared" si="146"/>
        <v>3228290220.4566517</v>
      </c>
      <c r="GD180" s="11">
        <f t="shared" si="146"/>
        <v>3478410003.3028297</v>
      </c>
      <c r="GE180" s="11">
        <f t="shared" si="146"/>
        <v>3725840326.1181073</v>
      </c>
      <c r="GF180" s="11">
        <f t="shared" si="146"/>
        <v>3970624335.3207941</v>
      </c>
      <c r="GG180" s="11">
        <f t="shared" si="146"/>
        <v>4212804259.3193245</v>
      </c>
      <c r="GH180" s="11">
        <f t="shared" si="146"/>
        <v>4452421432.7990112</v>
      </c>
      <c r="GI180" s="11">
        <f t="shared" si="146"/>
        <v>4689516320.2422628</v>
      </c>
      <c r="GJ180" s="11">
        <f t="shared" si="146"/>
        <v>4924128538.7067118</v>
      </c>
      <c r="GK180" s="11">
        <f t="shared" si="146"/>
        <v>5156296879.8959122</v>
      </c>
      <c r="GL180" s="11">
        <f t="shared" si="146"/>
        <v>5386059331.5387955</v>
      </c>
      <c r="GM180" s="11">
        <f t="shared" si="146"/>
        <v>5613453098.1132698</v>
      </c>
      <c r="GN180" s="11">
        <f t="shared" si="146"/>
        <v>5838514620.9281311</v>
      </c>
      <c r="GO180" s="11">
        <f t="shared" si="146"/>
        <v>6061279597.5916786</v>
      </c>
      <c r="GP180" s="11">
        <f t="shared" si="146"/>
        <v>6281783000.8884068</v>
      </c>
      <c r="GQ180" s="11">
        <f t="shared" si="146"/>
        <v>6500059097.0809202</v>
      </c>
      <c r="GR180" s="11">
        <f t="shared" si="146"/>
        <v>6716141463.6631947</v>
      </c>
      <c r="GS180" s="11">
        <f t="shared" si="146"/>
        <v>6930063006.5799017</v>
      </c>
      <c r="GT180" s="11">
        <f t="shared" si="146"/>
        <v>7141855976.9305058</v>
      </c>
      <c r="GU180" s="11">
        <f t="shared" si="146"/>
        <v>7351551987.1783791</v>
      </c>
      <c r="GV180" s="11">
        <f t="shared" si="146"/>
        <v>7559182026.8819427</v>
      </c>
      <c r="GW180" s="11">
        <f t="shared" si="146"/>
        <v>7764776477.9609241</v>
      </c>
      <c r="GX180" s="11">
        <f t="shared" si="146"/>
        <v>7968365129.5169096</v>
      </c>
      <c r="GY180" s="11"/>
      <c r="GZ180" s="11"/>
      <c r="HA180" s="11"/>
      <c r="HB180" s="11"/>
      <c r="HC180" s="11"/>
      <c r="HD180" s="11"/>
    </row>
    <row r="181" spans="30:212" x14ac:dyDescent="0.25">
      <c r="AD181" s="12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>
        <f t="shared" si="146"/>
        <v>1.1146068572998047E-4</v>
      </c>
      <c r="FS181" s="11">
        <f t="shared" si="146"/>
        <v>284485345.09757799</v>
      </c>
      <c r="FT181" s="11">
        <f t="shared" si="146"/>
        <v>565719429.10864878</v>
      </c>
      <c r="FU181" s="11">
        <f t="shared" si="146"/>
        <v>843757671.25558734</v>
      </c>
      <c r="FV181" s="11">
        <f t="shared" si="146"/>
        <v>1118654238.3503513</v>
      </c>
      <c r="FW181" s="11">
        <f t="shared" ref="FW181:GX181" si="148">FW180-FW$7</f>
        <v>1390462079.9718056</v>
      </c>
      <c r="FX181" s="11">
        <f t="shared" si="148"/>
        <v>1659232962.4694071</v>
      </c>
      <c r="FY181" s="11">
        <f t="shared" si="148"/>
        <v>1925017501.8278799</v>
      </c>
      <c r="FZ181" s="11">
        <f t="shared" si="148"/>
        <v>2187865195.4475975</v>
      </c>
      <c r="GA181" s="11">
        <f t="shared" si="148"/>
        <v>2447824452.8737597</v>
      </c>
      <c r="GB181" s="11">
        <f t="shared" si="148"/>
        <v>2704942625.5191536</v>
      </c>
      <c r="GC181" s="11">
        <f t="shared" si="148"/>
        <v>2959266035.4186082</v>
      </c>
      <c r="GD181" s="11">
        <f t="shared" si="148"/>
        <v>3210840003.0487757</v>
      </c>
      <c r="GE181" s="11">
        <f t="shared" si="148"/>
        <v>3459708874.2525158</v>
      </c>
      <c r="GF181" s="11">
        <f t="shared" si="148"/>
        <v>3705916046.2994037</v>
      </c>
      <c r="GG181" s="11">
        <f t="shared" si="148"/>
        <v>3949503993.1118774</v>
      </c>
      <c r="GH181" s="11">
        <f t="shared" si="148"/>
        <v>4190514289.6931911</v>
      </c>
      <c r="GI181" s="11">
        <f t="shared" si="148"/>
        <v>4428987635.7843685</v>
      </c>
      <c r="GJ181" s="11">
        <f t="shared" si="148"/>
        <v>4664963878.7747746</v>
      </c>
      <c r="GK181" s="11">
        <f t="shared" si="148"/>
        <v>4898482035.9011202</v>
      </c>
      <c r="GL181" s="11">
        <f t="shared" si="148"/>
        <v>5129580315.7512302</v>
      </c>
      <c r="GM181" s="11">
        <f t="shared" si="148"/>
        <v>5358296139.1081152</v>
      </c>
      <c r="GN181" s="11">
        <f t="shared" si="148"/>
        <v>5584666159.1486435</v>
      </c>
      <c r="GO181" s="11">
        <f t="shared" si="148"/>
        <v>5808726281.0253525</v>
      </c>
      <c r="GP181" s="11">
        <f t="shared" si="148"/>
        <v>6030511680.8528738</v>
      </c>
      <c r="GQ181" s="11">
        <f t="shared" si="148"/>
        <v>6250056824.1162739</v>
      </c>
      <c r="GR181" s="11">
        <f t="shared" si="148"/>
        <v>6467395483.5275164</v>
      </c>
      <c r="GS181" s="11">
        <f t="shared" si="148"/>
        <v>6682560756.344902</v>
      </c>
      <c r="GT181" s="11">
        <f t="shared" si="148"/>
        <v>6895585081.1742868</v>
      </c>
      <c r="GU181" s="11">
        <f t="shared" si="148"/>
        <v>7106500254.272438</v>
      </c>
      <c r="GV181" s="11">
        <f t="shared" si="148"/>
        <v>7315337445.369627</v>
      </c>
      <c r="GW181" s="11">
        <f t="shared" si="148"/>
        <v>7522127213.0246496</v>
      </c>
      <c r="GX181" s="11">
        <f t="shared" si="148"/>
        <v>7726899519.5315437</v>
      </c>
      <c r="GY181" s="11"/>
      <c r="GZ181" s="11"/>
      <c r="HA181" s="11"/>
      <c r="HB181" s="11"/>
      <c r="HC181" s="11"/>
      <c r="HD181" s="11"/>
    </row>
    <row r="182" spans="30:212" x14ac:dyDescent="0.25">
      <c r="AD182" s="12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>
        <f t="shared" ref="FS182:GX191" si="149">FS181-FS$7</f>
        <v>-1.2314319610595703E-4</v>
      </c>
      <c r="FT182" s="11">
        <f t="shared" si="149"/>
        <v>282859714.55436307</v>
      </c>
      <c r="FU182" s="11">
        <f t="shared" si="149"/>
        <v>562505114.17036009</v>
      </c>
      <c r="FV182" s="11">
        <f t="shared" si="149"/>
        <v>838990678.76278067</v>
      </c>
      <c r="FW182" s="11">
        <f t="shared" si="149"/>
        <v>1112369663.9774237</v>
      </c>
      <c r="FX182" s="11">
        <f t="shared" si="149"/>
        <v>1382694135.3911948</v>
      </c>
      <c r="FY182" s="11">
        <f t="shared" si="149"/>
        <v>1650015001.5667686</v>
      </c>
      <c r="FZ182" s="11">
        <f t="shared" si="149"/>
        <v>1914382046.0166583</v>
      </c>
      <c r="GA182" s="11">
        <f t="shared" si="149"/>
        <v>2175843958.1100235</v>
      </c>
      <c r="GB182" s="11">
        <f t="shared" si="149"/>
        <v>2434448362.9672413</v>
      </c>
      <c r="GC182" s="11">
        <f t="shared" si="149"/>
        <v>2690241850.3805647</v>
      </c>
      <c r="GD182" s="11">
        <f t="shared" si="149"/>
        <v>2943270002.7947216</v>
      </c>
      <c r="GE182" s="11">
        <f t="shared" si="149"/>
        <v>3193577422.3869243</v>
      </c>
      <c r="GF182" s="11">
        <f t="shared" si="149"/>
        <v>3441207757.2780132</v>
      </c>
      <c r="GG182" s="11">
        <f t="shared" si="149"/>
        <v>3686203726.9044304</v>
      </c>
      <c r="GH182" s="11">
        <f t="shared" si="149"/>
        <v>3928607146.5873709</v>
      </c>
      <c r="GI182" s="11">
        <f t="shared" si="149"/>
        <v>4168458951.3264737</v>
      </c>
      <c r="GJ182" s="11">
        <f t="shared" si="149"/>
        <v>4405799218.8428373</v>
      </c>
      <c r="GK182" s="11">
        <f t="shared" si="149"/>
        <v>4640667191.9063282</v>
      </c>
      <c r="GL182" s="11">
        <f t="shared" si="149"/>
        <v>4873101299.963665</v>
      </c>
      <c r="GM182" s="11">
        <f t="shared" si="149"/>
        <v>5103139180.1029606</v>
      </c>
      <c r="GN182" s="11">
        <f t="shared" si="149"/>
        <v>5330817697.3691559</v>
      </c>
      <c r="GO182" s="11">
        <f t="shared" si="149"/>
        <v>5556172964.4590263</v>
      </c>
      <c r="GP182" s="11">
        <f t="shared" si="149"/>
        <v>5779240360.8173409</v>
      </c>
      <c r="GQ182" s="11">
        <f t="shared" si="149"/>
        <v>6000054551.1516275</v>
      </c>
      <c r="GR182" s="11">
        <f t="shared" si="149"/>
        <v>6218649503.3918381</v>
      </c>
      <c r="GS182" s="11">
        <f t="shared" si="149"/>
        <v>6435058506.1099024</v>
      </c>
      <c r="GT182" s="11">
        <f t="shared" si="149"/>
        <v>6649314185.4180679</v>
      </c>
      <c r="GU182" s="11">
        <f t="shared" si="149"/>
        <v>6861448521.366497</v>
      </c>
      <c r="GV182" s="11">
        <f t="shared" si="149"/>
        <v>7071492863.8573112</v>
      </c>
      <c r="GW182" s="11">
        <f t="shared" si="149"/>
        <v>7279477948.0883751</v>
      </c>
      <c r="GX182" s="11">
        <f t="shared" si="149"/>
        <v>7485433909.5461779</v>
      </c>
      <c r="GY182" s="11"/>
      <c r="GZ182" s="11"/>
      <c r="HA182" s="11"/>
      <c r="HB182" s="11"/>
      <c r="HC182" s="11"/>
      <c r="HD182" s="11"/>
    </row>
    <row r="183" spans="30:212" x14ac:dyDescent="0.25">
      <c r="AD183" s="12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>
        <f t="shared" si="149"/>
        <v>7.7366828918457031E-5</v>
      </c>
      <c r="FU183" s="11">
        <f t="shared" si="149"/>
        <v>281252557.08513284</v>
      </c>
      <c r="FV183" s="11">
        <f t="shared" si="149"/>
        <v>559327119.17521</v>
      </c>
      <c r="FW183" s="11">
        <f t="shared" si="149"/>
        <v>834277247.98304164</v>
      </c>
      <c r="FX183" s="11">
        <f t="shared" si="149"/>
        <v>1106155308.3129826</v>
      </c>
      <c r="FY183" s="11">
        <f t="shared" si="149"/>
        <v>1375012501.3056574</v>
      </c>
      <c r="FZ183" s="11">
        <f t="shared" si="149"/>
        <v>1640898896.5857191</v>
      </c>
      <c r="GA183" s="11">
        <f t="shared" si="149"/>
        <v>1903863463.3462873</v>
      </c>
      <c r="GB183" s="11">
        <f t="shared" si="149"/>
        <v>2163954100.415329</v>
      </c>
      <c r="GC183" s="11">
        <f t="shared" si="149"/>
        <v>2421217665.3425212</v>
      </c>
      <c r="GD183" s="11">
        <f t="shared" si="149"/>
        <v>2675700002.5406675</v>
      </c>
      <c r="GE183" s="11">
        <f t="shared" si="149"/>
        <v>2927445970.5213327</v>
      </c>
      <c r="GF183" s="11">
        <f t="shared" si="149"/>
        <v>3176499468.2566228</v>
      </c>
      <c r="GG183" s="11">
        <f t="shared" si="149"/>
        <v>3422903460.6969833</v>
      </c>
      <c r="GH183" s="11">
        <f t="shared" si="149"/>
        <v>3666700003.4815507</v>
      </c>
      <c r="GI183" s="11">
        <f t="shared" si="149"/>
        <v>3907930266.8685789</v>
      </c>
      <c r="GJ183" s="11">
        <f t="shared" si="149"/>
        <v>4146634558.9109001</v>
      </c>
      <c r="GK183" s="11">
        <f t="shared" si="149"/>
        <v>4382852347.9115362</v>
      </c>
      <c r="GL183" s="11">
        <f t="shared" si="149"/>
        <v>4616622284.1760998</v>
      </c>
      <c r="GM183" s="11">
        <f t="shared" si="149"/>
        <v>4847982221.097806</v>
      </c>
      <c r="GN183" s="11">
        <f t="shared" si="149"/>
        <v>5076969235.5896683</v>
      </c>
      <c r="GO183" s="11">
        <f t="shared" si="149"/>
        <v>5303619647.8927002</v>
      </c>
      <c r="GP183" s="11">
        <f t="shared" si="149"/>
        <v>5527969040.7818079</v>
      </c>
      <c r="GQ183" s="11">
        <f t="shared" si="149"/>
        <v>5750052278.1869812</v>
      </c>
      <c r="GR183" s="11">
        <f t="shared" si="149"/>
        <v>5969903523.2561598</v>
      </c>
      <c r="GS183" s="11">
        <f t="shared" si="149"/>
        <v>6187556255.8749027</v>
      </c>
      <c r="GT183" s="11">
        <f t="shared" si="149"/>
        <v>6403043289.661849</v>
      </c>
      <c r="GU183" s="11">
        <f t="shared" si="149"/>
        <v>6616396788.460556</v>
      </c>
      <c r="GV183" s="11">
        <f t="shared" si="149"/>
        <v>6827648282.3449955</v>
      </c>
      <c r="GW183" s="11">
        <f t="shared" si="149"/>
        <v>7036828683.1521006</v>
      </c>
      <c r="GX183" s="11">
        <f t="shared" si="149"/>
        <v>7243968299.560812</v>
      </c>
      <c r="GY183" s="11"/>
      <c r="GZ183" s="11"/>
      <c r="HA183" s="11"/>
      <c r="HB183" s="11"/>
      <c r="HC183" s="11"/>
      <c r="HD183" s="11"/>
    </row>
    <row r="184" spans="30:212" x14ac:dyDescent="0.25">
      <c r="AD184" s="12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>
        <f t="shared" si="149"/>
        <v>-9.441375732421875E-5</v>
      </c>
      <c r="FV184" s="11">
        <f t="shared" si="149"/>
        <v>279663559.58763939</v>
      </c>
      <c r="FW184" s="11">
        <f t="shared" si="149"/>
        <v>556184831.98865962</v>
      </c>
      <c r="FX184" s="11">
        <f t="shared" si="149"/>
        <v>829616481.2347703</v>
      </c>
      <c r="FY184" s="11">
        <f t="shared" si="149"/>
        <v>1100010001.0445461</v>
      </c>
      <c r="FZ184" s="11">
        <f t="shared" si="149"/>
        <v>1367415747.1547799</v>
      </c>
      <c r="GA184" s="11">
        <f t="shared" si="149"/>
        <v>1631882968.582551</v>
      </c>
      <c r="GB184" s="11">
        <f t="shared" si="149"/>
        <v>1893459837.8634164</v>
      </c>
      <c r="GC184" s="11">
        <f t="shared" si="149"/>
        <v>2152193480.3044777</v>
      </c>
      <c r="GD184" s="11">
        <f t="shared" si="149"/>
        <v>2408130002.2866135</v>
      </c>
      <c r="GE184" s="11">
        <f t="shared" si="149"/>
        <v>2661314518.6557412</v>
      </c>
      <c r="GF184" s="11">
        <f t="shared" si="149"/>
        <v>2911791179.2352324</v>
      </c>
      <c r="GG184" s="11">
        <f t="shared" si="149"/>
        <v>3159603194.4895363</v>
      </c>
      <c r="GH184" s="11">
        <f t="shared" si="149"/>
        <v>3404792860.3757305</v>
      </c>
      <c r="GI184" s="11">
        <f t="shared" si="149"/>
        <v>3647401582.4106841</v>
      </c>
      <c r="GJ184" s="11">
        <f t="shared" si="149"/>
        <v>3887469898.9789629</v>
      </c>
      <c r="GK184" s="11">
        <f t="shared" si="149"/>
        <v>4125037503.9167447</v>
      </c>
      <c r="GL184" s="11">
        <f t="shared" si="149"/>
        <v>4360143268.3885345</v>
      </c>
      <c r="GM184" s="11">
        <f t="shared" si="149"/>
        <v>4592825262.0926514</v>
      </c>
      <c r="GN184" s="11">
        <f t="shared" si="149"/>
        <v>4823120773.8101807</v>
      </c>
      <c r="GO184" s="11">
        <f t="shared" si="149"/>
        <v>5051066331.3263741</v>
      </c>
      <c r="GP184" s="11">
        <f t="shared" si="149"/>
        <v>5276697720.7462749</v>
      </c>
      <c r="GQ184" s="11">
        <f t="shared" si="149"/>
        <v>5500050005.2223349</v>
      </c>
      <c r="GR184" s="11">
        <f t="shared" si="149"/>
        <v>5721157543.1204815</v>
      </c>
      <c r="GS184" s="11">
        <f t="shared" si="149"/>
        <v>5940054005.6399031</v>
      </c>
      <c r="GT184" s="11">
        <f t="shared" si="149"/>
        <v>6156772393.9056301</v>
      </c>
      <c r="GU184" s="11">
        <f t="shared" si="149"/>
        <v>6371345055.554615</v>
      </c>
      <c r="GV184" s="11">
        <f t="shared" si="149"/>
        <v>6583803700.8326797</v>
      </c>
      <c r="GW184" s="11">
        <f t="shared" si="149"/>
        <v>6794179418.215826</v>
      </c>
      <c r="GX184" s="11">
        <f t="shared" si="149"/>
        <v>7002502689.5754461</v>
      </c>
      <c r="GY184" s="11"/>
      <c r="GZ184" s="11"/>
      <c r="HA184" s="11"/>
      <c r="HB184" s="11"/>
      <c r="HC184" s="11"/>
      <c r="HD184" s="11"/>
    </row>
    <row r="185" spans="30:212" x14ac:dyDescent="0.25">
      <c r="AD185" s="12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>
        <f t="shared" si="149"/>
        <v>6.8783760070800781E-5</v>
      </c>
      <c r="FW185" s="11">
        <f t="shared" si="149"/>
        <v>278092415.9942776</v>
      </c>
      <c r="FX185" s="11">
        <f t="shared" si="149"/>
        <v>553077654.15655804</v>
      </c>
      <c r="FY185" s="11">
        <f t="shared" si="149"/>
        <v>825007500.78343499</v>
      </c>
      <c r="FZ185" s="11">
        <f t="shared" si="149"/>
        <v>1093932597.7238407</v>
      </c>
      <c r="GA185" s="11">
        <f t="shared" si="149"/>
        <v>1359902473.8188148</v>
      </c>
      <c r="GB185" s="11">
        <f t="shared" si="149"/>
        <v>1622965575.3115039</v>
      </c>
      <c r="GC185" s="11">
        <f t="shared" si="149"/>
        <v>1883169295.2664342</v>
      </c>
      <c r="GD185" s="11">
        <f t="shared" si="149"/>
        <v>2140560002.0325594</v>
      </c>
      <c r="GE185" s="11">
        <f t="shared" si="149"/>
        <v>2395183066.7901497</v>
      </c>
      <c r="GF185" s="11">
        <f t="shared" si="149"/>
        <v>2647082890.2138419</v>
      </c>
      <c r="GG185" s="11">
        <f t="shared" si="149"/>
        <v>2896302928.2820892</v>
      </c>
      <c r="GH185" s="11">
        <f t="shared" si="149"/>
        <v>3142885717.2699103</v>
      </c>
      <c r="GI185" s="11">
        <f t="shared" si="149"/>
        <v>3386872897.9527893</v>
      </c>
      <c r="GJ185" s="11">
        <f t="shared" si="149"/>
        <v>3628305239.0470257</v>
      </c>
      <c r="GK185" s="11">
        <f t="shared" si="149"/>
        <v>3867222659.9219532</v>
      </c>
      <c r="GL185" s="11">
        <f t="shared" si="149"/>
        <v>4103664252.6009698</v>
      </c>
      <c r="GM185" s="11">
        <f t="shared" si="149"/>
        <v>4337668303.0874968</v>
      </c>
      <c r="GN185" s="11">
        <f t="shared" si="149"/>
        <v>4569272312.0306931</v>
      </c>
      <c r="GO185" s="11">
        <f t="shared" si="149"/>
        <v>4798513014.7600479</v>
      </c>
      <c r="GP185" s="11">
        <f t="shared" si="149"/>
        <v>5025426400.710742</v>
      </c>
      <c r="GQ185" s="11">
        <f t="shared" si="149"/>
        <v>5250047732.2576885</v>
      </c>
      <c r="GR185" s="11">
        <f t="shared" si="149"/>
        <v>5472411562.9848032</v>
      </c>
      <c r="GS185" s="11">
        <f t="shared" si="149"/>
        <v>5692551755.4049034</v>
      </c>
      <c r="GT185" s="11">
        <f t="shared" si="149"/>
        <v>5910501498.1494112</v>
      </c>
      <c r="GU185" s="11">
        <f t="shared" si="149"/>
        <v>6126293322.648674</v>
      </c>
      <c r="GV185" s="11">
        <f t="shared" si="149"/>
        <v>6339959119.320364</v>
      </c>
      <c r="GW185" s="11">
        <f t="shared" si="149"/>
        <v>6551530153.2795515</v>
      </c>
      <c r="GX185" s="11">
        <f t="shared" si="149"/>
        <v>6761037079.5900803</v>
      </c>
      <c r="GY185" s="11"/>
      <c r="GZ185" s="11"/>
      <c r="HA185" s="11"/>
      <c r="HB185" s="11"/>
      <c r="HC185" s="11"/>
      <c r="HD185" s="11"/>
    </row>
    <row r="186" spans="30:212" x14ac:dyDescent="0.25">
      <c r="AD186" s="12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>
        <f t="shared" si="149"/>
        <v>-1.0442733764648438E-4</v>
      </c>
      <c r="FX186" s="11">
        <f t="shared" si="149"/>
        <v>276538827.07834578</v>
      </c>
      <c r="FY186" s="11">
        <f t="shared" si="149"/>
        <v>550005000.52232385</v>
      </c>
      <c r="FZ186" s="11">
        <f t="shared" si="149"/>
        <v>820449448.29290152</v>
      </c>
      <c r="GA186" s="11">
        <f t="shared" si="149"/>
        <v>1087921979.0550785</v>
      </c>
      <c r="GB186" s="11">
        <f t="shared" si="149"/>
        <v>1352471312.7595913</v>
      </c>
      <c r="GC186" s="11">
        <f t="shared" si="149"/>
        <v>1614145110.2283907</v>
      </c>
      <c r="GD186" s="11">
        <f t="shared" si="149"/>
        <v>1872990001.7785053</v>
      </c>
      <c r="GE186" s="11">
        <f t="shared" si="149"/>
        <v>2129051614.9245582</v>
      </c>
      <c r="GF186" s="11">
        <f t="shared" si="149"/>
        <v>2382374601.1924515</v>
      </c>
      <c r="GG186" s="11">
        <f t="shared" si="149"/>
        <v>2633002662.0746422</v>
      </c>
      <c r="GH186" s="11">
        <f t="shared" si="149"/>
        <v>2880978574.1640902</v>
      </c>
      <c r="GI186" s="11">
        <f t="shared" si="149"/>
        <v>3126344213.4948945</v>
      </c>
      <c r="GJ186" s="11">
        <f t="shared" si="149"/>
        <v>3369140579.1150885</v>
      </c>
      <c r="GK186" s="11">
        <f t="shared" si="149"/>
        <v>3609407815.9271617</v>
      </c>
      <c r="GL186" s="11">
        <f t="shared" si="149"/>
        <v>3847185236.813405</v>
      </c>
      <c r="GM186" s="11">
        <f t="shared" si="149"/>
        <v>4082511344.0823421</v>
      </c>
      <c r="GN186" s="11">
        <f t="shared" si="149"/>
        <v>4315423850.2512054</v>
      </c>
      <c r="GO186" s="11">
        <f t="shared" si="149"/>
        <v>4545959698.1937218</v>
      </c>
      <c r="GP186" s="11">
        <f t="shared" si="149"/>
        <v>4774155080.675209</v>
      </c>
      <c r="GQ186" s="11">
        <f t="shared" si="149"/>
        <v>5000045459.2930422</v>
      </c>
      <c r="GR186" s="11">
        <f t="shared" si="149"/>
        <v>5223665582.8491249</v>
      </c>
      <c r="GS186" s="11">
        <f t="shared" si="149"/>
        <v>5445049505.1699038</v>
      </c>
      <c r="GT186" s="11">
        <f t="shared" si="149"/>
        <v>5664230602.3931923</v>
      </c>
      <c r="GU186" s="11">
        <f t="shared" si="149"/>
        <v>5881241589.742733</v>
      </c>
      <c r="GV186" s="11">
        <f t="shared" si="149"/>
        <v>6096114537.8080482</v>
      </c>
      <c r="GW186" s="11">
        <f t="shared" si="149"/>
        <v>6308880888.343277</v>
      </c>
      <c r="GX186" s="11">
        <f t="shared" si="149"/>
        <v>6519571469.6047144</v>
      </c>
      <c r="GY186" s="11"/>
      <c r="GZ186" s="11"/>
      <c r="HA186" s="11"/>
      <c r="HB186" s="11"/>
      <c r="HC186" s="11"/>
      <c r="HD186" s="11"/>
    </row>
    <row r="187" spans="30:212" x14ac:dyDescent="0.25">
      <c r="AD187" s="12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>
        <f t="shared" si="149"/>
        <v>1.33514404296875E-4</v>
      </c>
      <c r="FY187" s="11">
        <f t="shared" si="149"/>
        <v>275002500.26121271</v>
      </c>
      <c r="FZ187" s="11">
        <f t="shared" si="149"/>
        <v>546966298.86196232</v>
      </c>
      <c r="GA187" s="11">
        <f t="shared" si="149"/>
        <v>815941484.29134226</v>
      </c>
      <c r="GB187" s="11">
        <f t="shared" si="149"/>
        <v>1081977050.2076788</v>
      </c>
      <c r="GC187" s="11">
        <f t="shared" si="149"/>
        <v>1345120925.1903472</v>
      </c>
      <c r="GD187" s="11">
        <f t="shared" si="149"/>
        <v>1605420001.5244513</v>
      </c>
      <c r="GE187" s="11">
        <f t="shared" si="149"/>
        <v>1862920163.0589666</v>
      </c>
      <c r="GF187" s="11">
        <f t="shared" si="149"/>
        <v>2117666312.171061</v>
      </c>
      <c r="GG187" s="11">
        <f t="shared" si="149"/>
        <v>2369702395.8671951</v>
      </c>
      <c r="GH187" s="11">
        <f t="shared" si="149"/>
        <v>2619071431.05827</v>
      </c>
      <c r="GI187" s="11">
        <f t="shared" si="149"/>
        <v>2865815529.0369997</v>
      </c>
      <c r="GJ187" s="11">
        <f t="shared" si="149"/>
        <v>3109975919.1831512</v>
      </c>
      <c r="GK187" s="11">
        <f t="shared" si="149"/>
        <v>3351592971.9323702</v>
      </c>
      <c r="GL187" s="11">
        <f t="shared" si="149"/>
        <v>3590706221.0258403</v>
      </c>
      <c r="GM187" s="11">
        <f t="shared" si="149"/>
        <v>3827354385.0771875</v>
      </c>
      <c r="GN187" s="11">
        <f t="shared" si="149"/>
        <v>4061575388.4717183</v>
      </c>
      <c r="GO187" s="11">
        <f t="shared" si="149"/>
        <v>4293406381.6273952</v>
      </c>
      <c r="GP187" s="11">
        <f t="shared" si="149"/>
        <v>4522883760.6396761</v>
      </c>
      <c r="GQ187" s="11">
        <f t="shared" si="149"/>
        <v>4750043186.3283958</v>
      </c>
      <c r="GR187" s="11">
        <f t="shared" si="149"/>
        <v>4974919602.7134466</v>
      </c>
      <c r="GS187" s="11">
        <f t="shared" si="149"/>
        <v>5197547254.9349041</v>
      </c>
      <c r="GT187" s="11">
        <f t="shared" si="149"/>
        <v>5417959706.6369734</v>
      </c>
      <c r="GU187" s="11">
        <f t="shared" si="149"/>
        <v>5636189856.836792</v>
      </c>
      <c r="GV187" s="11">
        <f t="shared" si="149"/>
        <v>5852269956.2957325</v>
      </c>
      <c r="GW187" s="11">
        <f t="shared" si="149"/>
        <v>6066231623.4070024</v>
      </c>
      <c r="GX187" s="11">
        <f t="shared" si="149"/>
        <v>6278105859.6193485</v>
      </c>
      <c r="GY187" s="11"/>
      <c r="GZ187" s="11"/>
      <c r="HA187" s="11"/>
      <c r="HB187" s="11"/>
      <c r="HC187" s="11"/>
      <c r="HD187" s="11"/>
    </row>
    <row r="188" spans="30:212" x14ac:dyDescent="0.25">
      <c r="AD188" s="12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>
        <f t="shared" si="149"/>
        <v>1.0156631469726563E-4</v>
      </c>
      <c r="FZ188" s="11">
        <f t="shared" si="149"/>
        <v>273483149.43102312</v>
      </c>
      <c r="GA188" s="11">
        <f t="shared" si="149"/>
        <v>543960989.52760601</v>
      </c>
      <c r="GB188" s="11">
        <f t="shared" si="149"/>
        <v>811482787.65576625</v>
      </c>
      <c r="GC188" s="11">
        <f t="shared" si="149"/>
        <v>1076096740.1523037</v>
      </c>
      <c r="GD188" s="11">
        <f t="shared" si="149"/>
        <v>1337850001.2703972</v>
      </c>
      <c r="GE188" s="11">
        <f t="shared" si="149"/>
        <v>1596788711.1933751</v>
      </c>
      <c r="GF188" s="11">
        <f t="shared" si="149"/>
        <v>1852958023.1496706</v>
      </c>
      <c r="GG188" s="11">
        <f t="shared" si="149"/>
        <v>2106402129.6597483</v>
      </c>
      <c r="GH188" s="11">
        <f t="shared" si="149"/>
        <v>2357164287.9524498</v>
      </c>
      <c r="GI188" s="11">
        <f t="shared" si="149"/>
        <v>2605286844.5791049</v>
      </c>
      <c r="GJ188" s="11">
        <f t="shared" si="149"/>
        <v>2850811259.251214</v>
      </c>
      <c r="GK188" s="11">
        <f t="shared" si="149"/>
        <v>3093778127.9375787</v>
      </c>
      <c r="GL188" s="11">
        <f t="shared" si="149"/>
        <v>3334227205.2382755</v>
      </c>
      <c r="GM188" s="11">
        <f t="shared" si="149"/>
        <v>3572197426.0720329</v>
      </c>
      <c r="GN188" s="11">
        <f t="shared" si="149"/>
        <v>3807726926.6922312</v>
      </c>
      <c r="GO188" s="11">
        <f t="shared" si="149"/>
        <v>4040853065.0610685</v>
      </c>
      <c r="GP188" s="11">
        <f t="shared" si="149"/>
        <v>4271612440.6041431</v>
      </c>
      <c r="GQ188" s="11">
        <f t="shared" si="149"/>
        <v>4500040913.3637495</v>
      </c>
      <c r="GR188" s="11">
        <f t="shared" si="149"/>
        <v>4726173622.5777683</v>
      </c>
      <c r="GS188" s="11">
        <f t="shared" si="149"/>
        <v>4950045004.6999044</v>
      </c>
      <c r="GT188" s="11">
        <f t="shared" si="149"/>
        <v>5171688810.8807545</v>
      </c>
      <c r="GU188" s="11">
        <f t="shared" si="149"/>
        <v>5391138123.930851</v>
      </c>
      <c r="GV188" s="11">
        <f t="shared" si="149"/>
        <v>5608425374.7834167</v>
      </c>
      <c r="GW188" s="11">
        <f t="shared" si="149"/>
        <v>5823582358.4707279</v>
      </c>
      <c r="GX188" s="11">
        <f t="shared" si="149"/>
        <v>6036640249.6339827</v>
      </c>
      <c r="GY188" s="11"/>
      <c r="GZ188" s="11"/>
      <c r="HA188" s="11"/>
      <c r="HB188" s="11"/>
      <c r="HC188" s="11"/>
      <c r="HD188" s="11"/>
    </row>
    <row r="189" spans="30:212" x14ac:dyDescent="0.25">
      <c r="AD189" s="12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>
        <f t="shared" si="149"/>
        <v>8.392333984375E-5</v>
      </c>
      <c r="GA189" s="11">
        <f t="shared" si="149"/>
        <v>271980494.76386976</v>
      </c>
      <c r="GB189" s="11">
        <f t="shared" si="149"/>
        <v>540988525.1038537</v>
      </c>
      <c r="GC189" s="11">
        <f t="shared" si="149"/>
        <v>807072555.1142602</v>
      </c>
      <c r="GD189" s="11">
        <f t="shared" si="149"/>
        <v>1070280001.0163431</v>
      </c>
      <c r="GE189" s="11">
        <f t="shared" si="149"/>
        <v>1330657259.3277836</v>
      </c>
      <c r="GF189" s="11">
        <f t="shared" si="149"/>
        <v>1588249734.1282802</v>
      </c>
      <c r="GG189" s="11">
        <f t="shared" si="149"/>
        <v>1843101863.4523015</v>
      </c>
      <c r="GH189" s="11">
        <f t="shared" si="149"/>
        <v>2095257144.8466296</v>
      </c>
      <c r="GI189" s="11">
        <f t="shared" si="149"/>
        <v>2344758160.1212101</v>
      </c>
      <c r="GJ189" s="11">
        <f t="shared" si="149"/>
        <v>2591646599.3192768</v>
      </c>
      <c r="GK189" s="11">
        <f t="shared" si="149"/>
        <v>2835963283.9427872</v>
      </c>
      <c r="GL189" s="11">
        <f t="shared" si="149"/>
        <v>3077748189.4507108</v>
      </c>
      <c r="GM189" s="11">
        <f t="shared" si="149"/>
        <v>3317040467.0668783</v>
      </c>
      <c r="GN189" s="11">
        <f t="shared" si="149"/>
        <v>3553878464.912744</v>
      </c>
      <c r="GO189" s="11">
        <f t="shared" si="149"/>
        <v>3788299748.4947419</v>
      </c>
      <c r="GP189" s="11">
        <f t="shared" si="149"/>
        <v>4020341120.5686102</v>
      </c>
      <c r="GQ189" s="11">
        <f t="shared" si="149"/>
        <v>4250038640.3991032</v>
      </c>
      <c r="GR189" s="11">
        <f t="shared" si="149"/>
        <v>4477427642.44209</v>
      </c>
      <c r="GS189" s="11">
        <f t="shared" si="149"/>
        <v>4702542754.4649048</v>
      </c>
      <c r="GT189" s="11">
        <f t="shared" si="149"/>
        <v>4925417915.1245356</v>
      </c>
      <c r="GU189" s="11">
        <f t="shared" si="149"/>
        <v>5146086391.02491</v>
      </c>
      <c r="GV189" s="11">
        <f t="shared" si="149"/>
        <v>5364580793.271101</v>
      </c>
      <c r="GW189" s="11">
        <f t="shared" si="149"/>
        <v>5580933093.5344534</v>
      </c>
      <c r="GX189" s="11">
        <f t="shared" si="149"/>
        <v>5795174639.6486168</v>
      </c>
      <c r="GY189" s="11"/>
      <c r="GZ189" s="11"/>
      <c r="HA189" s="11"/>
      <c r="HB189" s="11"/>
      <c r="HC189" s="11"/>
      <c r="HD189" s="11"/>
    </row>
    <row r="190" spans="30:212" x14ac:dyDescent="0.25">
      <c r="AD190" s="12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>
        <f t="shared" si="149"/>
        <v>1.33514404296875E-4</v>
      </c>
      <c r="GB190" s="11">
        <f t="shared" si="149"/>
        <v>270494262.55194116</v>
      </c>
      <c r="GC190" s="11">
        <f t="shared" si="149"/>
        <v>538048370.0762167</v>
      </c>
      <c r="GD190" s="11">
        <f t="shared" si="149"/>
        <v>802710000.76228905</v>
      </c>
      <c r="GE190" s="11">
        <f t="shared" si="149"/>
        <v>1064525807.4621922</v>
      </c>
      <c r="GF190" s="11">
        <f t="shared" si="149"/>
        <v>1323541445.1068897</v>
      </c>
      <c r="GG190" s="11">
        <f t="shared" si="149"/>
        <v>1579801597.2448547</v>
      </c>
      <c r="GH190" s="11">
        <f t="shared" si="149"/>
        <v>1833350001.7408094</v>
      </c>
      <c r="GI190" s="11">
        <f t="shared" si="149"/>
        <v>2084229475.6633153</v>
      </c>
      <c r="GJ190" s="11">
        <f t="shared" si="149"/>
        <v>2332481939.3873396</v>
      </c>
      <c r="GK190" s="11">
        <f t="shared" si="149"/>
        <v>2578148439.9479957</v>
      </c>
      <c r="GL190" s="11">
        <f t="shared" si="149"/>
        <v>2821269173.663146</v>
      </c>
      <c r="GM190" s="11">
        <f t="shared" si="149"/>
        <v>3061883508.0617237</v>
      </c>
      <c r="GN190" s="11">
        <f t="shared" si="149"/>
        <v>3300030003.1332569</v>
      </c>
      <c r="GO190" s="11">
        <f t="shared" si="149"/>
        <v>3535746431.9284153</v>
      </c>
      <c r="GP190" s="11">
        <f t="shared" si="149"/>
        <v>3769069800.5330772</v>
      </c>
      <c r="GQ190" s="11">
        <f t="shared" si="149"/>
        <v>4000036367.4344568</v>
      </c>
      <c r="GR190" s="11">
        <f t="shared" si="149"/>
        <v>4228681662.3064117</v>
      </c>
      <c r="GS190" s="11">
        <f t="shared" si="149"/>
        <v>4455040504.2299051</v>
      </c>
      <c r="GT190" s="11">
        <f t="shared" si="149"/>
        <v>4679147019.3683167</v>
      </c>
      <c r="GU190" s="11">
        <f t="shared" si="149"/>
        <v>4901034658.118969</v>
      </c>
      <c r="GV190" s="11">
        <f t="shared" si="149"/>
        <v>5120736211.7587852</v>
      </c>
      <c r="GW190" s="11">
        <f t="shared" si="149"/>
        <v>5338283828.5981789</v>
      </c>
      <c r="GX190" s="11">
        <f t="shared" si="149"/>
        <v>5553709029.6632509</v>
      </c>
      <c r="GY190" s="11"/>
      <c r="GZ190" s="11"/>
      <c r="HA190" s="11"/>
      <c r="HB190" s="11"/>
      <c r="HC190" s="11"/>
      <c r="HD190" s="11"/>
    </row>
    <row r="191" spans="30:212" x14ac:dyDescent="0.25">
      <c r="AD191" s="12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>
        <f t="shared" si="149"/>
        <v>2.86102294921875E-5</v>
      </c>
      <c r="GC191" s="11">
        <f t="shared" si="149"/>
        <v>269024185.0381732</v>
      </c>
      <c r="GD191" s="11">
        <f t="shared" si="149"/>
        <v>535140000.50823498</v>
      </c>
      <c r="GE191" s="11">
        <f t="shared" ref="GE191:GX191" si="150">GE190-GE$7</f>
        <v>798394355.59660077</v>
      </c>
      <c r="GF191" s="11">
        <f t="shared" si="150"/>
        <v>1058833156.0854993</v>
      </c>
      <c r="GG191" s="11">
        <f t="shared" si="150"/>
        <v>1316501331.0374079</v>
      </c>
      <c r="GH191" s="11">
        <f t="shared" si="150"/>
        <v>1571442858.6349893</v>
      </c>
      <c r="GI191" s="11">
        <f t="shared" si="150"/>
        <v>1823700791.2054205</v>
      </c>
      <c r="GJ191" s="11">
        <f t="shared" si="150"/>
        <v>2073317279.4554024</v>
      </c>
      <c r="GK191" s="11">
        <f t="shared" si="150"/>
        <v>2320333595.9532042</v>
      </c>
      <c r="GL191" s="11">
        <f t="shared" si="150"/>
        <v>2564790157.8755813</v>
      </c>
      <c r="GM191" s="11">
        <f t="shared" si="150"/>
        <v>2806726549.0565691</v>
      </c>
      <c r="GN191" s="11">
        <f t="shared" si="150"/>
        <v>3046181541.3537698</v>
      </c>
      <c r="GO191" s="11">
        <f t="shared" si="150"/>
        <v>3283193115.3620887</v>
      </c>
      <c r="GP191" s="11">
        <f t="shared" si="150"/>
        <v>3517798480.4975443</v>
      </c>
      <c r="GQ191" s="11">
        <f t="shared" si="150"/>
        <v>3750034094.4698105</v>
      </c>
      <c r="GR191" s="11">
        <f t="shared" si="150"/>
        <v>3979935682.1707335</v>
      </c>
      <c r="GS191" s="11">
        <f t="shared" si="150"/>
        <v>4207538253.994905</v>
      </c>
      <c r="GT191" s="11">
        <f t="shared" si="150"/>
        <v>4432876123.6120977</v>
      </c>
      <c r="GU191" s="11">
        <f t="shared" si="150"/>
        <v>4655982925.213028</v>
      </c>
      <c r="GV191" s="11">
        <f t="shared" si="150"/>
        <v>4876891630.2464695</v>
      </c>
      <c r="GW191" s="11">
        <f t="shared" si="150"/>
        <v>5095634563.6619043</v>
      </c>
      <c r="GX191" s="11">
        <f t="shared" si="150"/>
        <v>5312243419.6778851</v>
      </c>
      <c r="GY191" s="11"/>
      <c r="GZ191" s="11"/>
      <c r="HA191" s="11"/>
      <c r="HB191" s="11"/>
      <c r="HC191" s="11"/>
      <c r="HD191" s="11"/>
    </row>
    <row r="192" spans="30:212" x14ac:dyDescent="0.25">
      <c r="AD192" s="12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>
        <f t="shared" ref="GC192:GX207" si="151">GC191-GC$7</f>
        <v>1.2969970703125E-4</v>
      </c>
      <c r="GD192" s="11">
        <f t="shared" si="151"/>
        <v>267570000.25418094</v>
      </c>
      <c r="GE192" s="11">
        <f t="shared" si="151"/>
        <v>532262903.73100936</v>
      </c>
      <c r="GF192" s="11">
        <f t="shared" si="151"/>
        <v>794124867.06410885</v>
      </c>
      <c r="GG192" s="11">
        <f t="shared" si="151"/>
        <v>1053201064.8299611</v>
      </c>
      <c r="GH192" s="11">
        <f t="shared" si="151"/>
        <v>1309535715.5291691</v>
      </c>
      <c r="GI192" s="11">
        <f t="shared" si="151"/>
        <v>1563172106.7475257</v>
      </c>
      <c r="GJ192" s="11">
        <f t="shared" si="151"/>
        <v>1814152619.5234652</v>
      </c>
      <c r="GK192" s="11">
        <f t="shared" si="151"/>
        <v>2062518751.9584124</v>
      </c>
      <c r="GL192" s="11">
        <f t="shared" si="151"/>
        <v>2308311142.0880165</v>
      </c>
      <c r="GM192" s="11">
        <f t="shared" si="151"/>
        <v>2551569590.0514145</v>
      </c>
      <c r="GN192" s="11">
        <f t="shared" si="151"/>
        <v>2792333079.5742826</v>
      </c>
      <c r="GO192" s="11">
        <f t="shared" si="151"/>
        <v>3030639798.7957621</v>
      </c>
      <c r="GP192" s="11">
        <f t="shared" si="151"/>
        <v>3266527160.4620113</v>
      </c>
      <c r="GQ192" s="11">
        <f t="shared" si="151"/>
        <v>3500031821.5051641</v>
      </c>
      <c r="GR192" s="11">
        <f t="shared" si="151"/>
        <v>3731189702.0350552</v>
      </c>
      <c r="GS192" s="11">
        <f t="shared" si="151"/>
        <v>3960036003.7599049</v>
      </c>
      <c r="GT192" s="11">
        <f t="shared" si="151"/>
        <v>4186605227.8558788</v>
      </c>
      <c r="GU192" s="11">
        <f t="shared" si="151"/>
        <v>4410931192.3070869</v>
      </c>
      <c r="GV192" s="11">
        <f t="shared" si="151"/>
        <v>4633047048.7341537</v>
      </c>
      <c r="GW192" s="11">
        <f t="shared" si="151"/>
        <v>4852985298.7256298</v>
      </c>
      <c r="GX192" s="11">
        <f t="shared" si="151"/>
        <v>5070777809.6925192</v>
      </c>
      <c r="GY192" s="11"/>
      <c r="GZ192" s="11"/>
      <c r="HA192" s="11"/>
      <c r="HB192" s="11"/>
      <c r="HC192" s="11"/>
      <c r="HD192" s="11"/>
    </row>
    <row r="193" spans="30:212" x14ac:dyDescent="0.25">
      <c r="AD193" s="12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>
        <f t="shared" si="151"/>
        <v>1.2689828872680664E-4</v>
      </c>
      <c r="GE193" s="11">
        <f t="shared" si="151"/>
        <v>266131451.86541796</v>
      </c>
      <c r="GF193" s="11">
        <f t="shared" si="151"/>
        <v>529416578.04271847</v>
      </c>
      <c r="GG193" s="11">
        <f t="shared" si="151"/>
        <v>789900798.62251425</v>
      </c>
      <c r="GH193" s="11">
        <f t="shared" si="151"/>
        <v>1047628572.4233489</v>
      </c>
      <c r="GI193" s="11">
        <f t="shared" si="151"/>
        <v>1302643422.2896309</v>
      </c>
      <c r="GJ193" s="11">
        <f t="shared" si="151"/>
        <v>1554987959.5915279</v>
      </c>
      <c r="GK193" s="11">
        <f t="shared" si="151"/>
        <v>1804703907.9636207</v>
      </c>
      <c r="GL193" s="11">
        <f t="shared" si="151"/>
        <v>2051832126.3004518</v>
      </c>
      <c r="GM193" s="11">
        <f t="shared" si="151"/>
        <v>2296412631.0462599</v>
      </c>
      <c r="GN193" s="11">
        <f t="shared" si="151"/>
        <v>2538484617.7947955</v>
      </c>
      <c r="GO193" s="11">
        <f t="shared" si="151"/>
        <v>2778086482.2294354</v>
      </c>
      <c r="GP193" s="11">
        <f t="shared" si="151"/>
        <v>3015255840.4264784</v>
      </c>
      <c r="GQ193" s="11">
        <f t="shared" si="151"/>
        <v>3250029548.5405178</v>
      </c>
      <c r="GR193" s="11">
        <f t="shared" si="151"/>
        <v>3482443721.8993769</v>
      </c>
      <c r="GS193" s="11">
        <f t="shared" si="151"/>
        <v>3712533753.5249047</v>
      </c>
      <c r="GT193" s="11">
        <f t="shared" si="151"/>
        <v>3940334332.0996599</v>
      </c>
      <c r="GU193" s="11">
        <f t="shared" si="151"/>
        <v>4165879459.4011464</v>
      </c>
      <c r="GV193" s="11">
        <f t="shared" si="151"/>
        <v>4389202467.221838</v>
      </c>
      <c r="GW193" s="11">
        <f t="shared" si="151"/>
        <v>4610336033.7893553</v>
      </c>
      <c r="GX193" s="11">
        <f t="shared" si="151"/>
        <v>4829312199.7071533</v>
      </c>
      <c r="GY193" s="11"/>
      <c r="GZ193" s="11"/>
      <c r="HA193" s="11"/>
      <c r="HB193" s="11"/>
      <c r="HC193" s="11"/>
      <c r="HD193" s="11"/>
    </row>
    <row r="194" spans="30:212" x14ac:dyDescent="0.25">
      <c r="AD194" s="12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>
        <f t="shared" si="151"/>
        <v>-1.7344951629638672E-4</v>
      </c>
      <c r="GF194" s="11">
        <f t="shared" si="151"/>
        <v>264708289.02132809</v>
      </c>
      <c r="GG194" s="11">
        <f t="shared" si="151"/>
        <v>526600532.41506743</v>
      </c>
      <c r="GH194" s="11">
        <f t="shared" si="151"/>
        <v>785721429.31752872</v>
      </c>
      <c r="GI194" s="11">
        <f t="shared" si="151"/>
        <v>1042114737.8317361</v>
      </c>
      <c r="GJ194" s="11">
        <f t="shared" si="151"/>
        <v>1295823299.6595907</v>
      </c>
      <c r="GK194" s="11">
        <f t="shared" si="151"/>
        <v>1546889063.9688289</v>
      </c>
      <c r="GL194" s="11">
        <f t="shared" si="151"/>
        <v>1795353110.512887</v>
      </c>
      <c r="GM194" s="11">
        <f t="shared" si="151"/>
        <v>2041255672.0411053</v>
      </c>
      <c r="GN194" s="11">
        <f t="shared" si="151"/>
        <v>2284636156.0153084</v>
      </c>
      <c r="GO194" s="11">
        <f t="shared" si="151"/>
        <v>2525533165.6631088</v>
      </c>
      <c r="GP194" s="11">
        <f t="shared" si="151"/>
        <v>2763984520.3909454</v>
      </c>
      <c r="GQ194" s="11">
        <f t="shared" si="151"/>
        <v>3000027275.5758715</v>
      </c>
      <c r="GR194" s="11">
        <f t="shared" si="151"/>
        <v>3233697741.7636986</v>
      </c>
      <c r="GS194" s="11">
        <f t="shared" si="151"/>
        <v>3465031503.2899046</v>
      </c>
      <c r="GT194" s="11">
        <f t="shared" si="151"/>
        <v>3694063436.343441</v>
      </c>
      <c r="GU194" s="11">
        <f t="shared" si="151"/>
        <v>3920827726.4952059</v>
      </c>
      <c r="GV194" s="11">
        <f t="shared" si="151"/>
        <v>4145357885.7095227</v>
      </c>
      <c r="GW194" s="11">
        <f t="shared" si="151"/>
        <v>4367686768.8530807</v>
      </c>
      <c r="GX194" s="11">
        <f t="shared" si="151"/>
        <v>4587846589.7217875</v>
      </c>
      <c r="GY194" s="11"/>
      <c r="GZ194" s="11"/>
      <c r="HA194" s="11"/>
      <c r="HB194" s="11"/>
      <c r="HC194" s="11"/>
      <c r="HD194" s="11"/>
    </row>
    <row r="195" spans="30:212" x14ac:dyDescent="0.25">
      <c r="AD195" s="12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>
        <f t="shared" si="151"/>
        <v>-6.2286853790283203E-5</v>
      </c>
      <c r="GG195" s="11">
        <f t="shared" si="151"/>
        <v>263300266.20762062</v>
      </c>
      <c r="GH195" s="11">
        <f t="shared" si="151"/>
        <v>523814286.21170861</v>
      </c>
      <c r="GI195" s="11">
        <f t="shared" si="151"/>
        <v>781586053.37384129</v>
      </c>
      <c r="GJ195" s="11">
        <f t="shared" si="151"/>
        <v>1036658639.7276535</v>
      </c>
      <c r="GK195" s="11">
        <f t="shared" si="151"/>
        <v>1289074219.9740372</v>
      </c>
      <c r="GL195" s="11">
        <f t="shared" si="151"/>
        <v>1538874094.7253222</v>
      </c>
      <c r="GM195" s="11">
        <f t="shared" si="151"/>
        <v>1786098713.0359507</v>
      </c>
      <c r="GN195" s="11">
        <f t="shared" si="151"/>
        <v>2030787694.2358212</v>
      </c>
      <c r="GO195" s="11">
        <f t="shared" si="151"/>
        <v>2272979849.0967822</v>
      </c>
      <c r="GP195" s="11">
        <f t="shared" si="151"/>
        <v>2512713200.3554125</v>
      </c>
      <c r="GQ195" s="11">
        <f t="shared" si="151"/>
        <v>2750025002.6112251</v>
      </c>
      <c r="GR195" s="11">
        <f t="shared" si="151"/>
        <v>2984951761.6280203</v>
      </c>
      <c r="GS195" s="11">
        <f t="shared" si="151"/>
        <v>3217529253.0549045</v>
      </c>
      <c r="GT195" s="11">
        <f t="shared" si="151"/>
        <v>3447792540.5872221</v>
      </c>
      <c r="GU195" s="11">
        <f t="shared" si="151"/>
        <v>3675775993.5892653</v>
      </c>
      <c r="GV195" s="11">
        <f t="shared" si="151"/>
        <v>3901513304.1972075</v>
      </c>
      <c r="GW195" s="11">
        <f t="shared" si="151"/>
        <v>4125037503.9168062</v>
      </c>
      <c r="GX195" s="11">
        <f t="shared" si="151"/>
        <v>4346380979.7364216</v>
      </c>
      <c r="GY195" s="11"/>
      <c r="GZ195" s="11"/>
      <c r="HA195" s="11"/>
      <c r="HB195" s="11"/>
      <c r="HC195" s="11"/>
      <c r="HD195" s="11"/>
    </row>
    <row r="196" spans="30:212" x14ac:dyDescent="0.25">
      <c r="AD196" s="12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>
        <f t="shared" si="151"/>
        <v>1.7380714416503906E-4</v>
      </c>
      <c r="GH196" s="11">
        <f t="shared" si="151"/>
        <v>261907143.10588849</v>
      </c>
      <c r="GI196" s="11">
        <f t="shared" si="151"/>
        <v>521057368.91594654</v>
      </c>
      <c r="GJ196" s="11">
        <f t="shared" si="151"/>
        <v>777493979.79571629</v>
      </c>
      <c r="GK196" s="11">
        <f t="shared" si="151"/>
        <v>1031259375.9792455</v>
      </c>
      <c r="GL196" s="11">
        <f t="shared" si="151"/>
        <v>1282395078.9377575</v>
      </c>
      <c r="GM196" s="11">
        <f t="shared" si="151"/>
        <v>1530941754.0307961</v>
      </c>
      <c r="GN196" s="11">
        <f t="shared" si="151"/>
        <v>1776939232.4563341</v>
      </c>
      <c r="GO196" s="11">
        <f t="shared" si="151"/>
        <v>2020426532.5304556</v>
      </c>
      <c r="GP196" s="11">
        <f t="shared" si="151"/>
        <v>2261441880.3198795</v>
      </c>
      <c r="GQ196" s="11">
        <f t="shared" si="151"/>
        <v>2500022729.6465788</v>
      </c>
      <c r="GR196" s="11">
        <f t="shared" si="151"/>
        <v>2736205781.492342</v>
      </c>
      <c r="GS196" s="11">
        <f t="shared" si="151"/>
        <v>2970027002.8199043</v>
      </c>
      <c r="GT196" s="11">
        <f t="shared" si="151"/>
        <v>3201521644.8310032</v>
      </c>
      <c r="GU196" s="11">
        <f t="shared" si="151"/>
        <v>3430724260.6833248</v>
      </c>
      <c r="GV196" s="11">
        <f t="shared" si="151"/>
        <v>3657668722.6848922</v>
      </c>
      <c r="GW196" s="11">
        <f t="shared" si="151"/>
        <v>3882388238.9805317</v>
      </c>
      <c r="GX196" s="11">
        <f t="shared" si="151"/>
        <v>4104915369.7510557</v>
      </c>
      <c r="GY196" s="11"/>
      <c r="GZ196" s="11"/>
      <c r="HA196" s="11"/>
      <c r="HB196" s="11"/>
      <c r="HC196" s="11"/>
      <c r="HD196" s="11"/>
    </row>
    <row r="197" spans="30:212" x14ac:dyDescent="0.25">
      <c r="AD197" s="12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>
        <f t="shared" si="151"/>
        <v>6.8366527557373047E-5</v>
      </c>
      <c r="GI197" s="11">
        <f t="shared" si="151"/>
        <v>260528684.4580518</v>
      </c>
      <c r="GJ197" s="11">
        <f t="shared" si="151"/>
        <v>518329319.86377913</v>
      </c>
      <c r="GK197" s="11">
        <f t="shared" si="151"/>
        <v>773444531.98445392</v>
      </c>
      <c r="GL197" s="11">
        <f t="shared" si="151"/>
        <v>1025916063.1501927</v>
      </c>
      <c r="GM197" s="11">
        <f t="shared" si="151"/>
        <v>1275784795.0256414</v>
      </c>
      <c r="GN197" s="11">
        <f t="shared" si="151"/>
        <v>1523090770.676847</v>
      </c>
      <c r="GO197" s="11">
        <f t="shared" si="151"/>
        <v>1767873215.964129</v>
      </c>
      <c r="GP197" s="11">
        <f t="shared" si="151"/>
        <v>2010170560.2843466</v>
      </c>
      <c r="GQ197" s="11">
        <f t="shared" si="151"/>
        <v>2250020456.6819324</v>
      </c>
      <c r="GR197" s="11">
        <f t="shared" si="151"/>
        <v>2487459801.3566637</v>
      </c>
      <c r="GS197" s="11">
        <f t="shared" si="151"/>
        <v>2722524752.5849042</v>
      </c>
      <c r="GT197" s="11">
        <f t="shared" si="151"/>
        <v>2955250749.0747843</v>
      </c>
      <c r="GU197" s="11">
        <f t="shared" si="151"/>
        <v>3185672527.7773843</v>
      </c>
      <c r="GV197" s="11">
        <f t="shared" si="151"/>
        <v>3413824141.1725769</v>
      </c>
      <c r="GW197" s="11">
        <f t="shared" si="151"/>
        <v>3639738974.0442572</v>
      </c>
      <c r="GX197" s="11">
        <f t="shared" si="151"/>
        <v>3863449759.7656898</v>
      </c>
      <c r="GY197" s="11"/>
      <c r="GZ197" s="11"/>
      <c r="HA197" s="11"/>
      <c r="HB197" s="11"/>
      <c r="HC197" s="11"/>
      <c r="HD197" s="11"/>
    </row>
    <row r="198" spans="30:212" x14ac:dyDescent="0.25">
      <c r="AD198" s="12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>
        <f t="shared" si="151"/>
        <v>1.570582389831543E-4</v>
      </c>
      <c r="GJ198" s="11">
        <f t="shared" si="151"/>
        <v>259164659.93184197</v>
      </c>
      <c r="GK198" s="11">
        <f t="shared" si="151"/>
        <v>515629687.98966229</v>
      </c>
      <c r="GL198" s="11">
        <f t="shared" si="151"/>
        <v>769437047.36262798</v>
      </c>
      <c r="GM198" s="11">
        <f t="shared" si="151"/>
        <v>1020627836.0204868</v>
      </c>
      <c r="GN198" s="11">
        <f t="shared" si="151"/>
        <v>1269242308.8973598</v>
      </c>
      <c r="GO198" s="11">
        <f t="shared" si="151"/>
        <v>1515319899.3978024</v>
      </c>
      <c r="GP198" s="11">
        <f t="shared" si="151"/>
        <v>1758899240.2488136</v>
      </c>
      <c r="GQ198" s="11">
        <f t="shared" si="151"/>
        <v>2000018183.7172861</v>
      </c>
      <c r="GR198" s="11">
        <f t="shared" si="151"/>
        <v>2238713821.2209854</v>
      </c>
      <c r="GS198" s="11">
        <f t="shared" si="151"/>
        <v>2475022502.3499041</v>
      </c>
      <c r="GT198" s="11">
        <f t="shared" si="151"/>
        <v>2708979853.3185654</v>
      </c>
      <c r="GU198" s="11">
        <f t="shared" si="151"/>
        <v>2940620794.8714437</v>
      </c>
      <c r="GV198" s="11">
        <f t="shared" si="151"/>
        <v>3169979559.6602616</v>
      </c>
      <c r="GW198" s="11">
        <f t="shared" si="151"/>
        <v>3397089709.1079826</v>
      </c>
      <c r="GX198" s="11">
        <f t="shared" si="151"/>
        <v>3621984149.780324</v>
      </c>
      <c r="GY198" s="11"/>
      <c r="GZ198" s="11"/>
      <c r="HA198" s="11"/>
      <c r="HB198" s="11"/>
      <c r="HC198" s="11"/>
      <c r="HD198" s="11"/>
    </row>
    <row r="199" spans="30:212" x14ac:dyDescent="0.25">
      <c r="AD199" s="12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>
        <f t="shared" si="151"/>
        <v>-9.5188617706298828E-5</v>
      </c>
      <c r="GK199" s="11">
        <f t="shared" si="151"/>
        <v>257814843.99487063</v>
      </c>
      <c r="GL199" s="11">
        <f t="shared" si="151"/>
        <v>512958031.57506323</v>
      </c>
      <c r="GM199" s="11">
        <f t="shared" si="151"/>
        <v>765470877.01533222</v>
      </c>
      <c r="GN199" s="11">
        <f t="shared" si="151"/>
        <v>1015393847.1178727</v>
      </c>
      <c r="GO199" s="11">
        <f t="shared" si="151"/>
        <v>1262766582.8314757</v>
      </c>
      <c r="GP199" s="11">
        <f t="shared" si="151"/>
        <v>1507627920.2132807</v>
      </c>
      <c r="GQ199" s="11">
        <f t="shared" si="151"/>
        <v>1750015910.7526398</v>
      </c>
      <c r="GR199" s="11">
        <f t="shared" si="151"/>
        <v>1989967841.0853071</v>
      </c>
      <c r="GS199" s="11">
        <f t="shared" si="151"/>
        <v>2227520252.1149039</v>
      </c>
      <c r="GT199" s="11">
        <f t="shared" si="151"/>
        <v>2462708957.5623465</v>
      </c>
      <c r="GU199" s="11">
        <f t="shared" si="151"/>
        <v>2695569061.9655032</v>
      </c>
      <c r="GV199" s="11">
        <f t="shared" si="151"/>
        <v>2926134978.1479464</v>
      </c>
      <c r="GW199" s="11">
        <f t="shared" si="151"/>
        <v>3154440444.1717081</v>
      </c>
      <c r="GX199" s="11">
        <f t="shared" si="151"/>
        <v>3380518539.7949581</v>
      </c>
      <c r="GY199" s="11"/>
      <c r="GZ199" s="11"/>
      <c r="HA199" s="11"/>
      <c r="HB199" s="11"/>
      <c r="HC199" s="11"/>
      <c r="HD199" s="11"/>
    </row>
    <row r="200" spans="30:212" x14ac:dyDescent="0.25">
      <c r="AD200" s="12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>
        <f t="shared" si="151"/>
        <v>7.8976154327392578E-5</v>
      </c>
      <c r="GL200" s="11">
        <f t="shared" si="151"/>
        <v>256479015.78749847</v>
      </c>
      <c r="GM200" s="11">
        <f t="shared" si="151"/>
        <v>510313918.01017761</v>
      </c>
      <c r="GN200" s="11">
        <f t="shared" si="151"/>
        <v>761545385.33838558</v>
      </c>
      <c r="GO200" s="11">
        <f t="shared" si="151"/>
        <v>1010213266.2651492</v>
      </c>
      <c r="GP200" s="11">
        <f t="shared" si="151"/>
        <v>1256356600.1777477</v>
      </c>
      <c r="GQ200" s="11">
        <f t="shared" si="151"/>
        <v>1500013637.7879934</v>
      </c>
      <c r="GR200" s="11">
        <f t="shared" si="151"/>
        <v>1741221860.9496288</v>
      </c>
      <c r="GS200" s="11">
        <f t="shared" si="151"/>
        <v>1980018001.8799038</v>
      </c>
      <c r="GT200" s="11">
        <f t="shared" si="151"/>
        <v>2216438061.8061275</v>
      </c>
      <c r="GU200" s="11">
        <f t="shared" si="151"/>
        <v>2450517329.0595627</v>
      </c>
      <c r="GV200" s="11">
        <f t="shared" si="151"/>
        <v>2682290396.6356311</v>
      </c>
      <c r="GW200" s="11">
        <f t="shared" si="151"/>
        <v>2911791179.2354336</v>
      </c>
      <c r="GX200" s="11">
        <f t="shared" si="151"/>
        <v>3139052929.8095922</v>
      </c>
      <c r="GY200" s="11"/>
      <c r="GZ200" s="11"/>
      <c r="HA200" s="11"/>
      <c r="HB200" s="11"/>
      <c r="HC200" s="11"/>
      <c r="HD200" s="11"/>
    </row>
    <row r="201" spans="30:212" x14ac:dyDescent="0.25">
      <c r="AD201" s="12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>
        <f t="shared" si="151"/>
        <v>-6.6280364990234375E-5</v>
      </c>
      <c r="GM201" s="11">
        <f t="shared" si="151"/>
        <v>255156959.00502297</v>
      </c>
      <c r="GN201" s="11">
        <f t="shared" si="151"/>
        <v>507696923.55889839</v>
      </c>
      <c r="GO201" s="11">
        <f t="shared" si="151"/>
        <v>757659949.69882274</v>
      </c>
      <c r="GP201" s="11">
        <f t="shared" si="151"/>
        <v>1005085280.1422148</v>
      </c>
      <c r="GQ201" s="11">
        <f t="shared" si="151"/>
        <v>1250011364.8233471</v>
      </c>
      <c r="GR201" s="11">
        <f t="shared" si="151"/>
        <v>1492475880.8139505</v>
      </c>
      <c r="GS201" s="11">
        <f t="shared" si="151"/>
        <v>1732515751.6449037</v>
      </c>
      <c r="GT201" s="11">
        <f t="shared" si="151"/>
        <v>1970167166.0499086</v>
      </c>
      <c r="GU201" s="11">
        <f t="shared" si="151"/>
        <v>2205465596.1536222</v>
      </c>
      <c r="GV201" s="11">
        <f t="shared" si="151"/>
        <v>2438445815.1233158</v>
      </c>
      <c r="GW201" s="11">
        <f t="shared" si="151"/>
        <v>2669141914.299159</v>
      </c>
      <c r="GX201" s="11">
        <f t="shared" si="151"/>
        <v>2897587319.8242264</v>
      </c>
      <c r="GY201" s="11"/>
      <c r="GZ201" s="11"/>
      <c r="HA201" s="11"/>
      <c r="HB201" s="11"/>
      <c r="HC201" s="11"/>
      <c r="HD201" s="11"/>
    </row>
    <row r="202" spans="30:212" x14ac:dyDescent="0.25">
      <c r="AD202" s="12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>
        <f t="shared" si="151"/>
        <v>-1.3166666030883789E-4</v>
      </c>
      <c r="GN202" s="11">
        <f t="shared" si="151"/>
        <v>253848461.7794112</v>
      </c>
      <c r="GO202" s="11">
        <f t="shared" si="151"/>
        <v>505106633.13249624</v>
      </c>
      <c r="GP202" s="11">
        <f t="shared" si="151"/>
        <v>753813960.10668182</v>
      </c>
      <c r="GQ202" s="11">
        <f t="shared" si="151"/>
        <v>1000009091.8587006</v>
      </c>
      <c r="GR202" s="11">
        <f t="shared" si="151"/>
        <v>1243729900.6782722</v>
      </c>
      <c r="GS202" s="11">
        <f t="shared" si="151"/>
        <v>1485013501.4099035</v>
      </c>
      <c r="GT202" s="11">
        <f t="shared" si="151"/>
        <v>1723896270.2936897</v>
      </c>
      <c r="GU202" s="11">
        <f t="shared" si="151"/>
        <v>1960413863.2476816</v>
      </c>
      <c r="GV202" s="11">
        <f t="shared" si="151"/>
        <v>2194601233.6110005</v>
      </c>
      <c r="GW202" s="11">
        <f t="shared" si="151"/>
        <v>2426492649.3628845</v>
      </c>
      <c r="GX202" s="11">
        <f t="shared" si="151"/>
        <v>2656121709.8388605</v>
      </c>
      <c r="GY202" s="11"/>
      <c r="GZ202" s="11"/>
      <c r="HA202" s="11"/>
      <c r="HB202" s="11"/>
      <c r="HC202" s="11"/>
      <c r="HD202" s="11"/>
    </row>
    <row r="203" spans="30:212" x14ac:dyDescent="0.25">
      <c r="AD203" s="12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>
        <f t="shared" si="151"/>
        <v>-7.5995922088623047E-5</v>
      </c>
      <c r="GO203" s="11">
        <f t="shared" si="151"/>
        <v>252553316.56616971</v>
      </c>
      <c r="GP203" s="11">
        <f t="shared" si="151"/>
        <v>502542640.07114887</v>
      </c>
      <c r="GQ203" s="11">
        <f t="shared" si="151"/>
        <v>750006818.89405417</v>
      </c>
      <c r="GR203" s="11">
        <f t="shared" si="151"/>
        <v>994983920.54259384</v>
      </c>
      <c r="GS203" s="11">
        <f t="shared" si="151"/>
        <v>1237511251.1749034</v>
      </c>
      <c r="GT203" s="11">
        <f t="shared" si="151"/>
        <v>1477625374.5374708</v>
      </c>
      <c r="GU203" s="11">
        <f t="shared" si="151"/>
        <v>1715362130.3417411</v>
      </c>
      <c r="GV203" s="11">
        <f t="shared" si="151"/>
        <v>1950756652.0986853</v>
      </c>
      <c r="GW203" s="11">
        <f t="shared" si="151"/>
        <v>2183843384.42661</v>
      </c>
      <c r="GX203" s="11">
        <f t="shared" si="151"/>
        <v>2414656099.8534946</v>
      </c>
      <c r="GY203" s="11"/>
      <c r="GZ203" s="11"/>
      <c r="HA203" s="11"/>
      <c r="HB203" s="11"/>
      <c r="HC203" s="11"/>
      <c r="HD203" s="11"/>
    </row>
    <row r="204" spans="30:212" x14ac:dyDescent="0.25">
      <c r="AD204" s="12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>
        <f t="shared" si="151"/>
        <v>-1.5681982040405273E-4</v>
      </c>
      <c r="GP204" s="11">
        <f t="shared" si="151"/>
        <v>251271320.03561589</v>
      </c>
      <c r="GQ204" s="11">
        <f t="shared" si="151"/>
        <v>500004545.92940772</v>
      </c>
      <c r="GR204" s="11">
        <f t="shared" si="151"/>
        <v>746237940.40691543</v>
      </c>
      <c r="GS204" s="11">
        <f t="shared" si="151"/>
        <v>990009000.93990338</v>
      </c>
      <c r="GT204" s="11">
        <f t="shared" si="151"/>
        <v>1231354478.7812519</v>
      </c>
      <c r="GU204" s="11">
        <f t="shared" si="151"/>
        <v>1470310397.4358006</v>
      </c>
      <c r="GV204" s="11">
        <f t="shared" si="151"/>
        <v>1706912070.58637</v>
      </c>
      <c r="GW204" s="11">
        <f t="shared" si="151"/>
        <v>1941194119.4903355</v>
      </c>
      <c r="GX204" s="11">
        <f t="shared" si="151"/>
        <v>2173190489.8681288</v>
      </c>
      <c r="GY204" s="11"/>
      <c r="GZ204" s="11"/>
      <c r="HA204" s="11"/>
      <c r="HB204" s="11"/>
      <c r="HC204" s="11"/>
      <c r="HD204" s="11"/>
    </row>
    <row r="205" spans="30:212" x14ac:dyDescent="0.25">
      <c r="AD205" s="12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>
        <f t="shared" si="151"/>
        <v>8.2910060882568359E-5</v>
      </c>
      <c r="GQ205" s="11">
        <f t="shared" si="151"/>
        <v>250002272.96476126</v>
      </c>
      <c r="GR205" s="11">
        <f t="shared" si="151"/>
        <v>497491960.27123702</v>
      </c>
      <c r="GS205" s="11">
        <f t="shared" si="151"/>
        <v>742506750.70490336</v>
      </c>
      <c r="GT205" s="11">
        <f t="shared" si="151"/>
        <v>985083583.025033</v>
      </c>
      <c r="GU205" s="11">
        <f t="shared" si="151"/>
        <v>1225258664.52986</v>
      </c>
      <c r="GV205" s="11">
        <f t="shared" si="151"/>
        <v>1463067489.0740547</v>
      </c>
      <c r="GW205" s="11">
        <f t="shared" si="151"/>
        <v>1698544854.5540609</v>
      </c>
      <c r="GX205" s="11">
        <f t="shared" si="151"/>
        <v>1931724879.8827629</v>
      </c>
      <c r="GY205" s="11"/>
      <c r="GZ205" s="11"/>
      <c r="HA205" s="11"/>
      <c r="HB205" s="11"/>
      <c r="HC205" s="11"/>
      <c r="HD205" s="11"/>
    </row>
    <row r="206" spans="30:212" x14ac:dyDescent="0.25">
      <c r="AD206" s="12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>
        <f t="shared" si="151"/>
        <v>1.1479854583740234E-4</v>
      </c>
      <c r="GR206" s="11">
        <f t="shared" si="151"/>
        <v>248745980.13555863</v>
      </c>
      <c r="GS206" s="11">
        <f t="shared" si="151"/>
        <v>495004500.46990335</v>
      </c>
      <c r="GT206" s="11">
        <f t="shared" si="151"/>
        <v>738812687.26881409</v>
      </c>
      <c r="GU206" s="11">
        <f t="shared" si="151"/>
        <v>980206931.62391949</v>
      </c>
      <c r="GV206" s="11">
        <f t="shared" si="151"/>
        <v>1219222907.5617394</v>
      </c>
      <c r="GW206" s="11">
        <f t="shared" si="151"/>
        <v>1455895589.6177864</v>
      </c>
      <c r="GX206" s="11">
        <f t="shared" si="151"/>
        <v>1690259269.897397</v>
      </c>
      <c r="GY206" s="11"/>
      <c r="GZ206" s="11"/>
      <c r="HA206" s="11"/>
      <c r="HB206" s="11"/>
      <c r="HC206" s="11"/>
      <c r="HD206" s="11"/>
    </row>
    <row r="207" spans="30:212" x14ac:dyDescent="0.25">
      <c r="AD207" s="12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>
        <f t="shared" si="151"/>
        <v>-1.1974573135375977E-4</v>
      </c>
      <c r="GS207" s="11">
        <f t="shared" si="151"/>
        <v>247502250.23490334</v>
      </c>
      <c r="GT207" s="11">
        <f t="shared" si="151"/>
        <v>492541791.51259518</v>
      </c>
      <c r="GU207" s="11">
        <f t="shared" si="151"/>
        <v>735155198.71797895</v>
      </c>
      <c r="GV207" s="11">
        <f t="shared" si="151"/>
        <v>975378326.04942417</v>
      </c>
      <c r="GW207" s="11">
        <f t="shared" si="151"/>
        <v>1213246324.6815119</v>
      </c>
      <c r="GX207" s="11">
        <f t="shared" si="151"/>
        <v>1448793659.9120312</v>
      </c>
      <c r="GY207" s="11"/>
      <c r="GZ207" s="11"/>
      <c r="HA207" s="11"/>
      <c r="HB207" s="11"/>
      <c r="HC207" s="11"/>
      <c r="HD207" s="11"/>
    </row>
    <row r="208" spans="30:212" x14ac:dyDescent="0.25">
      <c r="AD208" s="12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>
        <f t="shared" ref="GS208:GX213" si="152">GS207-GS$7</f>
        <v>-9.6678733825683594E-5</v>
      </c>
      <c r="GT208" s="11">
        <f t="shared" si="152"/>
        <v>246270895.75637627</v>
      </c>
      <c r="GU208" s="11">
        <f t="shared" si="152"/>
        <v>490103465.81203836</v>
      </c>
      <c r="GV208" s="11">
        <f t="shared" si="152"/>
        <v>731533744.5371089</v>
      </c>
      <c r="GW208" s="11">
        <f t="shared" si="152"/>
        <v>970597059.74523735</v>
      </c>
      <c r="GX208" s="11">
        <f t="shared" si="152"/>
        <v>1207328049.9266653</v>
      </c>
      <c r="GY208" s="11"/>
      <c r="GZ208" s="11"/>
      <c r="HA208" s="11"/>
      <c r="HB208" s="11"/>
      <c r="HC208" s="11"/>
      <c r="HD208" s="11"/>
    </row>
    <row r="209" spans="5:212" x14ac:dyDescent="0.25">
      <c r="AD209" s="12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>
        <f t="shared" si="152"/>
        <v>1.5735626220703125E-4</v>
      </c>
      <c r="GU209" s="11">
        <f t="shared" si="152"/>
        <v>245051732.90609777</v>
      </c>
      <c r="GV209" s="11">
        <f t="shared" si="152"/>
        <v>487689163.02479362</v>
      </c>
      <c r="GW209" s="11">
        <f t="shared" si="152"/>
        <v>727947794.80896282</v>
      </c>
      <c r="GX209" s="11">
        <f t="shared" si="152"/>
        <v>965862439.94129944</v>
      </c>
      <c r="GY209" s="11"/>
      <c r="GZ209" s="11"/>
      <c r="HA209" s="11"/>
      <c r="HB209" s="11"/>
      <c r="HC209" s="11"/>
      <c r="HD209" s="11"/>
    </row>
    <row r="210" spans="5:212" x14ac:dyDescent="0.25">
      <c r="AD210" s="12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>
        <f t="shared" si="152"/>
        <v>1.5717744827270508E-4</v>
      </c>
      <c r="GV210" s="11">
        <f t="shared" si="152"/>
        <v>243844581.51247835</v>
      </c>
      <c r="GW210" s="11">
        <f t="shared" si="152"/>
        <v>485298529.87268829</v>
      </c>
      <c r="GX210" s="11">
        <f t="shared" si="152"/>
        <v>724396829.95593357</v>
      </c>
      <c r="GY210" s="11"/>
      <c r="GZ210" s="11"/>
      <c r="HA210" s="11"/>
      <c r="HB210" s="11"/>
      <c r="HC210" s="11"/>
      <c r="HD210" s="11"/>
    </row>
    <row r="211" spans="5:212" x14ac:dyDescent="0.25">
      <c r="AD211" s="12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>
        <f t="shared" si="152"/>
        <v>1.6307830810546875E-4</v>
      </c>
      <c r="GW211" s="11">
        <f t="shared" si="152"/>
        <v>242649264.93641379</v>
      </c>
      <c r="GX211" s="11">
        <f t="shared" si="152"/>
        <v>482931219.9705677</v>
      </c>
      <c r="GY211" s="11"/>
      <c r="GZ211" s="11"/>
      <c r="HA211" s="11"/>
      <c r="HB211" s="11"/>
      <c r="HC211" s="11"/>
      <c r="HD211" s="11"/>
    </row>
    <row r="212" spans="5:212" x14ac:dyDescent="0.25">
      <c r="AD212" s="12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>
        <f t="shared" si="152"/>
        <v>1.3929605484008789E-4</v>
      </c>
      <c r="GX212" s="11">
        <f t="shared" si="152"/>
        <v>241465609.98520184</v>
      </c>
      <c r="GY212" s="11"/>
      <c r="GZ212" s="11"/>
      <c r="HA212" s="11"/>
      <c r="HB212" s="11"/>
      <c r="HC212" s="11"/>
      <c r="HD212" s="11"/>
    </row>
    <row r="213" spans="5:212" x14ac:dyDescent="0.25">
      <c r="AD213" s="12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>
        <f t="shared" si="152"/>
        <v>-1.64031982421875E-4</v>
      </c>
      <c r="GY213" s="11"/>
      <c r="GZ213" s="11"/>
      <c r="HA213" s="11"/>
      <c r="HB213" s="11"/>
      <c r="HC213" s="11"/>
      <c r="HD213" s="11"/>
    </row>
    <row r="214" spans="5:212" x14ac:dyDescent="0.25">
      <c r="AD214" s="12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</row>
    <row r="215" spans="5:212" x14ac:dyDescent="0.25">
      <c r="AD215" s="12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</row>
    <row r="216" spans="5:212" x14ac:dyDescent="0.25">
      <c r="AD216" s="12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</row>
    <row r="217" spans="5:212" x14ac:dyDescent="0.25">
      <c r="AD217" s="12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</row>
    <row r="218" spans="5:212" x14ac:dyDescent="0.25">
      <c r="AD218" s="12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</row>
    <row r="219" spans="5:212" x14ac:dyDescent="0.25">
      <c r="AD219" s="12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</row>
    <row r="220" spans="5:212" x14ac:dyDescent="0.25">
      <c r="AD220" s="12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</row>
    <row r="221" spans="5:212" x14ac:dyDescent="0.25">
      <c r="AD221" s="12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</row>
    <row r="222" spans="5:212" x14ac:dyDescent="0.25">
      <c r="AD222" s="12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</row>
    <row r="223" spans="5:212" x14ac:dyDescent="0.25">
      <c r="E223" s="7">
        <f>SUM(E8:E113)</f>
        <v>148501350000</v>
      </c>
      <c r="F223" s="7">
        <f t="shared" ref="F223:BQ223" si="153">SUM(F8:F113)</f>
        <v>173251575000</v>
      </c>
      <c r="G223" s="7">
        <f t="shared" si="153"/>
        <v>198001799999.99997</v>
      </c>
      <c r="H223" s="7">
        <f t="shared" si="153"/>
        <v>222752025000</v>
      </c>
      <c r="I223" s="7">
        <f t="shared" si="153"/>
        <v>247502250000</v>
      </c>
      <c r="J223" s="8">
        <f t="shared" si="153"/>
        <v>272252475000</v>
      </c>
      <c r="K223" s="7">
        <f t="shared" si="153"/>
        <v>297002699999.99988</v>
      </c>
      <c r="L223" s="7">
        <f t="shared" si="153"/>
        <v>321752925000</v>
      </c>
      <c r="M223" s="7">
        <f t="shared" si="153"/>
        <v>346503150000.00006</v>
      </c>
      <c r="N223" s="7">
        <f t="shared" si="153"/>
        <v>371253375000</v>
      </c>
      <c r="O223" s="7">
        <f t="shared" si="153"/>
        <v>396003600000</v>
      </c>
      <c r="P223" s="7">
        <f t="shared" si="153"/>
        <v>420753825000</v>
      </c>
      <c r="Q223" s="7">
        <f t="shared" si="153"/>
        <v>445504050000</v>
      </c>
      <c r="R223" s="7">
        <f t="shared" si="153"/>
        <v>470254275000</v>
      </c>
      <c r="S223" s="7">
        <f t="shared" si="153"/>
        <v>495004500000.00012</v>
      </c>
      <c r="T223" s="8">
        <f t="shared" si="153"/>
        <v>519754725000</v>
      </c>
      <c r="U223" s="7">
        <f t="shared" si="153"/>
        <v>544504949999.99969</v>
      </c>
      <c r="V223" s="7">
        <f t="shared" si="153"/>
        <v>569255174999.99963</v>
      </c>
      <c r="W223" s="7">
        <f t="shared" si="153"/>
        <v>594005399999.99988</v>
      </c>
      <c r="X223" s="7">
        <f t="shared" si="153"/>
        <v>618755625000</v>
      </c>
      <c r="Y223" s="7">
        <f t="shared" si="153"/>
        <v>643505850000</v>
      </c>
      <c r="Z223" s="7">
        <f t="shared" si="153"/>
        <v>668256075000.00061</v>
      </c>
      <c r="AA223" s="7">
        <f t="shared" si="153"/>
        <v>693006300000</v>
      </c>
      <c r="AB223" s="7">
        <f t="shared" si="153"/>
        <v>717756525000.00049</v>
      </c>
      <c r="AC223" s="7">
        <f t="shared" si="153"/>
        <v>742506750000.00037</v>
      </c>
      <c r="AD223" s="8">
        <f t="shared" si="153"/>
        <v>767256975000</v>
      </c>
      <c r="AE223" s="7">
        <f t="shared" si="153"/>
        <v>792007199999.99976</v>
      </c>
      <c r="AF223" s="7">
        <f t="shared" si="153"/>
        <v>816757425000</v>
      </c>
      <c r="AG223" s="7">
        <f t="shared" si="153"/>
        <v>841507649999.9989</v>
      </c>
      <c r="AH223" s="7">
        <f t="shared" si="153"/>
        <v>866257875017.49902</v>
      </c>
      <c r="AI223" s="7">
        <f t="shared" si="153"/>
        <v>891008100035.99902</v>
      </c>
      <c r="AJ223" s="7">
        <f t="shared" si="153"/>
        <v>915758325055.49976</v>
      </c>
      <c r="AK223" s="7">
        <f t="shared" si="153"/>
        <v>940508550075.99976</v>
      </c>
      <c r="AL223" s="7">
        <f t="shared" si="153"/>
        <v>965258775097.49915</v>
      </c>
      <c r="AM223" s="7">
        <f t="shared" si="153"/>
        <v>990009000120.00049</v>
      </c>
      <c r="AN223" s="7">
        <f t="shared" si="153"/>
        <v>1014759225143.499</v>
      </c>
      <c r="AO223" s="7">
        <f t="shared" si="153"/>
        <v>1039509450168.0007</v>
      </c>
      <c r="AP223" s="7">
        <f t="shared" si="153"/>
        <v>1064259675193.5002</v>
      </c>
      <c r="AQ223" s="7">
        <f t="shared" si="153"/>
        <v>1089009900220.0009</v>
      </c>
      <c r="AR223" s="7">
        <f t="shared" si="153"/>
        <v>1113760125247.4993</v>
      </c>
      <c r="AS223" s="7">
        <f t="shared" si="153"/>
        <v>1138510350275.9983</v>
      </c>
      <c r="AT223" s="7">
        <f t="shared" si="153"/>
        <v>1163260575305.5017</v>
      </c>
      <c r="AU223" s="7">
        <f t="shared" si="153"/>
        <v>1188010800335.9988</v>
      </c>
      <c r="AV223" s="7">
        <f t="shared" si="153"/>
        <v>1212761025367.5</v>
      </c>
      <c r="AW223" s="7">
        <f t="shared" si="153"/>
        <v>1237511250400.001</v>
      </c>
      <c r="AX223" s="7">
        <f t="shared" si="153"/>
        <v>1262261475433.5022</v>
      </c>
      <c r="AY223" s="7">
        <f t="shared" si="153"/>
        <v>1287011700468.0015</v>
      </c>
      <c r="AZ223" s="7">
        <f t="shared" si="153"/>
        <v>1311761925503.5007</v>
      </c>
      <c r="BA223" s="7">
        <f t="shared" si="153"/>
        <v>1336512150540.0005</v>
      </c>
      <c r="BB223" s="7">
        <f t="shared" si="153"/>
        <v>1361262375577.5027</v>
      </c>
      <c r="BC223" s="7">
        <f t="shared" si="153"/>
        <v>1386012600615.9978</v>
      </c>
      <c r="BD223" s="7">
        <f t="shared" si="153"/>
        <v>1410762825655.4993</v>
      </c>
      <c r="BE223" s="7">
        <f t="shared" si="153"/>
        <v>1435513050695.9988</v>
      </c>
      <c r="BF223" s="7">
        <f t="shared" si="153"/>
        <v>1460263275737.4988</v>
      </c>
      <c r="BG223" s="7">
        <f t="shared" si="153"/>
        <v>1485013500780.0027</v>
      </c>
      <c r="BH223" s="7">
        <f t="shared" si="153"/>
        <v>1509763725823.5024</v>
      </c>
      <c r="BI223" s="7">
        <f t="shared" si="153"/>
        <v>1534513950868.0017</v>
      </c>
      <c r="BJ223" s="7">
        <f t="shared" si="153"/>
        <v>1559264175913.5027</v>
      </c>
      <c r="BK223" s="7">
        <f t="shared" si="153"/>
        <v>1584014400959.9961</v>
      </c>
      <c r="BL223" s="7">
        <f t="shared" si="153"/>
        <v>1608764626007.5</v>
      </c>
      <c r="BM223" s="7">
        <f t="shared" si="153"/>
        <v>1633514851056.0032</v>
      </c>
      <c r="BN223" s="7">
        <f t="shared" si="153"/>
        <v>1658265076105.5007</v>
      </c>
      <c r="BO223" s="7">
        <f t="shared" si="153"/>
        <v>1683015301155.9949</v>
      </c>
      <c r="BP223" s="7">
        <f t="shared" si="153"/>
        <v>1707765526207.4968</v>
      </c>
      <c r="BQ223" s="7">
        <f t="shared" si="153"/>
        <v>1732515751259.999</v>
      </c>
      <c r="BR223" s="7">
        <f t="shared" ref="BR223:DA223" si="154">SUM(BR8:BR113)</f>
        <v>1757265976313.4958</v>
      </c>
      <c r="BS223" s="7">
        <f t="shared" si="154"/>
        <v>1782016201367.9983</v>
      </c>
      <c r="BT223" s="7">
        <f t="shared" si="154"/>
        <v>1806766426423.5012</v>
      </c>
      <c r="BU223" s="7">
        <f t="shared" si="154"/>
        <v>1831516651480.0029</v>
      </c>
      <c r="BV223" s="7">
        <f t="shared" si="154"/>
        <v>1856266876537.4993</v>
      </c>
      <c r="BW223" s="7">
        <f t="shared" si="154"/>
        <v>1881017101596.002</v>
      </c>
      <c r="BX223" s="7">
        <f t="shared" si="154"/>
        <v>1905767326655.5042</v>
      </c>
      <c r="BY223" s="7">
        <f t="shared" si="154"/>
        <v>1930517551715.9946</v>
      </c>
      <c r="BZ223" s="7">
        <f t="shared" si="154"/>
        <v>1955267776777.4949</v>
      </c>
      <c r="CA223" s="7">
        <f t="shared" si="154"/>
        <v>1980018001839.9985</v>
      </c>
      <c r="CB223" s="36">
        <f t="shared" si="154"/>
        <v>2004768226903.4956</v>
      </c>
      <c r="CC223" s="36"/>
      <c r="CD223" s="7">
        <f t="shared" si="154"/>
        <v>2029518451927.0056</v>
      </c>
      <c r="CE223" s="7">
        <f t="shared" si="154"/>
        <v>2054268676950.4973</v>
      </c>
      <c r="CF223" s="7">
        <f t="shared" si="154"/>
        <v>2079018901974.0027</v>
      </c>
      <c r="CG223" s="7">
        <f t="shared" si="154"/>
        <v>2103769126997.4966</v>
      </c>
      <c r="CH223" s="7">
        <f t="shared" si="154"/>
        <v>2128519352020.9976</v>
      </c>
      <c r="CI223" s="7">
        <f t="shared" si="154"/>
        <v>2153269577044.4966</v>
      </c>
      <c r="CJ223" s="7">
        <f t="shared" si="154"/>
        <v>2178019802067.9934</v>
      </c>
      <c r="CK223" s="7">
        <f t="shared" si="154"/>
        <v>2202770027091.4956</v>
      </c>
      <c r="CL223" s="7">
        <f t="shared" si="154"/>
        <v>2227520252115.002</v>
      </c>
      <c r="CM223" s="7">
        <f t="shared" si="154"/>
        <v>2252270477138.4985</v>
      </c>
      <c r="CN223" s="7">
        <f t="shared" si="154"/>
        <v>2277020702161.9961</v>
      </c>
      <c r="CO223" s="7">
        <f t="shared" si="154"/>
        <v>2301770927185.4961</v>
      </c>
      <c r="CP223" s="7">
        <f t="shared" si="154"/>
        <v>2326521152208.9951</v>
      </c>
      <c r="CQ223" s="7">
        <f t="shared" si="154"/>
        <v>2351271377232.4976</v>
      </c>
      <c r="CR223" s="7">
        <f t="shared" si="154"/>
        <v>2376021602256.0044</v>
      </c>
      <c r="CS223" s="7">
        <f t="shared" si="154"/>
        <v>2400771827279.4971</v>
      </c>
      <c r="CT223" s="7">
        <f t="shared" si="154"/>
        <v>2425522052303.001</v>
      </c>
      <c r="CU223" s="7">
        <f t="shared" si="154"/>
        <v>2450272277326.5039</v>
      </c>
      <c r="CV223" s="7">
        <f t="shared" si="154"/>
        <v>2475022502350.002</v>
      </c>
      <c r="CW223" s="7">
        <f t="shared" si="154"/>
        <v>2499772727373.4956</v>
      </c>
      <c r="CX223" s="7">
        <f t="shared" si="154"/>
        <v>2524522952396.9961</v>
      </c>
      <c r="CY223" s="7">
        <f t="shared" si="154"/>
        <v>2549273177420.4985</v>
      </c>
      <c r="CZ223" s="7">
        <f t="shared" si="154"/>
        <v>2574023402443.999</v>
      </c>
      <c r="DA223" s="7">
        <f t="shared" si="154"/>
        <v>2598773627467.4917</v>
      </c>
      <c r="DB223" s="7">
        <f>SUM(DB8:DB222)</f>
        <v>2623523852490.9961</v>
      </c>
      <c r="DC223" s="7">
        <f t="shared" ref="DC223:FN223" si="155">SUM(DC8:DC222)</f>
        <v>2648274077514.4961</v>
      </c>
      <c r="DD223" s="7">
        <f t="shared" si="155"/>
        <v>2673024302537.9917</v>
      </c>
      <c r="DE223" s="7">
        <f t="shared" si="155"/>
        <v>2697774527561.4927</v>
      </c>
      <c r="DF223" s="7">
        <f t="shared" si="155"/>
        <v>2722524752584.9941</v>
      </c>
      <c r="DG223" s="7">
        <f t="shared" si="155"/>
        <v>2747274977608.4932</v>
      </c>
      <c r="DH223" s="7">
        <f t="shared" si="155"/>
        <v>2772025202631.9976</v>
      </c>
      <c r="DI223" s="7">
        <f t="shared" si="155"/>
        <v>2796775427655.4976</v>
      </c>
      <c r="DJ223" s="7">
        <f t="shared" si="155"/>
        <v>2821525652678.9868</v>
      </c>
      <c r="DK223" s="7">
        <f t="shared" si="155"/>
        <v>2846275877702.5044</v>
      </c>
      <c r="DL223" s="7">
        <f t="shared" si="155"/>
        <v>2871026102726.0039</v>
      </c>
      <c r="DM223" s="7">
        <f t="shared" si="155"/>
        <v>2895776327749.4927</v>
      </c>
      <c r="DN223" s="7">
        <f t="shared" si="155"/>
        <v>2920526552773.0117</v>
      </c>
      <c r="DO223" s="7">
        <f t="shared" si="155"/>
        <v>2945276777796.5044</v>
      </c>
      <c r="DP223" s="7">
        <f t="shared" si="155"/>
        <v>2970027002820.0132</v>
      </c>
      <c r="DQ223" s="7">
        <f t="shared" si="155"/>
        <v>2994777227843.4883</v>
      </c>
      <c r="DR223" s="7">
        <f t="shared" si="155"/>
        <v>3019527452867.0059</v>
      </c>
      <c r="DS223" s="7">
        <f t="shared" si="155"/>
        <v>3044277677890.5112</v>
      </c>
      <c r="DT223" s="7">
        <f t="shared" si="155"/>
        <v>3069027902913.9888</v>
      </c>
      <c r="DU223" s="7">
        <f t="shared" si="155"/>
        <v>3093778127937.5093</v>
      </c>
      <c r="DV223" s="7">
        <f t="shared" si="155"/>
        <v>3118528352961.0029</v>
      </c>
      <c r="DW223" s="7">
        <f t="shared" si="155"/>
        <v>3143278577984.5039</v>
      </c>
      <c r="DX223" s="7">
        <f t="shared" si="155"/>
        <v>3168028803007.9907</v>
      </c>
      <c r="DY223" s="7">
        <f t="shared" si="155"/>
        <v>3192779028031.5</v>
      </c>
      <c r="DZ223" s="7">
        <f t="shared" si="155"/>
        <v>3217529253054.9932</v>
      </c>
      <c r="EA223" s="7">
        <f t="shared" si="155"/>
        <v>3242279478078.5112</v>
      </c>
      <c r="EB223" s="7">
        <f t="shared" si="155"/>
        <v>3267029703102.0068</v>
      </c>
      <c r="EC223" s="7">
        <f t="shared" si="155"/>
        <v>3291779928125.5122</v>
      </c>
      <c r="ED223" s="7">
        <f t="shared" si="155"/>
        <v>3316530153148.9995</v>
      </c>
      <c r="EE223" s="7">
        <f t="shared" si="155"/>
        <v>3341280378172.4927</v>
      </c>
      <c r="EF223" s="7">
        <f t="shared" si="155"/>
        <v>3366030603196.0181</v>
      </c>
      <c r="EG223" s="7">
        <f t="shared" si="155"/>
        <v>3390780828219.5039</v>
      </c>
      <c r="EH223" s="7">
        <f t="shared" si="155"/>
        <v>3415531053242.9858</v>
      </c>
      <c r="EI223" s="7">
        <f t="shared" si="155"/>
        <v>3440281278266.5156</v>
      </c>
      <c r="EJ223" s="7">
        <f t="shared" si="155"/>
        <v>3465031503289.9956</v>
      </c>
      <c r="EK223" s="7">
        <f t="shared" si="155"/>
        <v>3489781728313.5117</v>
      </c>
      <c r="EL223" s="7">
        <f t="shared" si="155"/>
        <v>3514531953336.9897</v>
      </c>
      <c r="EM223" s="7">
        <f t="shared" si="155"/>
        <v>3539282178360.4907</v>
      </c>
      <c r="EN223" s="7">
        <f t="shared" si="155"/>
        <v>3564032403384.0117</v>
      </c>
      <c r="EO223" s="7">
        <f t="shared" si="155"/>
        <v>3588782628407.5156</v>
      </c>
      <c r="EP223" s="7">
        <f t="shared" si="155"/>
        <v>3613532853431.0044</v>
      </c>
      <c r="EQ223" s="7">
        <f t="shared" si="155"/>
        <v>3638283078454.5166</v>
      </c>
      <c r="ER223" s="7">
        <f t="shared" si="155"/>
        <v>3663033303478.0054</v>
      </c>
      <c r="ES223" s="7">
        <f t="shared" si="155"/>
        <v>3687783528501.5132</v>
      </c>
      <c r="ET223" s="7">
        <f t="shared" si="155"/>
        <v>3712533753524.9854</v>
      </c>
      <c r="EU223" s="7">
        <f t="shared" si="155"/>
        <v>3737283978548.5166</v>
      </c>
      <c r="EV223" s="7">
        <f t="shared" si="155"/>
        <v>3762034203571.9946</v>
      </c>
      <c r="EW223" s="7">
        <f t="shared" si="155"/>
        <v>3786784428595.5205</v>
      </c>
      <c r="EX223" s="7">
        <f t="shared" si="155"/>
        <v>3811534653618.9878</v>
      </c>
      <c r="EY223" s="7">
        <f t="shared" si="155"/>
        <v>3836284878642.4849</v>
      </c>
      <c r="EZ223" s="7">
        <f t="shared" si="155"/>
        <v>3861035103666.0093</v>
      </c>
      <c r="FA223" s="7">
        <f t="shared" si="155"/>
        <v>3885785328689.5137</v>
      </c>
      <c r="FB223" s="7">
        <f t="shared" si="155"/>
        <v>3910535553712.9888</v>
      </c>
      <c r="FC223" s="7">
        <f t="shared" si="155"/>
        <v>3935285778736.479</v>
      </c>
      <c r="FD223" s="7">
        <f t="shared" si="155"/>
        <v>3960036003760.0059</v>
      </c>
      <c r="FE223" s="7">
        <f t="shared" si="155"/>
        <v>3984786228783.5146</v>
      </c>
      <c r="FF223" s="7">
        <f t="shared" si="155"/>
        <v>4009536453807.0234</v>
      </c>
      <c r="FG223" s="7">
        <f t="shared" si="155"/>
        <v>4034286678830.4937</v>
      </c>
      <c r="FH223" s="7">
        <f t="shared" si="155"/>
        <v>4059036903854.0151</v>
      </c>
      <c r="FI223" s="7">
        <f t="shared" si="155"/>
        <v>4083787128877.5127</v>
      </c>
      <c r="FJ223" s="7">
        <f t="shared" si="155"/>
        <v>4108537353900.98</v>
      </c>
      <c r="FK223" s="7">
        <f t="shared" si="155"/>
        <v>4133287578924.4888</v>
      </c>
      <c r="FL223" s="7">
        <f t="shared" si="155"/>
        <v>4158037803948.0015</v>
      </c>
      <c r="FM223" s="7">
        <f t="shared" si="155"/>
        <v>4182788028971.4844</v>
      </c>
      <c r="FN223" s="7">
        <f t="shared" si="155"/>
        <v>4207538253994.9766</v>
      </c>
      <c r="FO223" s="7">
        <f t="shared" ref="FO223:GX223" si="156">SUM(FO8:FO222)</f>
        <v>4232288479018.4863</v>
      </c>
      <c r="FP223" s="7">
        <f t="shared" si="156"/>
        <v>4257038704041.9736</v>
      </c>
      <c r="FQ223" s="7">
        <f t="shared" si="156"/>
        <v>4281788929065.48</v>
      </c>
      <c r="FR223" s="7">
        <f t="shared" si="156"/>
        <v>4306539154089.0195</v>
      </c>
      <c r="FS223" s="7">
        <f t="shared" si="156"/>
        <v>4331289379112.4873</v>
      </c>
      <c r="FT223" s="7">
        <f t="shared" si="156"/>
        <v>4356039604136.0146</v>
      </c>
      <c r="FU223" s="7">
        <f t="shared" si="156"/>
        <v>4380789829159.4897</v>
      </c>
      <c r="FV223" s="7">
        <f t="shared" si="156"/>
        <v>4405540054183.0049</v>
      </c>
      <c r="FW223" s="7">
        <f t="shared" si="156"/>
        <v>4430290279206.4854</v>
      </c>
      <c r="FX223" s="7">
        <f t="shared" si="156"/>
        <v>4455040504230.0244</v>
      </c>
      <c r="FY223" s="7">
        <f t="shared" si="156"/>
        <v>4479790729253.5146</v>
      </c>
      <c r="FZ223" s="7">
        <f t="shared" si="156"/>
        <v>4504540954277.0098</v>
      </c>
      <c r="GA223" s="7">
        <f t="shared" si="156"/>
        <v>4529291179300.5254</v>
      </c>
      <c r="GB223" s="7">
        <f t="shared" si="156"/>
        <v>4554041404324.0098</v>
      </c>
      <c r="GC223" s="7">
        <f t="shared" si="156"/>
        <v>4578791629347.5273</v>
      </c>
      <c r="GD223" s="7">
        <f t="shared" si="156"/>
        <v>4603541854371.0195</v>
      </c>
      <c r="GE223" s="7">
        <f t="shared" si="156"/>
        <v>4628292079394.4775</v>
      </c>
      <c r="GF223" s="7">
        <f t="shared" si="156"/>
        <v>4653042304417.9854</v>
      </c>
      <c r="GG223" s="7">
        <f t="shared" si="156"/>
        <v>4677792529441.5303</v>
      </c>
      <c r="GH223" s="7">
        <f t="shared" si="156"/>
        <v>4702542754465.0059</v>
      </c>
      <c r="GI223" s="7">
        <f t="shared" si="156"/>
        <v>4727292979488.5215</v>
      </c>
      <c r="GJ223" s="7">
        <f t="shared" si="156"/>
        <v>4752043204511.9844</v>
      </c>
      <c r="GK223" s="7">
        <f t="shared" si="156"/>
        <v>4776793429535.5127</v>
      </c>
      <c r="GL223" s="7">
        <f t="shared" si="156"/>
        <v>4801543654558.9863</v>
      </c>
      <c r="GM223" s="7">
        <f t="shared" si="156"/>
        <v>4826293879582.4775</v>
      </c>
      <c r="GN223" s="7">
        <f t="shared" si="156"/>
        <v>4851044104605.9922</v>
      </c>
      <c r="GO223" s="7">
        <f t="shared" si="156"/>
        <v>4875794329629.4707</v>
      </c>
      <c r="GP223" s="7">
        <f t="shared" si="156"/>
        <v>4900544554653.0205</v>
      </c>
      <c r="GQ223" s="7">
        <f t="shared" si="156"/>
        <v>4925294779676.5156</v>
      </c>
      <c r="GR223" s="7">
        <f t="shared" si="156"/>
        <v>4950045004699.9785</v>
      </c>
      <c r="GS223" s="7">
        <f t="shared" si="156"/>
        <v>4974795229723.4902</v>
      </c>
      <c r="GT223" s="7">
        <f t="shared" si="156"/>
        <v>4999545454747.0186</v>
      </c>
      <c r="GU223" s="7">
        <f t="shared" si="156"/>
        <v>5024295679770.5322</v>
      </c>
      <c r="GV223" s="7">
        <f t="shared" si="156"/>
        <v>5049045904794.0244</v>
      </c>
      <c r="GW223" s="7">
        <f t="shared" si="156"/>
        <v>5073796129817.5244</v>
      </c>
      <c r="GX223" s="7">
        <f t="shared" si="156"/>
        <v>5098546354840.9805</v>
      </c>
    </row>
    <row r="224" spans="5:212" x14ac:dyDescent="0.25">
      <c r="E224" s="7">
        <f>E225/2130000000</f>
        <v>414</v>
      </c>
      <c r="F224" s="7"/>
      <c r="G224" s="7"/>
      <c r="H224" s="7"/>
      <c r="I224" s="7"/>
      <c r="J224" s="8"/>
      <c r="K224" s="7"/>
      <c r="L224" s="7"/>
      <c r="M224" s="7"/>
      <c r="N224" s="7"/>
      <c r="O224" s="7"/>
      <c r="P224" s="7"/>
      <c r="Q224" s="7"/>
      <c r="R224" s="7"/>
      <c r="S224" s="7"/>
      <c r="T224" s="8"/>
      <c r="U224" s="7"/>
      <c r="V224" s="7"/>
      <c r="W224" s="7"/>
      <c r="X224" s="7"/>
      <c r="Y224" s="7"/>
      <c r="Z224" s="7"/>
      <c r="AA224" s="7"/>
      <c r="AB224" s="7"/>
      <c r="AC224" s="7"/>
      <c r="AD224" s="8"/>
    </row>
    <row r="225" spans="3:99" x14ac:dyDescent="0.25">
      <c r="C225" s="18">
        <v>2.5000000000000001E-3</v>
      </c>
      <c r="D225" s="1">
        <f t="shared" ref="D225:D256" si="157">D8</f>
        <v>2020</v>
      </c>
      <c r="E225" s="7">
        <f>414*2130000000</f>
        <v>881820000000</v>
      </c>
      <c r="F225" s="7">
        <f t="shared" ref="F225:BQ225" si="158">414*2130000000</f>
        <v>881820000000</v>
      </c>
      <c r="G225" s="7">
        <f t="shared" si="158"/>
        <v>881820000000</v>
      </c>
      <c r="H225" s="7">
        <f t="shared" si="158"/>
        <v>881820000000</v>
      </c>
      <c r="I225" s="7">
        <f t="shared" si="158"/>
        <v>881820000000</v>
      </c>
      <c r="J225" s="8">
        <f t="shared" si="158"/>
        <v>881820000000</v>
      </c>
      <c r="K225" s="7">
        <f t="shared" si="158"/>
        <v>881820000000</v>
      </c>
      <c r="L225" s="7">
        <f t="shared" si="158"/>
        <v>881820000000</v>
      </c>
      <c r="M225" s="7">
        <f t="shared" si="158"/>
        <v>881820000000</v>
      </c>
      <c r="N225" s="7">
        <f t="shared" si="158"/>
        <v>881820000000</v>
      </c>
      <c r="O225" s="7">
        <f t="shared" si="158"/>
        <v>881820000000</v>
      </c>
      <c r="P225" s="7">
        <f t="shared" si="158"/>
        <v>881820000000</v>
      </c>
      <c r="Q225" s="7">
        <f t="shared" si="158"/>
        <v>881820000000</v>
      </c>
      <c r="R225" s="7">
        <f t="shared" si="158"/>
        <v>881820000000</v>
      </c>
      <c r="S225" s="7">
        <f t="shared" si="158"/>
        <v>881820000000</v>
      </c>
      <c r="T225" s="8">
        <f t="shared" si="158"/>
        <v>881820000000</v>
      </c>
      <c r="U225" s="7">
        <f t="shared" si="158"/>
        <v>881820000000</v>
      </c>
      <c r="V225" s="7">
        <f t="shared" si="158"/>
        <v>881820000000</v>
      </c>
      <c r="W225" s="7">
        <f t="shared" si="158"/>
        <v>881820000000</v>
      </c>
      <c r="X225" s="7">
        <f t="shared" si="158"/>
        <v>881820000000</v>
      </c>
      <c r="Y225" s="7">
        <f t="shared" si="158"/>
        <v>881820000000</v>
      </c>
      <c r="Z225" s="7">
        <f t="shared" si="158"/>
        <v>881820000000</v>
      </c>
      <c r="AA225" s="7">
        <f t="shared" si="158"/>
        <v>881820000000</v>
      </c>
      <c r="AB225" s="7">
        <f t="shared" si="158"/>
        <v>881820000000</v>
      </c>
      <c r="AC225" s="7">
        <f t="shared" si="158"/>
        <v>881820000000</v>
      </c>
      <c r="AD225" s="8">
        <f t="shared" si="158"/>
        <v>881820000000</v>
      </c>
      <c r="AE225" s="7">
        <f t="shared" si="158"/>
        <v>881820000000</v>
      </c>
      <c r="AF225" s="7">
        <f t="shared" si="158"/>
        <v>881820000000</v>
      </c>
      <c r="AG225" s="7">
        <f t="shared" si="158"/>
        <v>881820000000</v>
      </c>
      <c r="AH225" s="7">
        <f t="shared" si="158"/>
        <v>881820000000</v>
      </c>
      <c r="AI225" s="7">
        <f t="shared" si="158"/>
        <v>881820000000</v>
      </c>
      <c r="AJ225" s="7">
        <f t="shared" si="158"/>
        <v>881820000000</v>
      </c>
      <c r="AK225" s="7">
        <f t="shared" si="158"/>
        <v>881820000000</v>
      </c>
      <c r="AL225" s="7">
        <f t="shared" si="158"/>
        <v>881820000000</v>
      </c>
      <c r="AM225" s="7">
        <f t="shared" si="158"/>
        <v>881820000000</v>
      </c>
      <c r="AN225" s="7">
        <f t="shared" si="158"/>
        <v>881820000000</v>
      </c>
      <c r="AO225" s="7">
        <f t="shared" si="158"/>
        <v>881820000000</v>
      </c>
      <c r="AP225" s="7">
        <f t="shared" si="158"/>
        <v>881820000000</v>
      </c>
      <c r="AQ225" s="7">
        <f t="shared" si="158"/>
        <v>881820000000</v>
      </c>
      <c r="AR225" s="7">
        <f t="shared" si="158"/>
        <v>881820000000</v>
      </c>
      <c r="AS225" s="7">
        <f t="shared" si="158"/>
        <v>881820000000</v>
      </c>
      <c r="AT225" s="7">
        <f t="shared" si="158"/>
        <v>881820000000</v>
      </c>
      <c r="AU225" s="7">
        <f t="shared" si="158"/>
        <v>881820000000</v>
      </c>
      <c r="AV225" s="7">
        <f t="shared" si="158"/>
        <v>881820000000</v>
      </c>
      <c r="AW225" s="7">
        <f t="shared" si="158"/>
        <v>881820000000</v>
      </c>
      <c r="AX225" s="7">
        <f t="shared" si="158"/>
        <v>881820000000</v>
      </c>
      <c r="AY225" s="7">
        <f t="shared" si="158"/>
        <v>881820000000</v>
      </c>
      <c r="AZ225" s="7">
        <f t="shared" si="158"/>
        <v>881820000000</v>
      </c>
      <c r="BA225" s="7">
        <f t="shared" si="158"/>
        <v>881820000000</v>
      </c>
      <c r="BB225" s="7">
        <f t="shared" si="158"/>
        <v>881820000000</v>
      </c>
      <c r="BC225" s="7">
        <f t="shared" si="158"/>
        <v>881820000000</v>
      </c>
      <c r="BD225" s="7">
        <f t="shared" si="158"/>
        <v>881820000000</v>
      </c>
      <c r="BE225" s="7">
        <f t="shared" si="158"/>
        <v>881820000000</v>
      </c>
      <c r="BF225" s="7">
        <f t="shared" si="158"/>
        <v>881820000000</v>
      </c>
      <c r="BG225" s="7">
        <f t="shared" si="158"/>
        <v>881820000000</v>
      </c>
      <c r="BH225" s="7">
        <f t="shared" si="158"/>
        <v>881820000000</v>
      </c>
      <c r="BI225" s="7">
        <f t="shared" si="158"/>
        <v>881820000000</v>
      </c>
      <c r="BJ225" s="7">
        <f t="shared" si="158"/>
        <v>881820000000</v>
      </c>
      <c r="BK225" s="7">
        <f t="shared" si="158"/>
        <v>881820000000</v>
      </c>
      <c r="BL225" s="7">
        <f t="shared" si="158"/>
        <v>881820000000</v>
      </c>
      <c r="BM225" s="7">
        <f t="shared" si="158"/>
        <v>881820000000</v>
      </c>
      <c r="BN225" s="7">
        <f t="shared" si="158"/>
        <v>881820000000</v>
      </c>
      <c r="BO225" s="7">
        <f t="shared" si="158"/>
        <v>881820000000</v>
      </c>
      <c r="BP225" s="7">
        <f t="shared" si="158"/>
        <v>881820000000</v>
      </c>
      <c r="BQ225" s="7">
        <f t="shared" si="158"/>
        <v>881820000000</v>
      </c>
      <c r="BR225" s="7">
        <f t="shared" ref="BR225:CB225" si="159">414*2130000000</f>
        <v>881820000000</v>
      </c>
      <c r="BS225" s="7">
        <f t="shared" si="159"/>
        <v>881820000000</v>
      </c>
      <c r="BT225" s="7">
        <f t="shared" si="159"/>
        <v>881820000000</v>
      </c>
      <c r="BU225" s="7">
        <f t="shared" si="159"/>
        <v>881820000000</v>
      </c>
      <c r="BV225" s="7">
        <f t="shared" si="159"/>
        <v>881820000000</v>
      </c>
      <c r="BW225" s="7">
        <f t="shared" si="159"/>
        <v>881820000000</v>
      </c>
      <c r="BX225" s="7">
        <f t="shared" si="159"/>
        <v>881820000000</v>
      </c>
      <c r="BY225" s="7">
        <f t="shared" si="159"/>
        <v>881820000000</v>
      </c>
      <c r="BZ225" s="7">
        <f t="shared" si="159"/>
        <v>881820000000</v>
      </c>
      <c r="CA225" s="7">
        <f t="shared" si="159"/>
        <v>881820000000</v>
      </c>
      <c r="CB225" s="36">
        <f t="shared" si="159"/>
        <v>881820000000</v>
      </c>
      <c r="CC225" s="36"/>
      <c r="CU225" s="17"/>
    </row>
    <row r="226" spans="3:99" x14ac:dyDescent="0.25">
      <c r="C226" s="19">
        <v>0.48</v>
      </c>
      <c r="D226" s="1">
        <f t="shared" si="157"/>
        <v>2021</v>
      </c>
      <c r="E226" s="8">
        <f t="shared" ref="E226:E231" si="160">E225+((E8/2)*$C226)</f>
        <v>893700108000</v>
      </c>
      <c r="F226" s="8">
        <f t="shared" ref="F226:F232" si="161">F225+((F8/2)*$C226)</f>
        <v>893700108000</v>
      </c>
      <c r="G226" s="8">
        <f t="shared" ref="G226:G233" si="162">G225+((G8/2)*$C226)</f>
        <v>893700108000</v>
      </c>
      <c r="H226" s="8">
        <f t="shared" ref="H226:H234" si="163">H225+((H8/2)*$C226)</f>
        <v>893700108000</v>
      </c>
      <c r="I226" s="8">
        <f t="shared" ref="I226:I235" si="164">I225+((I8/2)*$C226)</f>
        <v>893700108000</v>
      </c>
      <c r="J226" s="8">
        <f>J225+((J8/2)*$C226)</f>
        <v>893700108000</v>
      </c>
      <c r="K226" s="8">
        <f t="shared" ref="K226:BV229" si="165">K225+((K8/2)*$C226)</f>
        <v>893700108000</v>
      </c>
      <c r="L226" s="8">
        <f t="shared" si="165"/>
        <v>893700108000</v>
      </c>
      <c r="M226" s="8">
        <f t="shared" si="165"/>
        <v>893700108000</v>
      </c>
      <c r="N226" s="8">
        <f t="shared" si="165"/>
        <v>893700108000</v>
      </c>
      <c r="O226" s="8">
        <f t="shared" si="165"/>
        <v>893700108000</v>
      </c>
      <c r="P226" s="8">
        <f t="shared" si="165"/>
        <v>893700108000</v>
      </c>
      <c r="Q226" s="8">
        <f t="shared" si="165"/>
        <v>893700108000</v>
      </c>
      <c r="R226" s="8">
        <f t="shared" si="165"/>
        <v>893700108000</v>
      </c>
      <c r="S226" s="8">
        <f t="shared" si="165"/>
        <v>893700108000</v>
      </c>
      <c r="T226" s="8">
        <f t="shared" si="165"/>
        <v>893700108000</v>
      </c>
      <c r="U226" s="8">
        <f t="shared" si="165"/>
        <v>893700108000</v>
      </c>
      <c r="V226" s="8">
        <f t="shared" si="165"/>
        <v>893700108000</v>
      </c>
      <c r="W226" s="8">
        <f t="shared" si="165"/>
        <v>893700108000</v>
      </c>
      <c r="X226" s="8">
        <f t="shared" si="165"/>
        <v>893700108000</v>
      </c>
      <c r="Y226" s="8">
        <f t="shared" si="165"/>
        <v>893700108000</v>
      </c>
      <c r="Z226" s="8">
        <f t="shared" si="165"/>
        <v>893700108000</v>
      </c>
      <c r="AA226" s="8">
        <f t="shared" si="165"/>
        <v>893700108000</v>
      </c>
      <c r="AB226" s="8">
        <f t="shared" si="165"/>
        <v>893700108000</v>
      </c>
      <c r="AC226" s="8">
        <f t="shared" si="165"/>
        <v>893700108000</v>
      </c>
      <c r="AD226" s="8">
        <f t="shared" si="165"/>
        <v>893700108000</v>
      </c>
      <c r="AE226" s="8">
        <f t="shared" si="165"/>
        <v>893700108000</v>
      </c>
      <c r="AF226" s="8">
        <f t="shared" si="165"/>
        <v>893700108000</v>
      </c>
      <c r="AG226" s="8">
        <f t="shared" si="165"/>
        <v>893700108000</v>
      </c>
      <c r="AH226" s="8">
        <f t="shared" si="165"/>
        <v>893700108000.23999</v>
      </c>
      <c r="AI226" s="8">
        <f t="shared" si="165"/>
        <v>893700108000.47998</v>
      </c>
      <c r="AJ226" s="8">
        <f t="shared" si="165"/>
        <v>893700108000.71997</v>
      </c>
      <c r="AK226" s="8">
        <f t="shared" si="165"/>
        <v>893700108000.95996</v>
      </c>
      <c r="AL226" s="8">
        <f t="shared" si="165"/>
        <v>893700108001.19995</v>
      </c>
      <c r="AM226" s="8">
        <f t="shared" si="165"/>
        <v>893700108001.43994</v>
      </c>
      <c r="AN226" s="8">
        <f t="shared" si="165"/>
        <v>893700108001.68005</v>
      </c>
      <c r="AO226" s="8">
        <f t="shared" si="165"/>
        <v>893700108001.92004</v>
      </c>
      <c r="AP226" s="8">
        <f t="shared" si="165"/>
        <v>893700108002.16003</v>
      </c>
      <c r="AQ226" s="8">
        <f t="shared" si="165"/>
        <v>893700108002.40002</v>
      </c>
      <c r="AR226" s="8">
        <f t="shared" si="165"/>
        <v>893700108002.64001</v>
      </c>
      <c r="AS226" s="8">
        <f t="shared" si="165"/>
        <v>893700108002.88</v>
      </c>
      <c r="AT226" s="8">
        <f t="shared" si="165"/>
        <v>893700108003.12</v>
      </c>
      <c r="AU226" s="8">
        <f t="shared" si="165"/>
        <v>893700108003.35999</v>
      </c>
      <c r="AV226" s="8">
        <f t="shared" si="165"/>
        <v>893700108003.59998</v>
      </c>
      <c r="AW226" s="8">
        <f t="shared" si="165"/>
        <v>893700108003.83997</v>
      </c>
      <c r="AX226" s="8">
        <f t="shared" si="165"/>
        <v>893700108004.07996</v>
      </c>
      <c r="AY226" s="8">
        <f t="shared" si="165"/>
        <v>893700108004.31995</v>
      </c>
      <c r="AZ226" s="8">
        <f t="shared" si="165"/>
        <v>893700108004.56006</v>
      </c>
      <c r="BA226" s="8">
        <f t="shared" si="165"/>
        <v>893700108004.80005</v>
      </c>
      <c r="BB226" s="8">
        <f t="shared" si="165"/>
        <v>893700108005.04004</v>
      </c>
      <c r="BC226" s="8">
        <f t="shared" si="165"/>
        <v>893700108005.28003</v>
      </c>
      <c r="BD226" s="8">
        <f t="shared" si="165"/>
        <v>893700108005.52002</v>
      </c>
      <c r="BE226" s="8">
        <f t="shared" si="165"/>
        <v>893700108005.76001</v>
      </c>
      <c r="BF226" s="8">
        <f t="shared" si="165"/>
        <v>893700108006</v>
      </c>
      <c r="BG226" s="8">
        <f t="shared" si="165"/>
        <v>893700108006.23999</v>
      </c>
      <c r="BH226" s="8">
        <f t="shared" si="165"/>
        <v>893700108006.47998</v>
      </c>
      <c r="BI226" s="8">
        <f t="shared" si="165"/>
        <v>893700108006.71997</v>
      </c>
      <c r="BJ226" s="8">
        <f t="shared" si="165"/>
        <v>893700108006.95996</v>
      </c>
      <c r="BK226" s="8">
        <f t="shared" si="165"/>
        <v>893700108007.19995</v>
      </c>
      <c r="BL226" s="8">
        <f t="shared" si="165"/>
        <v>893700108007.43994</v>
      </c>
      <c r="BM226" s="8">
        <f t="shared" si="165"/>
        <v>893700108007.68005</v>
      </c>
      <c r="BN226" s="8">
        <f t="shared" si="165"/>
        <v>893700108007.92004</v>
      </c>
      <c r="BO226" s="8">
        <f t="shared" si="165"/>
        <v>893700108008.16003</v>
      </c>
      <c r="BP226" s="8">
        <f t="shared" si="165"/>
        <v>893700108008.40002</v>
      </c>
      <c r="BQ226" s="8">
        <f t="shared" si="165"/>
        <v>893700108008.64001</v>
      </c>
      <c r="BR226" s="8">
        <f t="shared" si="165"/>
        <v>893700108008.88</v>
      </c>
      <c r="BS226" s="8">
        <f t="shared" si="165"/>
        <v>893700108009.12</v>
      </c>
      <c r="BT226" s="8">
        <f t="shared" si="165"/>
        <v>893700108009.35999</v>
      </c>
      <c r="BU226" s="8">
        <f t="shared" si="165"/>
        <v>893700108009.59998</v>
      </c>
      <c r="BV226" s="8">
        <f t="shared" si="165"/>
        <v>893700108009.83997</v>
      </c>
      <c r="BW226" s="8">
        <f t="shared" ref="BW226:CB241" si="166">BW225+((BW8/2)*$C226)</f>
        <v>893700108010.07996</v>
      </c>
      <c r="BX226" s="8">
        <f t="shared" si="166"/>
        <v>893700108010.31995</v>
      </c>
      <c r="BY226" s="8">
        <f t="shared" si="166"/>
        <v>893700108010.56006</v>
      </c>
      <c r="BZ226" s="8">
        <f t="shared" si="166"/>
        <v>893700108010.80005</v>
      </c>
      <c r="CA226" s="8">
        <f t="shared" si="166"/>
        <v>893700108011.04004</v>
      </c>
      <c r="CB226" s="8">
        <f t="shared" si="166"/>
        <v>893700108011.28003</v>
      </c>
      <c r="CC226" s="36"/>
    </row>
    <row r="227" spans="3:99" x14ac:dyDescent="0.25">
      <c r="C227" s="19">
        <f>C226+C$225</f>
        <v>0.48249999999999998</v>
      </c>
      <c r="D227" s="1">
        <f t="shared" si="157"/>
        <v>2022</v>
      </c>
      <c r="E227" s="8">
        <f t="shared" si="160"/>
        <v>903253694850</v>
      </c>
      <c r="F227" s="8">
        <f t="shared" si="161"/>
        <v>903651760968.75</v>
      </c>
      <c r="G227" s="8">
        <f t="shared" si="162"/>
        <v>903936093910.71423</v>
      </c>
      <c r="H227" s="8">
        <f t="shared" si="163"/>
        <v>904149343617.1875</v>
      </c>
      <c r="I227" s="8">
        <f t="shared" si="164"/>
        <v>904315204500</v>
      </c>
      <c r="J227" s="8">
        <f t="shared" ref="J227:J236" si="167">J226+((J9/2)*$C227)</f>
        <v>904447893206.25</v>
      </c>
      <c r="K227" s="8">
        <f t="shared" si="165"/>
        <v>904556456693.18176</v>
      </c>
      <c r="L227" s="8">
        <f t="shared" si="165"/>
        <v>904646926265.625</v>
      </c>
      <c r="M227" s="8">
        <f t="shared" si="165"/>
        <v>904723477442.30774</v>
      </c>
      <c r="N227" s="8">
        <f t="shared" si="165"/>
        <v>904789092736.60718</v>
      </c>
      <c r="O227" s="8">
        <f t="shared" si="165"/>
        <v>904845959325</v>
      </c>
      <c r="P227" s="8">
        <f t="shared" si="165"/>
        <v>904895717589.84375</v>
      </c>
      <c r="Q227" s="8">
        <f t="shared" si="165"/>
        <v>904939621941.17651</v>
      </c>
      <c r="R227" s="8">
        <f t="shared" si="165"/>
        <v>904978648031.25</v>
      </c>
      <c r="S227" s="8">
        <f t="shared" si="165"/>
        <v>905013566111.84216</v>
      </c>
      <c r="T227" s="8">
        <f t="shared" ref="T227:T246" si="168">T226+((T9/2)*$C227)</f>
        <v>905044992384.375</v>
      </c>
      <c r="U227" s="8">
        <f t="shared" si="165"/>
        <v>905073425678.57141</v>
      </c>
      <c r="V227" s="8">
        <f t="shared" si="165"/>
        <v>905099274127.84094</v>
      </c>
      <c r="W227" s="8">
        <f t="shared" si="165"/>
        <v>905122874885.86951</v>
      </c>
      <c r="X227" s="8">
        <f t="shared" si="165"/>
        <v>905144508914.0625</v>
      </c>
      <c r="Y227" s="8">
        <f t="shared" si="165"/>
        <v>905164412220</v>
      </c>
      <c r="Z227" s="8">
        <f t="shared" si="165"/>
        <v>905182784502.40381</v>
      </c>
      <c r="AA227" s="8">
        <f t="shared" si="165"/>
        <v>905199795875</v>
      </c>
      <c r="AB227" s="8">
        <f t="shared" si="165"/>
        <v>905215592149.55359</v>
      </c>
      <c r="AC227" s="8">
        <f t="shared" si="165"/>
        <v>905230299025.86206</v>
      </c>
      <c r="AD227" s="8">
        <f t="shared" si="165"/>
        <v>905244025443.75</v>
      </c>
      <c r="AE227" s="8">
        <f t="shared" si="165"/>
        <v>905256866286.29028</v>
      </c>
      <c r="AF227" s="8">
        <f t="shared" si="165"/>
        <v>905268904576.17188</v>
      </c>
      <c r="AG227" s="8">
        <f t="shared" si="165"/>
        <v>905280213272.72729</v>
      </c>
      <c r="AH227" s="8">
        <f t="shared" si="165"/>
        <v>905290856752.31238</v>
      </c>
      <c r="AI227" s="8">
        <f t="shared" si="165"/>
        <v>905300892033.09155</v>
      </c>
      <c r="AJ227" s="8">
        <f t="shared" si="165"/>
        <v>905310369798.29858</v>
      </c>
      <c r="AK227" s="8">
        <f t="shared" si="165"/>
        <v>905319335251.89893</v>
      </c>
      <c r="AL227" s="8">
        <f t="shared" si="165"/>
        <v>905327828839.54553</v>
      </c>
      <c r="AM227" s="8">
        <f t="shared" si="165"/>
        <v>905335886858.61951</v>
      </c>
      <c r="AN227" s="8">
        <f t="shared" si="165"/>
        <v>905343541976.76404</v>
      </c>
      <c r="AO227" s="8">
        <f t="shared" si="165"/>
        <v>905350823674.53467</v>
      </c>
      <c r="AP227" s="8">
        <f t="shared" si="165"/>
        <v>905357758624.81531</v>
      </c>
      <c r="AQ227" s="8">
        <f t="shared" si="165"/>
        <v>905364371019.29126</v>
      </c>
      <c r="AR227" s="8">
        <f t="shared" si="165"/>
        <v>905370682850.40393</v>
      </c>
      <c r="AS227" s="8">
        <f t="shared" si="165"/>
        <v>905376714155.71069</v>
      </c>
      <c r="AT227" s="8">
        <f t="shared" si="165"/>
        <v>905382483230.3728</v>
      </c>
      <c r="AU227" s="8">
        <f t="shared" si="165"/>
        <v>905388006812.51672</v>
      </c>
      <c r="AV227" s="8">
        <f t="shared" si="165"/>
        <v>905393300245.42456</v>
      </c>
      <c r="AW227" s="8">
        <f t="shared" si="165"/>
        <v>905398377619.86609</v>
      </c>
      <c r="AX227" s="8">
        <f t="shared" si="165"/>
        <v>905403251899.34912</v>
      </c>
      <c r="AY227" s="8">
        <f t="shared" si="165"/>
        <v>905407935030.63611</v>
      </c>
      <c r="AZ227" s="8">
        <f t="shared" si="165"/>
        <v>905412438041.50757</v>
      </c>
      <c r="BA227" s="8">
        <f t="shared" si="165"/>
        <v>905416771127.4585</v>
      </c>
      <c r="BB227" s="8">
        <f t="shared" si="165"/>
        <v>905420943728.76245</v>
      </c>
      <c r="BC227" s="8">
        <f t="shared" si="165"/>
        <v>905424964599.12744</v>
      </c>
      <c r="BD227" s="8">
        <f t="shared" si="165"/>
        <v>905428841866.99646</v>
      </c>
      <c r="BE227" s="8">
        <f t="shared" si="165"/>
        <v>905432583090.39575</v>
      </c>
      <c r="BF227" s="8">
        <f t="shared" si="165"/>
        <v>905436195306.10828</v>
      </c>
      <c r="BG227" s="8">
        <f t="shared" si="165"/>
        <v>905439685073.8468</v>
      </c>
      <c r="BH227" s="8">
        <f t="shared" si="165"/>
        <v>905443058516.01013</v>
      </c>
      <c r="BI227" s="8">
        <f t="shared" si="165"/>
        <v>905446321353.5282</v>
      </c>
      <c r="BJ227" s="8">
        <f t="shared" si="165"/>
        <v>905449478938.23853</v>
      </c>
      <c r="BK227" s="8">
        <f t="shared" si="165"/>
        <v>905452536282.17969</v>
      </c>
      <c r="BL227" s="8">
        <f t="shared" si="165"/>
        <v>905455498084.13782</v>
      </c>
      <c r="BM227" s="8">
        <f t="shared" si="165"/>
        <v>905458368753.7428</v>
      </c>
      <c r="BN227" s="8">
        <f t="shared" si="165"/>
        <v>905461152433.37427</v>
      </c>
      <c r="BO227" s="8">
        <f t="shared" si="165"/>
        <v>905463853018.10583</v>
      </c>
      <c r="BP227" s="8">
        <f t="shared" si="165"/>
        <v>905466474173.88867</v>
      </c>
      <c r="BQ227" s="8">
        <f t="shared" si="165"/>
        <v>905469019354.15564</v>
      </c>
      <c r="BR227" s="8">
        <f t="shared" si="165"/>
        <v>905471491815.00012</v>
      </c>
      <c r="BS227" s="8">
        <f t="shared" si="165"/>
        <v>905473894629.07385</v>
      </c>
      <c r="BT227" s="8">
        <f t="shared" si="165"/>
        <v>905476230698.32556</v>
      </c>
      <c r="BU227" s="8">
        <f t="shared" si="165"/>
        <v>905478502765.69312</v>
      </c>
      <c r="BV227" s="8">
        <f t="shared" si="165"/>
        <v>905480713425.84753</v>
      </c>
      <c r="BW227" s="8">
        <f t="shared" si="166"/>
        <v>905482865135.07739</v>
      </c>
      <c r="BX227" s="8">
        <f t="shared" si="166"/>
        <v>905484960220.3927</v>
      </c>
      <c r="BY227" s="8">
        <f t="shared" si="166"/>
        <v>905487000887.92029</v>
      </c>
      <c r="BZ227" s="8">
        <f t="shared" si="166"/>
        <v>905488989230.65173</v>
      </c>
      <c r="CA227" s="8">
        <f t="shared" si="166"/>
        <v>905490927235.60461</v>
      </c>
      <c r="CB227" s="8">
        <f t="shared" si="166"/>
        <v>905492816790.4458</v>
      </c>
      <c r="CC227" s="36"/>
    </row>
    <row r="228" spans="3:99" x14ac:dyDescent="0.25">
      <c r="C228" s="19">
        <f t="shared" ref="C228:C291" si="169">C227+C$225</f>
        <v>0.48499999999999999</v>
      </c>
      <c r="D228" s="1">
        <f t="shared" si="157"/>
        <v>2023</v>
      </c>
      <c r="E228" s="8">
        <f t="shared" si="160"/>
        <v>910456010325</v>
      </c>
      <c r="F228" s="8">
        <f t="shared" si="161"/>
        <v>911654333718.75</v>
      </c>
      <c r="G228" s="8">
        <f t="shared" si="162"/>
        <v>912510279000</v>
      </c>
      <c r="H228" s="8">
        <f t="shared" si="163"/>
        <v>913152237960.9375</v>
      </c>
      <c r="I228" s="8">
        <f t="shared" si="164"/>
        <v>913651539375</v>
      </c>
      <c r="J228" s="8">
        <f t="shared" si="167"/>
        <v>914050980506.25</v>
      </c>
      <c r="K228" s="8">
        <f t="shared" si="165"/>
        <v>914377795977.27271</v>
      </c>
      <c r="L228" s="8">
        <f t="shared" si="165"/>
        <v>914650142203.125</v>
      </c>
      <c r="M228" s="8">
        <f t="shared" si="165"/>
        <v>914880589009.61548</v>
      </c>
      <c r="N228" s="8">
        <f t="shared" si="165"/>
        <v>915078114843.75</v>
      </c>
      <c r="O228" s="8">
        <f t="shared" si="165"/>
        <v>915249303900</v>
      </c>
      <c r="P228" s="8">
        <f t="shared" si="165"/>
        <v>915399094324.21875</v>
      </c>
      <c r="Q228" s="8">
        <f t="shared" si="165"/>
        <v>915531262345.58826</v>
      </c>
      <c r="R228" s="8">
        <f t="shared" si="165"/>
        <v>915648745031.25</v>
      </c>
      <c r="S228" s="8">
        <f t="shared" si="165"/>
        <v>915753861118.42114</v>
      </c>
      <c r="T228" s="8">
        <f t="shared" si="168"/>
        <v>915848465596.875</v>
      </c>
      <c r="U228" s="8">
        <f t="shared" si="165"/>
        <v>915934060125</v>
      </c>
      <c r="V228" s="8">
        <f t="shared" si="165"/>
        <v>916011873332.38635</v>
      </c>
      <c r="W228" s="8">
        <f t="shared" si="165"/>
        <v>916082920173.91296</v>
      </c>
      <c r="X228" s="8">
        <f t="shared" si="165"/>
        <v>916148046445.3125</v>
      </c>
      <c r="Y228" s="8">
        <f t="shared" si="165"/>
        <v>916207962615</v>
      </c>
      <c r="Z228" s="8">
        <f t="shared" si="165"/>
        <v>916263269848.55762</v>
      </c>
      <c r="AA228" s="8">
        <f t="shared" si="165"/>
        <v>916314480250</v>
      </c>
      <c r="AB228" s="8">
        <f t="shared" si="165"/>
        <v>916362032765.625</v>
      </c>
      <c r="AC228" s="8">
        <f t="shared" si="165"/>
        <v>916406305797.41382</v>
      </c>
      <c r="AD228" s="8">
        <f t="shared" si="165"/>
        <v>916447627293.75</v>
      </c>
      <c r="AE228" s="8">
        <f t="shared" si="165"/>
        <v>916486282887.09668</v>
      </c>
      <c r="AF228" s="8">
        <f t="shared" si="165"/>
        <v>916522522505.85938</v>
      </c>
      <c r="AG228" s="8">
        <f t="shared" si="165"/>
        <v>916556565784.09094</v>
      </c>
      <c r="AH228" s="8">
        <f t="shared" si="165"/>
        <v>916588606517.24646</v>
      </c>
      <c r="AI228" s="8">
        <f t="shared" si="165"/>
        <v>916618816351.40601</v>
      </c>
      <c r="AJ228" s="8">
        <f t="shared" si="165"/>
        <v>916647347861.48572</v>
      </c>
      <c r="AK228" s="8">
        <f t="shared" si="165"/>
        <v>916674337127.81653</v>
      </c>
      <c r="AL228" s="8">
        <f t="shared" si="165"/>
        <v>916699905906.48364</v>
      </c>
      <c r="AM228" s="8">
        <f t="shared" si="165"/>
        <v>916724163465.76917</v>
      </c>
      <c r="AN228" s="8">
        <f t="shared" si="165"/>
        <v>916747208147.12671</v>
      </c>
      <c r="AO228" s="8">
        <f t="shared" si="165"/>
        <v>916769128697.72144</v>
      </c>
      <c r="AP228" s="8">
        <f t="shared" si="165"/>
        <v>916790005412.60815</v>
      </c>
      <c r="AQ228" s="8">
        <f t="shared" si="165"/>
        <v>916809911117.53369</v>
      </c>
      <c r="AR228" s="8">
        <f t="shared" si="165"/>
        <v>916828912017.7229</v>
      </c>
      <c r="AS228" s="8">
        <f t="shared" si="165"/>
        <v>916847068433.49133</v>
      </c>
      <c r="AT228" s="8">
        <f t="shared" si="165"/>
        <v>916864435439.91003</v>
      </c>
      <c r="AU228" s="8">
        <f t="shared" si="165"/>
        <v>916881063424.80981</v>
      </c>
      <c r="AV228" s="8">
        <f t="shared" si="165"/>
        <v>916896998577.03552</v>
      </c>
      <c r="AW228" s="8">
        <f t="shared" si="165"/>
        <v>916912283314.91431</v>
      </c>
      <c r="AX228" s="8">
        <f t="shared" si="165"/>
        <v>916926956663.30676</v>
      </c>
      <c r="AY228" s="8">
        <f t="shared" si="165"/>
        <v>916941054586.30054</v>
      </c>
      <c r="AZ228" s="8">
        <f t="shared" si="165"/>
        <v>916954610281.51477</v>
      </c>
      <c r="BA228" s="8">
        <f t="shared" si="165"/>
        <v>916967654441.08777</v>
      </c>
      <c r="BB228" s="8">
        <f t="shared" si="165"/>
        <v>916980215483.66638</v>
      </c>
      <c r="BC228" s="8">
        <f t="shared" si="165"/>
        <v>916992319761.08667</v>
      </c>
      <c r="BD228" s="8">
        <f t="shared" si="165"/>
        <v>917003991742.91052</v>
      </c>
      <c r="BE228" s="8">
        <f t="shared" si="165"/>
        <v>917015254181.53784</v>
      </c>
      <c r="BF228" s="8">
        <f t="shared" si="165"/>
        <v>917026128260.23755</v>
      </c>
      <c r="BG228" s="8">
        <f t="shared" si="165"/>
        <v>917036633726.12451</v>
      </c>
      <c r="BH228" s="8">
        <f t="shared" si="165"/>
        <v>917046789009.83936</v>
      </c>
      <c r="BI228" s="8">
        <f t="shared" si="165"/>
        <v>917056611333.45618</v>
      </c>
      <c r="BJ228" s="8">
        <f t="shared" si="165"/>
        <v>917066116807.94739</v>
      </c>
      <c r="BK228" s="8">
        <f t="shared" si="165"/>
        <v>917075320521.36658</v>
      </c>
      <c r="BL228" s="8">
        <f t="shared" si="165"/>
        <v>917084236618.76416</v>
      </c>
      <c r="BM228" s="8">
        <f t="shared" si="165"/>
        <v>917092878374.72559</v>
      </c>
      <c r="BN228" s="8">
        <f t="shared" si="165"/>
        <v>917101258259.31604</v>
      </c>
      <c r="BO228" s="8">
        <f t="shared" si="165"/>
        <v>917109387998.11963</v>
      </c>
      <c r="BP228" s="8">
        <f t="shared" si="165"/>
        <v>917117278626.97949</v>
      </c>
      <c r="BQ228" s="8">
        <f t="shared" si="165"/>
        <v>917124940541.98047</v>
      </c>
      <c r="BR228" s="8">
        <f t="shared" si="165"/>
        <v>917132383545.14478</v>
      </c>
      <c r="BS228" s="8">
        <f t="shared" si="165"/>
        <v>917139616886.26868</v>
      </c>
      <c r="BT228" s="8">
        <f t="shared" si="165"/>
        <v>917146649301.27039</v>
      </c>
      <c r="BU228" s="8">
        <f t="shared" si="165"/>
        <v>917153489047.3877</v>
      </c>
      <c r="BV228" s="8">
        <f t="shared" si="165"/>
        <v>917160143935.52136</v>
      </c>
      <c r="BW228" s="8">
        <f t="shared" si="166"/>
        <v>917166621359.99084</v>
      </c>
      <c r="BX228" s="8">
        <f t="shared" si="166"/>
        <v>917172928325.94055</v>
      </c>
      <c r="BY228" s="8">
        <f t="shared" si="166"/>
        <v>917179071474.61182</v>
      </c>
      <c r="BZ228" s="8">
        <f t="shared" si="166"/>
        <v>917185057106.66907</v>
      </c>
      <c r="CA228" s="8">
        <f t="shared" si="166"/>
        <v>917190891203.75574</v>
      </c>
      <c r="CB228" s="8">
        <f t="shared" si="166"/>
        <v>917196579448.43335</v>
      </c>
      <c r="CC228" s="36"/>
    </row>
    <row r="229" spans="3:99" x14ac:dyDescent="0.25">
      <c r="C229" s="19">
        <f t="shared" si="169"/>
        <v>0.48749999999999999</v>
      </c>
      <c r="D229" s="1">
        <f t="shared" si="157"/>
        <v>2024</v>
      </c>
      <c r="E229" s="8">
        <f t="shared" si="160"/>
        <v>915282304200</v>
      </c>
      <c r="F229" s="8">
        <f t="shared" si="161"/>
        <v>917687201062.5</v>
      </c>
      <c r="G229" s="8">
        <f t="shared" si="162"/>
        <v>919404984535.71423</v>
      </c>
      <c r="H229" s="8">
        <f t="shared" si="163"/>
        <v>920693322140.625</v>
      </c>
      <c r="I229" s="8">
        <f t="shared" si="164"/>
        <v>921695362500</v>
      </c>
      <c r="J229" s="8">
        <f t="shared" si="167"/>
        <v>922496994787.5</v>
      </c>
      <c r="K229" s="8">
        <f t="shared" si="165"/>
        <v>923152875750</v>
      </c>
      <c r="L229" s="8">
        <f t="shared" si="165"/>
        <v>923699443218.75</v>
      </c>
      <c r="M229" s="8">
        <f t="shared" si="165"/>
        <v>924161923384.61548</v>
      </c>
      <c r="N229" s="8">
        <f t="shared" si="165"/>
        <v>924558334955.35718</v>
      </c>
      <c r="O229" s="8">
        <f t="shared" si="165"/>
        <v>924901891650</v>
      </c>
      <c r="P229" s="8">
        <f t="shared" si="165"/>
        <v>925202503757.8125</v>
      </c>
      <c r="Q229" s="8">
        <f t="shared" si="165"/>
        <v>925467749735.29419</v>
      </c>
      <c r="R229" s="8">
        <f t="shared" si="165"/>
        <v>925703523937.5</v>
      </c>
      <c r="S229" s="8">
        <f t="shared" si="165"/>
        <v>925914479802.63171</v>
      </c>
      <c r="T229" s="8">
        <f t="shared" si="168"/>
        <v>926104340081.25</v>
      </c>
      <c r="U229" s="8">
        <f t="shared" si="165"/>
        <v>926276118428.57141</v>
      </c>
      <c r="V229" s="8">
        <f t="shared" si="165"/>
        <v>926432280562.5</v>
      </c>
      <c r="W229" s="8">
        <f t="shared" si="165"/>
        <v>926574863380.43469</v>
      </c>
      <c r="X229" s="8">
        <f t="shared" si="165"/>
        <v>926705564296.875</v>
      </c>
      <c r="Y229" s="8">
        <f t="shared" si="165"/>
        <v>926825809140</v>
      </c>
      <c r="Z229" s="8">
        <f t="shared" si="165"/>
        <v>926936804379.80762</v>
      </c>
      <c r="AA229" s="8">
        <f t="shared" si="165"/>
        <v>927039577750</v>
      </c>
      <c r="AB229" s="8">
        <f t="shared" si="165"/>
        <v>927135010165.17859</v>
      </c>
      <c r="AC229" s="8">
        <f t="shared" si="165"/>
        <v>927223861034.48279</v>
      </c>
      <c r="AD229" s="8">
        <f t="shared" si="165"/>
        <v>927306788512.5</v>
      </c>
      <c r="AE229" s="8">
        <f t="shared" si="165"/>
        <v>927384365830.64502</v>
      </c>
      <c r="AF229" s="8">
        <f t="shared" si="165"/>
        <v>927457094566.40625</v>
      </c>
      <c r="AG229" s="8">
        <f t="shared" si="165"/>
        <v>927525415500</v>
      </c>
      <c r="AH229" s="8">
        <f t="shared" si="165"/>
        <v>927589717556.07166</v>
      </c>
      <c r="AI229" s="8">
        <f t="shared" si="165"/>
        <v>927650345208.99463</v>
      </c>
      <c r="AJ229" s="8">
        <f t="shared" si="165"/>
        <v>927707604659.03101</v>
      </c>
      <c r="AK229" s="8">
        <f t="shared" si="165"/>
        <v>927761769003.71252</v>
      </c>
      <c r="AL229" s="8">
        <f t="shared" si="165"/>
        <v>927813082593.46143</v>
      </c>
      <c r="AM229" s="8">
        <f t="shared" si="165"/>
        <v>927861764717.11914</v>
      </c>
      <c r="AN229" s="8">
        <f t="shared" si="165"/>
        <v>927908012734.64246</v>
      </c>
      <c r="AO229" s="8">
        <f t="shared" si="165"/>
        <v>927952004751.35803</v>
      </c>
      <c r="AP229" s="8">
        <f t="shared" si="165"/>
        <v>927993901910.18091</v>
      </c>
      <c r="AQ229" s="8">
        <f t="shared" si="165"/>
        <v>928033850363.98718</v>
      </c>
      <c r="AR229" s="8">
        <f t="shared" si="165"/>
        <v>928071982979.0282</v>
      </c>
      <c r="AS229" s="8">
        <f t="shared" si="165"/>
        <v>928108420811.22131</v>
      </c>
      <c r="AT229" s="8">
        <f t="shared" si="165"/>
        <v>928143274389.88306</v>
      </c>
      <c r="AU229" s="8">
        <f t="shared" si="165"/>
        <v>928176644837.57898</v>
      </c>
      <c r="AV229" s="8">
        <f t="shared" si="165"/>
        <v>928208624849.99451</v>
      </c>
      <c r="AW229" s="8">
        <f t="shared" si="165"/>
        <v>928239299555.82043</v>
      </c>
      <c r="AX229" s="8">
        <f t="shared" si="165"/>
        <v>928268747273.4519</v>
      </c>
      <c r="AY229" s="8">
        <f t="shared" si="165"/>
        <v>928297040178.66528</v>
      </c>
      <c r="AZ229" s="8">
        <f t="shared" si="165"/>
        <v>928324244895.25378</v>
      </c>
      <c r="BA229" s="8">
        <f t="shared" si="165"/>
        <v>928350423018.80005</v>
      </c>
      <c r="BB229" s="8">
        <f t="shared" si="165"/>
        <v>928375631582.25073</v>
      </c>
      <c r="BC229" s="8">
        <f t="shared" si="165"/>
        <v>928399923470.70215</v>
      </c>
      <c r="BD229" s="8">
        <f t="shared" si="165"/>
        <v>928423347791.74316</v>
      </c>
      <c r="BE229" s="8">
        <f t="shared" si="165"/>
        <v>928445950206.81677</v>
      </c>
      <c r="BF229" s="8">
        <f t="shared" si="165"/>
        <v>928467773228.30054</v>
      </c>
      <c r="BG229" s="8">
        <f t="shared" si="165"/>
        <v>928488856486.37708</v>
      </c>
      <c r="BH229" s="8">
        <f t="shared" si="165"/>
        <v>928509236969.21655</v>
      </c>
      <c r="BI229" s="8">
        <f t="shared" si="165"/>
        <v>928528949239.53564</v>
      </c>
      <c r="BJ229" s="8">
        <f t="shared" si="165"/>
        <v>928548025630.19824</v>
      </c>
      <c r="BK229" s="8">
        <f t="shared" si="165"/>
        <v>928566496421.18799</v>
      </c>
      <c r="BL229" s="8">
        <f t="shared" si="165"/>
        <v>928584389999.98962</v>
      </c>
      <c r="BM229" s="8">
        <f t="shared" si="165"/>
        <v>928601733007.16553</v>
      </c>
      <c r="BN229" s="8">
        <f t="shared" si="165"/>
        <v>928618550468.69873</v>
      </c>
      <c r="BO229" s="8">
        <f t="shared" si="165"/>
        <v>928634865916.48376</v>
      </c>
      <c r="BP229" s="8">
        <f t="shared" si="165"/>
        <v>928650701498.18579</v>
      </c>
      <c r="BQ229" s="8">
        <f t="shared" si="165"/>
        <v>928666078077.54785</v>
      </c>
      <c r="BR229" s="8">
        <f t="shared" si="165"/>
        <v>928681015326.09839</v>
      </c>
      <c r="BS229" s="8">
        <f t="shared" si="165"/>
        <v>928695531807.11157</v>
      </c>
      <c r="BT229" s="8">
        <f t="shared" si="165"/>
        <v>928709645052.56799</v>
      </c>
      <c r="BU229" s="8">
        <f t="shared" si="165"/>
        <v>928723371633.79175</v>
      </c>
      <c r="BV229" s="8">
        <f t="shared" ref="BV229:BV292" si="170">BV228+((BV11/2)*$C229)</f>
        <v>928736727226.35999</v>
      </c>
      <c r="BW229" s="8">
        <f t="shared" si="166"/>
        <v>928749726669.81885</v>
      </c>
      <c r="BX229" s="8">
        <f t="shared" si="166"/>
        <v>928762384022.68567</v>
      </c>
      <c r="BY229" s="8">
        <f t="shared" si="166"/>
        <v>928774712613.16577</v>
      </c>
      <c r="BZ229" s="8">
        <f t="shared" si="166"/>
        <v>928786725085.96594</v>
      </c>
      <c r="CA229" s="8">
        <f t="shared" si="166"/>
        <v>928798433445.55505</v>
      </c>
      <c r="CB229" s="8">
        <f t="shared" si="166"/>
        <v>928809849096.17871</v>
      </c>
      <c r="CC229" s="36"/>
    </row>
    <row r="230" spans="3:99" x14ac:dyDescent="0.25">
      <c r="C230" s="19">
        <f t="shared" si="169"/>
        <v>0.49</v>
      </c>
      <c r="D230" s="1">
        <f t="shared" si="157"/>
        <v>2025</v>
      </c>
      <c r="E230" s="8">
        <f t="shared" si="160"/>
        <v>917707826250</v>
      </c>
      <c r="F230" s="8">
        <f t="shared" si="161"/>
        <v>921729737812.5</v>
      </c>
      <c r="G230" s="8">
        <f t="shared" si="162"/>
        <v>924602531785.71423</v>
      </c>
      <c r="H230" s="8">
        <f t="shared" si="163"/>
        <v>926757127265.625</v>
      </c>
      <c r="I230" s="8">
        <f t="shared" si="164"/>
        <v>928432923750</v>
      </c>
      <c r="J230" s="8">
        <f t="shared" si="167"/>
        <v>929773560937.5</v>
      </c>
      <c r="K230" s="8">
        <f t="shared" ref="K230:K237" si="171">K229+((K12/2)*$C230)</f>
        <v>930870445909.09094</v>
      </c>
      <c r="L230" s="8">
        <f t="shared" ref="L230:L238" si="172">L229+((L12/2)*$C230)</f>
        <v>931784516718.75</v>
      </c>
      <c r="M230" s="8">
        <f t="shared" ref="M230:M239" si="173">M229+((M12/2)*$C230)</f>
        <v>932557961250.00012</v>
      </c>
      <c r="N230" s="8">
        <f t="shared" ref="N230:N240" si="174">N229+((N12/2)*$C230)</f>
        <v>933220913705.35718</v>
      </c>
      <c r="O230" s="8">
        <f t="shared" ref="O230:O241" si="175">O229+((O12/2)*$C230)</f>
        <v>933795472500</v>
      </c>
      <c r="P230" s="8">
        <f t="shared" ref="P230:P242" si="176">P229+((P12/2)*$C230)</f>
        <v>934298211445.3125</v>
      </c>
      <c r="Q230" s="8">
        <f t="shared" ref="Q230:Q243" si="177">Q229+((Q12/2)*$C230)</f>
        <v>934741804632.35303</v>
      </c>
      <c r="R230" s="8">
        <f t="shared" ref="R230:R244" si="178">R229+((R12/2)*$C230)</f>
        <v>935136109687.5</v>
      </c>
      <c r="S230" s="8">
        <f t="shared" ref="S230:S245" si="179">S229+((S12/2)*$C230)</f>
        <v>935488908947.36853</v>
      </c>
      <c r="T230" s="8">
        <f t="shared" si="168"/>
        <v>935806428281.25</v>
      </c>
      <c r="U230" s="8">
        <f t="shared" ref="U230:U247" si="180">U229+((U12/2)*$C230)</f>
        <v>936093707678.57141</v>
      </c>
      <c r="V230" s="8">
        <f t="shared" ref="V230:V248" si="181">V229+((V12/2)*$C230)</f>
        <v>936354870767.04541</v>
      </c>
      <c r="W230" s="8">
        <f t="shared" ref="W230:W249" si="182">W229+((W12/2)*$C230)</f>
        <v>936593324021.73901</v>
      </c>
      <c r="X230" s="8">
        <f t="shared" ref="X230:X250" si="183">X229+((X12/2)*$C230)</f>
        <v>936811906171.875</v>
      </c>
      <c r="Y230" s="8">
        <f t="shared" ref="Y230:Y251" si="184">Y229+((Y12/2)*$C230)</f>
        <v>937013001750</v>
      </c>
      <c r="Z230" s="8">
        <f t="shared" ref="Z230:Z252" si="185">Z229+((Z12/2)*$C230)</f>
        <v>937198628437.49988</v>
      </c>
      <c r="AA230" s="8">
        <f t="shared" ref="AA230:AA253" si="186">AA229+((AA12/2)*$C230)</f>
        <v>937370505000</v>
      </c>
      <c r="AB230" s="8">
        <f t="shared" ref="AB230:AB254" si="187">AB229+((AB12/2)*$C230)</f>
        <v>937530104665.17859</v>
      </c>
      <c r="AC230" s="8">
        <f t="shared" ref="AC230:AC255" si="188">AC229+((AC12/2)*$C230)</f>
        <v>937678697456.89661</v>
      </c>
      <c r="AD230" s="8">
        <f t="shared" ref="AD230:AD256" si="189">AD229+((AD12/2)*$C230)</f>
        <v>937817384062.5</v>
      </c>
      <c r="AE230" s="8">
        <f t="shared" ref="AE230:AE257" si="190">AE229+((AE12/2)*$C230)</f>
        <v>937947123145.16113</v>
      </c>
      <c r="AF230" s="8">
        <f t="shared" ref="AF230:AF258" si="191">AF229+((AF12/2)*$C230)</f>
        <v>938068753535.15625</v>
      </c>
      <c r="AG230" s="8">
        <f t="shared" ref="AG230:AG259" si="192">AG229+((AG12/2)*$C230)</f>
        <v>938183012386.36365</v>
      </c>
      <c r="AH230" s="8">
        <f t="shared" ref="AH230:AH260" si="193">AH229+((AH12/2)*$C230)</f>
        <v>938290550129.81726</v>
      </c>
      <c r="AI230" s="8">
        <f t="shared" ref="AI230:AI261" si="194">AI229+((AI12/2)*$C230)</f>
        <v>938391942859.42859</v>
      </c>
      <c r="AJ230" s="8">
        <f t="shared" ref="AJ230:AJ262" si="195">AJ229+((AJ12/2)*$C230)</f>
        <v>938487702659.68433</v>
      </c>
      <c r="AK230" s="8">
        <f t="shared" ref="AK230:AK263" si="196">AK229+((AK12/2)*$C230)</f>
        <v>938578286254.58655</v>
      </c>
      <c r="AL230" s="8">
        <f t="shared" ref="AL230:AL264" si="197">AL229+((AL12/2)*$C230)</f>
        <v>938664102291.9259</v>
      </c>
      <c r="AM230" s="8">
        <f t="shared" ref="AM230:AM265" si="198">AM229+((AM12/2)*$C230)</f>
        <v>938745517506.8999</v>
      </c>
      <c r="AN230" s="8">
        <f t="shared" ref="AN230:AN266" si="199">AN229+((AN12/2)*$C230)</f>
        <v>938822861961.18591</v>
      </c>
      <c r="AO230" s="8">
        <f t="shared" ref="AO230:AO267" si="200">AO229+((AO12/2)*$C230)</f>
        <v>938896433515.3219</v>
      </c>
      <c r="AP230" s="8">
        <f t="shared" ref="AP230:AP268" si="201">AP229+((AP12/2)*$C230)</f>
        <v>938966501662.1759</v>
      </c>
      <c r="AQ230" s="8">
        <f t="shared" ref="AQ230:AQ269" si="202">AQ229+((AQ12/2)*$C230)</f>
        <v>939033310825.5116</v>
      </c>
      <c r="AR230" s="8">
        <f t="shared" ref="AR230:AR270" si="203">AR229+((AR12/2)*$C230)</f>
        <v>939097083208.75098</v>
      </c>
      <c r="AS230" s="8">
        <f t="shared" ref="AS230:AS271" si="204">AS229+((AS12/2)*$C230)</f>
        <v>939158021263.90002</v>
      </c>
      <c r="AT230" s="8">
        <f t="shared" ref="AT230:AT272" si="205">AT229+((AT12/2)*$C230)</f>
        <v>939216309838.44324</v>
      </c>
      <c r="AU230" s="8">
        <f t="shared" ref="AU230:AU273" si="206">AU229+((AU12/2)*$C230)</f>
        <v>939272118048.16382</v>
      </c>
      <c r="AV230" s="8">
        <f t="shared" ref="AV230:AV274" si="207">AV229+((AV12/2)*$C230)</f>
        <v>939325600915.86328</v>
      </c>
      <c r="AW230" s="8">
        <f t="shared" ref="AW230:AW275" si="208">AW229+((AW12/2)*$C230)</f>
        <v>939376900809.42041</v>
      </c>
      <c r="AX230" s="8">
        <f t="shared" ref="AX230:AX276" si="209">AX229+((AX12/2)*$C230)</f>
        <v>939426148707.28369</v>
      </c>
      <c r="AY230" s="8">
        <f t="shared" ref="AY230:AY277" si="210">AY229+((AY12/2)*$C230)</f>
        <v>939473465315.0824</v>
      </c>
      <c r="AZ230" s="8">
        <f t="shared" ref="AZ230:AZ278" si="211">AZ229+((AZ12/2)*$C230)</f>
        <v>939518962053.39685</v>
      </c>
      <c r="BA230" s="8">
        <f t="shared" ref="BA230:BA278" si="212">BA229+((BA12/2)*$C230)</f>
        <v>939562741933.70764</v>
      </c>
      <c r="BB230" s="8">
        <f t="shared" ref="BB230:BB279" si="213">BB229+((BB12/2)*$C230)</f>
        <v>939604900337.01465</v>
      </c>
      <c r="BC230" s="8">
        <f t="shared" ref="BC230:BC280" si="214">BC229+((BC12/2)*$C230)</f>
        <v>939645525707.51831</v>
      </c>
      <c r="BD230" s="8">
        <f t="shared" ref="BD230:BD281" si="215">BD229+((BD12/2)*$C230)</f>
        <v>939684700171.97571</v>
      </c>
      <c r="BE230" s="8">
        <f t="shared" ref="BE230:BE282" si="216">BE229+((BE12/2)*$C230)</f>
        <v>939722500093.86304</v>
      </c>
      <c r="BF230" s="8">
        <f t="shared" ref="BF230:BF283" si="217">BF229+((BF12/2)*$C230)</f>
        <v>939758996570.20996</v>
      </c>
      <c r="BG230" s="8">
        <f t="shared" ref="BG230:BG284" si="218">BG229+((BG12/2)*$C230)</f>
        <v>939794255877.90845</v>
      </c>
      <c r="BH230" s="8">
        <f t="shared" ref="BH230:BH285" si="219">BH229+((BH12/2)*$C230)</f>
        <v>939828339875.3905</v>
      </c>
      <c r="BI230" s="8">
        <f t="shared" ref="BI230:BI286" si="220">BI229+((BI12/2)*$C230)</f>
        <v>939861306364.79822</v>
      </c>
      <c r="BJ230" s="8">
        <f t="shared" ref="BJ230:BJ287" si="221">BJ229+((BJ12/2)*$C230)</f>
        <v>939893209419.10291</v>
      </c>
      <c r="BK230" s="8">
        <f t="shared" ref="BK230:BK288" si="222">BK229+((BK12/2)*$C230)</f>
        <v>939924099678.07129</v>
      </c>
      <c r="BL230" s="8">
        <f t="shared" ref="BL230:BL289" si="223">BL229+((BL12/2)*$C230)</f>
        <v>939954024616.48499</v>
      </c>
      <c r="BM230" s="8">
        <f t="shared" ref="BM230:BM290" si="224">BM229+((BM12/2)*$C230)</f>
        <v>939983028787.59998</v>
      </c>
      <c r="BN230" s="8">
        <f t="shared" ref="BN230:BN291" si="225">BN229+((BN12/2)*$C230)</f>
        <v>940011154044.47559</v>
      </c>
      <c r="BO230" s="8">
        <f t="shared" ref="BO230:BO292" si="226">BO229+((BO12/2)*$C230)</f>
        <v>940038439741.48059</v>
      </c>
      <c r="BP230" s="8">
        <f t="shared" ref="BP230:BP293" si="227">BP229+((BP12/2)*$C230)</f>
        <v>940064922918.02112</v>
      </c>
      <c r="BQ230" s="8">
        <f t="shared" ref="BQ230:BQ293" si="228">BQ229+((BQ12/2)*$C230)</f>
        <v>940090638466.29138</v>
      </c>
      <c r="BR230" s="8">
        <f t="shared" ref="BR230:BR293" si="229">BR229+((BR12/2)*$C230)</f>
        <v>940115619284.64539</v>
      </c>
      <c r="BS230" s="8">
        <f t="shared" ref="BS230:BS293" si="230">BS229+((BS12/2)*$C230)</f>
        <v>940139896418.00977</v>
      </c>
      <c r="BT230" s="8">
        <f t="shared" ref="BT230:BT293" si="231">BT229+((BT12/2)*$C230)</f>
        <v>940163499186.59216</v>
      </c>
      <c r="BU230" s="8">
        <f t="shared" ref="BU230:BU293" si="232">BU229+((BU12/2)*$C230)</f>
        <v>940186455304.01367</v>
      </c>
      <c r="BV230" s="8">
        <f t="shared" si="170"/>
        <v>940208790985.86206</v>
      </c>
      <c r="BW230" s="8">
        <f t="shared" si="166"/>
        <v>940230531049.56006</v>
      </c>
      <c r="BX230" s="8">
        <f t="shared" si="166"/>
        <v>940251699006.35046</v>
      </c>
      <c r="BY230" s="8">
        <f t="shared" si="166"/>
        <v>940272317146.11304</v>
      </c>
      <c r="BZ230" s="8">
        <f t="shared" si="166"/>
        <v>940292406615.65637</v>
      </c>
      <c r="CA230" s="8">
        <f t="shared" si="166"/>
        <v>940311987491.06458</v>
      </c>
      <c r="CB230" s="8">
        <f t="shared" si="166"/>
        <v>940331078844.61792</v>
      </c>
      <c r="CC230" s="36"/>
    </row>
    <row r="231" spans="3:99" x14ac:dyDescent="0.25">
      <c r="C231" s="19">
        <f t="shared" si="169"/>
        <v>0.49249999999999999</v>
      </c>
      <c r="D231" s="1">
        <f t="shared" si="157"/>
        <v>2026</v>
      </c>
      <c r="E231" s="8">
        <f t="shared" si="160"/>
        <v>917707826250</v>
      </c>
      <c r="F231" s="8">
        <f t="shared" si="161"/>
        <v>923761318781.25</v>
      </c>
      <c r="G231" s="8">
        <f t="shared" si="162"/>
        <v>928085242017.85706</v>
      </c>
      <c r="H231" s="8">
        <f t="shared" si="163"/>
        <v>931328184445.3125</v>
      </c>
      <c r="I231" s="8">
        <f t="shared" si="164"/>
        <v>933850473000</v>
      </c>
      <c r="J231" s="8">
        <f t="shared" si="167"/>
        <v>935868303843.75</v>
      </c>
      <c r="K231" s="8">
        <f t="shared" si="171"/>
        <v>937519256352.27271</v>
      </c>
      <c r="L231" s="8">
        <f t="shared" si="172"/>
        <v>938895050109.375</v>
      </c>
      <c r="M231" s="8">
        <f t="shared" si="173"/>
        <v>940059183288.46167</v>
      </c>
      <c r="N231" s="8">
        <f t="shared" si="174"/>
        <v>941057011727.67859</v>
      </c>
      <c r="O231" s="8">
        <f t="shared" si="175"/>
        <v>941921796375</v>
      </c>
      <c r="P231" s="8">
        <f t="shared" si="176"/>
        <v>942678482941.40625</v>
      </c>
      <c r="Q231" s="8">
        <f t="shared" si="177"/>
        <v>943346147558.82361</v>
      </c>
      <c r="R231" s="8">
        <f t="shared" si="178"/>
        <v>943939627218.75</v>
      </c>
      <c r="S231" s="8">
        <f t="shared" si="179"/>
        <v>944470635335.52637</v>
      </c>
      <c r="T231" s="8">
        <f t="shared" si="168"/>
        <v>944948542640.625</v>
      </c>
      <c r="U231" s="8">
        <f t="shared" si="180"/>
        <v>945380934964.28564</v>
      </c>
      <c r="V231" s="8">
        <f t="shared" si="181"/>
        <v>945774018894.88635</v>
      </c>
      <c r="W231" s="8">
        <f t="shared" si="182"/>
        <v>946132921614.13037</v>
      </c>
      <c r="X231" s="8">
        <f t="shared" si="183"/>
        <v>946461915773.4375</v>
      </c>
      <c r="Y231" s="8">
        <f t="shared" si="184"/>
        <v>946764590400</v>
      </c>
      <c r="Z231" s="8">
        <f t="shared" si="185"/>
        <v>947043982362.98059</v>
      </c>
      <c r="AA231" s="8">
        <f t="shared" si="186"/>
        <v>947302678625</v>
      </c>
      <c r="AB231" s="8">
        <f t="shared" si="187"/>
        <v>947542896582.58936</v>
      </c>
      <c r="AC231" s="8">
        <f t="shared" si="188"/>
        <v>947766547784.48279</v>
      </c>
      <c r="AD231" s="8">
        <f t="shared" si="189"/>
        <v>947975288906.25</v>
      </c>
      <c r="AE231" s="8">
        <f t="shared" si="190"/>
        <v>948170562858.87085</v>
      </c>
      <c r="AF231" s="8">
        <f t="shared" si="191"/>
        <v>948353632189.45313</v>
      </c>
      <c r="AG231" s="8">
        <f t="shared" si="192"/>
        <v>948525606409.09094</v>
      </c>
      <c r="AH231" s="8">
        <f t="shared" si="193"/>
        <v>948687464499.51257</v>
      </c>
      <c r="AI231" s="8">
        <f t="shared" si="194"/>
        <v>948840073556.2793</v>
      </c>
      <c r="AJ231" s="8">
        <f t="shared" si="195"/>
        <v>948984204332.19543</v>
      </c>
      <c r="AK231" s="8">
        <f t="shared" si="196"/>
        <v>949120544255.43848</v>
      </c>
      <c r="AL231" s="8">
        <f t="shared" si="197"/>
        <v>949249708393.3241</v>
      </c>
      <c r="AM231" s="8">
        <f t="shared" si="198"/>
        <v>949372248729.3418</v>
      </c>
      <c r="AN231" s="8">
        <f t="shared" si="199"/>
        <v>949488662048.63171</v>
      </c>
      <c r="AO231" s="8">
        <f t="shared" si="200"/>
        <v>949599396669.49072</v>
      </c>
      <c r="AP231" s="8">
        <f t="shared" si="201"/>
        <v>949704858213.23547</v>
      </c>
      <c r="AQ231" s="8">
        <f t="shared" si="202"/>
        <v>949805414568.9668</v>
      </c>
      <c r="AR231" s="8">
        <f t="shared" si="203"/>
        <v>949901400181.32239</v>
      </c>
      <c r="AS231" s="8">
        <f t="shared" si="204"/>
        <v>949993119766.52673</v>
      </c>
      <c r="AT231" s="8">
        <f t="shared" si="205"/>
        <v>950080851543.74219</v>
      </c>
      <c r="AU231" s="8">
        <f t="shared" si="206"/>
        <v>950164850053.90417</v>
      </c>
      <c r="AV231" s="8">
        <f t="shared" si="207"/>
        <v>950245348626.20349</v>
      </c>
      <c r="AW231" s="8">
        <f t="shared" si="208"/>
        <v>950322561542.55017</v>
      </c>
      <c r="AX231" s="8">
        <f t="shared" si="209"/>
        <v>950396685942.30127</v>
      </c>
      <c r="AY231" s="8">
        <f t="shared" si="210"/>
        <v>950467903502.90393</v>
      </c>
      <c r="AZ231" s="8">
        <f t="shared" si="211"/>
        <v>950536381926.61609</v>
      </c>
      <c r="BA231" s="8">
        <f t="shared" si="212"/>
        <v>950602276258.92273</v>
      </c>
      <c r="BB231" s="8">
        <f t="shared" si="213"/>
        <v>950665730060.45703</v>
      </c>
      <c r="BC231" s="8">
        <f t="shared" si="214"/>
        <v>950726876451.07971</v>
      </c>
      <c r="BD231" s="8">
        <f t="shared" si="215"/>
        <v>950785839042.08911</v>
      </c>
      <c r="BE231" s="8">
        <f t="shared" si="216"/>
        <v>950842732770.30725</v>
      </c>
      <c r="BF231" s="8">
        <f t="shared" si="217"/>
        <v>950897664645.87854</v>
      </c>
      <c r="BG231" s="8">
        <f t="shared" si="218"/>
        <v>950950734424.02258</v>
      </c>
      <c r="BH231" s="8">
        <f t="shared" si="219"/>
        <v>951002035209.61023</v>
      </c>
      <c r="BI231" s="8">
        <f t="shared" si="220"/>
        <v>951051654002.27563</v>
      </c>
      <c r="BJ231" s="8">
        <f t="shared" si="221"/>
        <v>951099672188.77307</v>
      </c>
      <c r="BK231" s="8">
        <f t="shared" si="222"/>
        <v>951146165988.44385</v>
      </c>
      <c r="BL231" s="8">
        <f t="shared" si="223"/>
        <v>951191206856.92078</v>
      </c>
      <c r="BM231" s="8">
        <f t="shared" si="224"/>
        <v>951234861852.56616</v>
      </c>
      <c r="BN231" s="8">
        <f t="shared" si="225"/>
        <v>951277193969.59985</v>
      </c>
      <c r="BO231" s="8">
        <f t="shared" si="226"/>
        <v>951318262441.39246</v>
      </c>
      <c r="BP231" s="8">
        <f t="shared" si="227"/>
        <v>951358123016.99878</v>
      </c>
      <c r="BQ231" s="8">
        <f t="shared" si="228"/>
        <v>951396828213.64441</v>
      </c>
      <c r="BR231" s="8">
        <f t="shared" si="229"/>
        <v>951434427547.57007</v>
      </c>
      <c r="BS231" s="8">
        <f t="shared" si="230"/>
        <v>951470967745.37024</v>
      </c>
      <c r="BT231" s="8">
        <f t="shared" si="231"/>
        <v>951506492937.71643</v>
      </c>
      <c r="BU231" s="8">
        <f t="shared" si="232"/>
        <v>951541044837.16162</v>
      </c>
      <c r="BV231" s="8">
        <f t="shared" si="170"/>
        <v>951574662901.52612</v>
      </c>
      <c r="BW231" s="8">
        <f t="shared" si="166"/>
        <v>951607384484.21301</v>
      </c>
      <c r="BX231" s="8">
        <f t="shared" si="166"/>
        <v>951639244972.6571</v>
      </c>
      <c r="BY231" s="8">
        <f t="shared" si="166"/>
        <v>951670277915.98474</v>
      </c>
      <c r="BZ231" s="8">
        <f t="shared" si="166"/>
        <v>951700515142.85425</v>
      </c>
      <c r="CA231" s="8">
        <f t="shared" si="166"/>
        <v>951729986870.34607</v>
      </c>
      <c r="CB231" s="8">
        <f t="shared" si="166"/>
        <v>951758721804.68701</v>
      </c>
      <c r="CC231" s="36"/>
    </row>
    <row r="232" spans="3:99" x14ac:dyDescent="0.25">
      <c r="C232" s="19">
        <f t="shared" si="169"/>
        <v>0.495</v>
      </c>
      <c r="D232" s="1">
        <f t="shared" si="157"/>
        <v>2027</v>
      </c>
      <c r="F232" s="8">
        <f t="shared" si="161"/>
        <v>923761318781.25</v>
      </c>
      <c r="G232" s="8">
        <f t="shared" si="162"/>
        <v>929835436499.99988</v>
      </c>
      <c r="H232" s="8">
        <f t="shared" si="163"/>
        <v>934391024789.0625</v>
      </c>
      <c r="I232" s="8">
        <f t="shared" si="164"/>
        <v>937934260125</v>
      </c>
      <c r="J232" s="8">
        <f t="shared" si="167"/>
        <v>940768848393.75</v>
      </c>
      <c r="K232" s="8">
        <f t="shared" si="171"/>
        <v>943088056977.27271</v>
      </c>
      <c r="L232" s="8">
        <f t="shared" si="172"/>
        <v>945020730796.875</v>
      </c>
      <c r="M232" s="8">
        <f t="shared" si="173"/>
        <v>946656070182.69238</v>
      </c>
      <c r="N232" s="8">
        <f t="shared" si="174"/>
        <v>948057789656.25</v>
      </c>
      <c r="O232" s="8">
        <f t="shared" si="175"/>
        <v>949272613200</v>
      </c>
      <c r="P232" s="8">
        <f t="shared" si="176"/>
        <v>950335583800.78125</v>
      </c>
      <c r="Q232" s="8">
        <f t="shared" si="177"/>
        <v>951273499036.76477</v>
      </c>
      <c r="R232" s="8">
        <f t="shared" si="178"/>
        <v>952107201468.75</v>
      </c>
      <c r="S232" s="8">
        <f t="shared" si="179"/>
        <v>952853145750</v>
      </c>
      <c r="T232" s="8">
        <f t="shared" si="168"/>
        <v>953524495603.125</v>
      </c>
      <c r="U232" s="8">
        <f t="shared" si="180"/>
        <v>954131907374.99988</v>
      </c>
      <c r="V232" s="8">
        <f t="shared" si="181"/>
        <v>954684099894.88635</v>
      </c>
      <c r="W232" s="8">
        <f t="shared" si="182"/>
        <v>955188275673.91296</v>
      </c>
      <c r="X232" s="8">
        <f t="shared" si="183"/>
        <v>955650436804.6875</v>
      </c>
      <c r="Y232" s="8">
        <f t="shared" si="184"/>
        <v>956075625045</v>
      </c>
      <c r="Z232" s="8">
        <f t="shared" si="185"/>
        <v>956468106497.59595</v>
      </c>
      <c r="AA232" s="8">
        <f t="shared" si="186"/>
        <v>956831515250</v>
      </c>
      <c r="AB232" s="8">
        <f t="shared" si="187"/>
        <v>957168966234.37512</v>
      </c>
      <c r="AC232" s="8">
        <f t="shared" si="188"/>
        <v>957483144737.06897</v>
      </c>
      <c r="AD232" s="8">
        <f t="shared" si="189"/>
        <v>957776378006.25</v>
      </c>
      <c r="AE232" s="8">
        <f t="shared" si="190"/>
        <v>958050692999.99988</v>
      </c>
      <c r="AF232" s="8">
        <f t="shared" si="191"/>
        <v>958307863306.64063</v>
      </c>
      <c r="AG232" s="8">
        <f t="shared" si="192"/>
        <v>958549447534.09094</v>
      </c>
      <c r="AH232" s="8">
        <f t="shared" si="193"/>
        <v>958776820926.18701</v>
      </c>
      <c r="AI232" s="8">
        <f t="shared" si="194"/>
        <v>958991201553.11804</v>
      </c>
      <c r="AJ232" s="8">
        <f t="shared" si="195"/>
        <v>959193672145.31421</v>
      </c>
      <c r="AK232" s="8">
        <f t="shared" si="196"/>
        <v>959385198381.26794</v>
      </c>
      <c r="AL232" s="8">
        <f t="shared" si="197"/>
        <v>959566644289.10303</v>
      </c>
      <c r="AM232" s="8">
        <f t="shared" si="198"/>
        <v>959738785278.67529</v>
      </c>
      <c r="AN232" s="8">
        <f t="shared" si="199"/>
        <v>959902319218.85437</v>
      </c>
      <c r="AO232" s="8">
        <f t="shared" si="200"/>
        <v>960057875893.74194</v>
      </c>
      <c r="AP232" s="8">
        <f t="shared" si="201"/>
        <v>960206025108.00195</v>
      </c>
      <c r="AQ232" s="8">
        <f t="shared" si="202"/>
        <v>960347283661.21277</v>
      </c>
      <c r="AR232" s="8">
        <f t="shared" si="203"/>
        <v>960482121371.17358</v>
      </c>
      <c r="AS232" s="8">
        <f t="shared" si="204"/>
        <v>960610966294.10071</v>
      </c>
      <c r="AT232" s="8">
        <f t="shared" si="205"/>
        <v>960734209263.93127</v>
      </c>
      <c r="AU232" s="8">
        <f t="shared" si="206"/>
        <v>960852207852.13965</v>
      </c>
      <c r="AV232" s="8">
        <f t="shared" si="207"/>
        <v>960965289832.5769</v>
      </c>
      <c r="AW232" s="8">
        <f t="shared" si="208"/>
        <v>961073756222.04565</v>
      </c>
      <c r="AX232" s="8">
        <f t="shared" si="209"/>
        <v>961177883956.00391</v>
      </c>
      <c r="AY232" s="8">
        <f t="shared" si="210"/>
        <v>961277928249.48193</v>
      </c>
      <c r="AZ232" s="8">
        <f t="shared" si="211"/>
        <v>961374124685.58374</v>
      </c>
      <c r="BA232" s="8">
        <f t="shared" si="212"/>
        <v>961466691067.55762</v>
      </c>
      <c r="BB232" s="8">
        <f t="shared" si="213"/>
        <v>961555829065.07703</v>
      </c>
      <c r="BC232" s="8">
        <f t="shared" si="214"/>
        <v>961641725680.93066</v>
      </c>
      <c r="BD232" s="8">
        <f t="shared" si="215"/>
        <v>961724554560.56458</v>
      </c>
      <c r="BE232" s="8">
        <f t="shared" si="216"/>
        <v>961804477163.77991</v>
      </c>
      <c r="BF232" s="8">
        <f t="shared" si="217"/>
        <v>961881643815.21899</v>
      </c>
      <c r="BG232" s="8">
        <f t="shared" si="218"/>
        <v>961956194648.02356</v>
      </c>
      <c r="BH232" s="8">
        <f t="shared" si="219"/>
        <v>962028260453.12451</v>
      </c>
      <c r="BI232" s="8">
        <f t="shared" si="220"/>
        <v>962097963444.99939</v>
      </c>
      <c r="BJ232" s="8">
        <f t="shared" si="221"/>
        <v>962165417953.32043</v>
      </c>
      <c r="BK232" s="8">
        <f t="shared" si="222"/>
        <v>962230731048.73315</v>
      </c>
      <c r="BL232" s="8">
        <f t="shared" si="223"/>
        <v>962294003109.96777</v>
      </c>
      <c r="BM232" s="8">
        <f t="shared" si="224"/>
        <v>962355328338.6012</v>
      </c>
      <c r="BN232" s="8">
        <f t="shared" si="225"/>
        <v>962414795227.0249</v>
      </c>
      <c r="BO232" s="8">
        <f t="shared" si="226"/>
        <v>962472486984.50159</v>
      </c>
      <c r="BP232" s="8">
        <f t="shared" si="227"/>
        <v>962528481925.6322</v>
      </c>
      <c r="BQ232" s="8">
        <f t="shared" si="228"/>
        <v>962582853825.04053</v>
      </c>
      <c r="BR232" s="8">
        <f t="shared" si="229"/>
        <v>962635672241.65698</v>
      </c>
      <c r="BS232" s="8">
        <f t="shared" si="230"/>
        <v>962687002815.60022</v>
      </c>
      <c r="BT232" s="8">
        <f t="shared" si="231"/>
        <v>962736907540.31458</v>
      </c>
      <c r="BU232" s="8">
        <f t="shared" si="232"/>
        <v>962785445012.34387</v>
      </c>
      <c r="BV232" s="8">
        <f t="shared" si="170"/>
        <v>962832670660.85083</v>
      </c>
      <c r="BW232" s="8">
        <f t="shared" si="166"/>
        <v>962878636958.77637</v>
      </c>
      <c r="BX232" s="8">
        <f t="shared" si="166"/>
        <v>962923393617.32788</v>
      </c>
      <c r="BY232" s="8">
        <f t="shared" si="166"/>
        <v>962966987765.31189</v>
      </c>
      <c r="BZ232" s="8">
        <f t="shared" si="166"/>
        <v>963009464114.67346</v>
      </c>
      <c r="CA232" s="8">
        <f t="shared" si="166"/>
        <v>963050865113.4613</v>
      </c>
      <c r="CB232" s="8">
        <f t="shared" si="166"/>
        <v>963091231087.32202</v>
      </c>
      <c r="CC232" s="36"/>
    </row>
    <row r="233" spans="3:99" x14ac:dyDescent="0.25">
      <c r="C233" s="19">
        <f t="shared" si="169"/>
        <v>0.4975</v>
      </c>
      <c r="D233" s="1">
        <f t="shared" si="157"/>
        <v>2028</v>
      </c>
      <c r="G233" s="8">
        <f t="shared" si="162"/>
        <v>929835436499.99988</v>
      </c>
      <c r="H233" s="8">
        <f t="shared" si="163"/>
        <v>935930179406.25</v>
      </c>
      <c r="I233" s="8">
        <f t="shared" si="164"/>
        <v>940670535000</v>
      </c>
      <c r="J233" s="8">
        <f t="shared" si="167"/>
        <v>944462819475</v>
      </c>
      <c r="K233" s="8">
        <f t="shared" si="171"/>
        <v>947565597681.81812</v>
      </c>
      <c r="L233" s="8">
        <f t="shared" si="172"/>
        <v>950151246187.5</v>
      </c>
      <c r="M233" s="8">
        <f t="shared" si="173"/>
        <v>952339102615.38464</v>
      </c>
      <c r="N233" s="8">
        <f t="shared" si="174"/>
        <v>954214408125</v>
      </c>
      <c r="O233" s="8">
        <f t="shared" si="175"/>
        <v>955839672900</v>
      </c>
      <c r="P233" s="8">
        <f t="shared" si="176"/>
        <v>957261779578.125</v>
      </c>
      <c r="Q233" s="8">
        <f t="shared" si="177"/>
        <v>958516579588.23535</v>
      </c>
      <c r="R233" s="8">
        <f t="shared" si="178"/>
        <v>959631957375</v>
      </c>
      <c r="S233" s="8">
        <f t="shared" si="179"/>
        <v>960629926973.6842</v>
      </c>
      <c r="T233" s="8">
        <f t="shared" si="168"/>
        <v>961528099612.5</v>
      </c>
      <c r="U233" s="8">
        <f t="shared" si="180"/>
        <v>962340731999.99988</v>
      </c>
      <c r="V233" s="8">
        <f t="shared" si="181"/>
        <v>963079488715.90906</v>
      </c>
      <c r="W233" s="8">
        <f t="shared" si="182"/>
        <v>963754005717.39124</v>
      </c>
      <c r="X233" s="8">
        <f t="shared" si="183"/>
        <v>964372312968.75</v>
      </c>
      <c r="Y233" s="8">
        <f t="shared" si="184"/>
        <v>964941155640</v>
      </c>
      <c r="Z233" s="8">
        <f t="shared" si="185"/>
        <v>965466241182.69214</v>
      </c>
      <c r="AA233" s="8">
        <f t="shared" si="186"/>
        <v>965952431500</v>
      </c>
      <c r="AB233" s="8">
        <f t="shared" si="187"/>
        <v>966403893937.50012</v>
      </c>
      <c r="AC233" s="8">
        <f t="shared" si="188"/>
        <v>966824221034.48279</v>
      </c>
      <c r="AD233" s="8">
        <f t="shared" si="189"/>
        <v>967216526325</v>
      </c>
      <c r="AE233" s="8">
        <f t="shared" si="190"/>
        <v>967583521596.77405</v>
      </c>
      <c r="AF233" s="8">
        <f t="shared" si="191"/>
        <v>967927579664.0625</v>
      </c>
      <c r="AG233" s="8">
        <f t="shared" si="192"/>
        <v>968250785727.27271</v>
      </c>
      <c r="AH233" s="8">
        <f t="shared" si="193"/>
        <v>968554979670.86987</v>
      </c>
      <c r="AI233" s="8">
        <f t="shared" si="194"/>
        <v>968841791103.51599</v>
      </c>
      <c r="AJ233" s="8">
        <f t="shared" si="195"/>
        <v>969112668567.79041</v>
      </c>
      <c r="AK233" s="8">
        <f t="shared" si="196"/>
        <v>969368904007.07471</v>
      </c>
      <c r="AL233" s="8">
        <f t="shared" si="197"/>
        <v>969611653370.70972</v>
      </c>
      <c r="AM233" s="8">
        <f t="shared" si="198"/>
        <v>969841954049.13074</v>
      </c>
      <c r="AN233" s="8">
        <f t="shared" si="199"/>
        <v>970060739693.72839</v>
      </c>
      <c r="AO233" s="8">
        <f t="shared" si="200"/>
        <v>970268852867.95313</v>
      </c>
      <c r="AP233" s="8">
        <f t="shared" si="201"/>
        <v>970467055891.11755</v>
      </c>
      <c r="AQ233" s="8">
        <f t="shared" si="202"/>
        <v>970656040169.10925</v>
      </c>
      <c r="AR233" s="8">
        <f t="shared" si="203"/>
        <v>970836434252.73584</v>
      </c>
      <c r="AS233" s="8">
        <f t="shared" si="204"/>
        <v>971008810821.62134</v>
      </c>
      <c r="AT233" s="8">
        <f t="shared" si="205"/>
        <v>971173692757.16211</v>
      </c>
      <c r="AU233" s="8">
        <f t="shared" si="206"/>
        <v>971331558440.20984</v>
      </c>
      <c r="AV233" s="8">
        <f t="shared" si="207"/>
        <v>971482846386.54529</v>
      </c>
      <c r="AW233" s="8">
        <f t="shared" si="208"/>
        <v>971627959314.7428</v>
      </c>
      <c r="AX233" s="8">
        <f t="shared" si="209"/>
        <v>971767267725.89063</v>
      </c>
      <c r="AY233" s="8">
        <f t="shared" si="210"/>
        <v>971901113062.16846</v>
      </c>
      <c r="AZ233" s="8">
        <f t="shared" si="211"/>
        <v>972029810500.9718</v>
      </c>
      <c r="BA233" s="8">
        <f t="shared" si="212"/>
        <v>972153651432.72461</v>
      </c>
      <c r="BB233" s="8">
        <f t="shared" si="213"/>
        <v>972272905663.37366</v>
      </c>
      <c r="BC233" s="8">
        <f t="shared" si="214"/>
        <v>972387823376.61572</v>
      </c>
      <c r="BD233" s="8">
        <f t="shared" si="215"/>
        <v>972498636885.88318</v>
      </c>
      <c r="BE233" s="8">
        <f t="shared" si="216"/>
        <v>972605562201.9115</v>
      </c>
      <c r="BF233" s="8">
        <f t="shared" si="217"/>
        <v>972708800438.14404</v>
      </c>
      <c r="BG233" s="8">
        <f t="shared" si="218"/>
        <v>972808539073.21521</v>
      </c>
      <c r="BH233" s="8">
        <f t="shared" si="219"/>
        <v>972904953087.18225</v>
      </c>
      <c r="BI233" s="8">
        <f t="shared" si="220"/>
        <v>972998205986.00122</v>
      </c>
      <c r="BJ233" s="8">
        <f t="shared" si="221"/>
        <v>973088450726.85681</v>
      </c>
      <c r="BK233" s="8">
        <f t="shared" si="222"/>
        <v>973175830555.36646</v>
      </c>
      <c r="BL233" s="8">
        <f t="shared" si="223"/>
        <v>973260479764.29651</v>
      </c>
      <c r="BM233" s="8">
        <f t="shared" si="224"/>
        <v>973342524382.24243</v>
      </c>
      <c r="BN233" s="8">
        <f t="shared" si="225"/>
        <v>973422082799.70398</v>
      </c>
      <c r="BO233" s="8">
        <f t="shared" si="226"/>
        <v>973499266339.09033</v>
      </c>
      <c r="BP233" s="8">
        <f t="shared" si="227"/>
        <v>973574179774.43481</v>
      </c>
      <c r="BQ233" s="8">
        <f t="shared" si="228"/>
        <v>973646921805.91309</v>
      </c>
      <c r="BR233" s="8">
        <f t="shared" si="229"/>
        <v>973717585493.69031</v>
      </c>
      <c r="BS233" s="8">
        <f t="shared" si="230"/>
        <v>973786258655.10669</v>
      </c>
      <c r="BT233" s="8">
        <f t="shared" si="231"/>
        <v>973853024228.76013</v>
      </c>
      <c r="BU233" s="8">
        <f t="shared" si="232"/>
        <v>973917960608.66858</v>
      </c>
      <c r="BV233" s="8">
        <f t="shared" si="170"/>
        <v>973981141951.33484</v>
      </c>
      <c r="BW233" s="8">
        <f t="shared" si="166"/>
        <v>974042638458.24878</v>
      </c>
      <c r="BX233" s="8">
        <f t="shared" si="166"/>
        <v>974102516636.08496</v>
      </c>
      <c r="BY233" s="8">
        <f t="shared" si="166"/>
        <v>974160839536.62549</v>
      </c>
      <c r="BZ233" s="8">
        <f t="shared" si="166"/>
        <v>974217666978.22803</v>
      </c>
      <c r="CA233" s="8">
        <f t="shared" si="166"/>
        <v>974273055750.47217</v>
      </c>
      <c r="CB233" s="8">
        <f t="shared" si="166"/>
        <v>974327059803.45898</v>
      </c>
      <c r="CC233" s="36"/>
    </row>
    <row r="234" spans="3:99" x14ac:dyDescent="0.25">
      <c r="C234" s="19">
        <f t="shared" si="169"/>
        <v>0.5</v>
      </c>
      <c r="D234" s="1">
        <f t="shared" si="157"/>
        <v>2029</v>
      </c>
      <c r="H234" s="8">
        <f t="shared" si="163"/>
        <v>935930179406.25</v>
      </c>
      <c r="I234" s="8">
        <f t="shared" si="164"/>
        <v>942045547500</v>
      </c>
      <c r="J234" s="8">
        <f t="shared" si="167"/>
        <v>946937841975</v>
      </c>
      <c r="K234" s="8">
        <f t="shared" si="171"/>
        <v>950940628363.63635</v>
      </c>
      <c r="L234" s="8">
        <f t="shared" si="172"/>
        <v>954276283687.5</v>
      </c>
      <c r="M234" s="8">
        <f t="shared" si="173"/>
        <v>957098761269.23083</v>
      </c>
      <c r="N234" s="8">
        <f t="shared" si="174"/>
        <v>959518027767.85718</v>
      </c>
      <c r="O234" s="8">
        <f t="shared" si="175"/>
        <v>961614725400</v>
      </c>
      <c r="P234" s="8">
        <f t="shared" si="176"/>
        <v>963449335828.125</v>
      </c>
      <c r="Q234" s="8">
        <f t="shared" si="177"/>
        <v>965068109735.29419</v>
      </c>
      <c r="R234" s="8">
        <f t="shared" si="178"/>
        <v>966507019875</v>
      </c>
      <c r="S234" s="8">
        <f t="shared" si="179"/>
        <v>967794465789.47363</v>
      </c>
      <c r="T234" s="8">
        <f t="shared" si="168"/>
        <v>968953167112.5</v>
      </c>
      <c r="U234" s="8">
        <f t="shared" si="180"/>
        <v>970001515928.57129</v>
      </c>
      <c r="V234" s="8">
        <f t="shared" si="181"/>
        <v>970954560306.81812</v>
      </c>
      <c r="W234" s="8">
        <f t="shared" si="182"/>
        <v>971824731260.86951</v>
      </c>
      <c r="X234" s="8">
        <f t="shared" si="183"/>
        <v>972622387968.75</v>
      </c>
      <c r="Y234" s="8">
        <f t="shared" si="184"/>
        <v>973356232140</v>
      </c>
      <c r="Z234" s="8">
        <f t="shared" si="185"/>
        <v>974033626759.61523</v>
      </c>
      <c r="AA234" s="8">
        <f t="shared" si="186"/>
        <v>974660844000</v>
      </c>
      <c r="AB234" s="8">
        <f t="shared" si="187"/>
        <v>975243260008.92871</v>
      </c>
      <c r="AC234" s="8">
        <f t="shared" si="188"/>
        <v>975785509396.55176</v>
      </c>
      <c r="AD234" s="8">
        <f t="shared" si="189"/>
        <v>976291608825</v>
      </c>
      <c r="AE234" s="8">
        <f t="shared" si="190"/>
        <v>976765056677.41919</v>
      </c>
      <c r="AF234" s="8">
        <f t="shared" si="191"/>
        <v>977208914039.0625</v>
      </c>
      <c r="AG234" s="8">
        <f t="shared" si="192"/>
        <v>977625870954.54541</v>
      </c>
      <c r="AH234" s="8">
        <f t="shared" si="193"/>
        <v>978018300994.59045</v>
      </c>
      <c r="AI234" s="8">
        <f t="shared" si="194"/>
        <v>978388306461.04456</v>
      </c>
      <c r="AJ234" s="8">
        <f t="shared" si="195"/>
        <v>978737756068.37378</v>
      </c>
      <c r="AK234" s="8">
        <f t="shared" si="196"/>
        <v>979068316507.85852</v>
      </c>
      <c r="AL234" s="8">
        <f t="shared" si="197"/>
        <v>979381479029.59131</v>
      </c>
      <c r="AM234" s="8">
        <f t="shared" si="198"/>
        <v>979678581934.93848</v>
      </c>
      <c r="AN234" s="8">
        <f t="shared" si="199"/>
        <v>979960829695.12842</v>
      </c>
      <c r="AO234" s="8">
        <f t="shared" si="200"/>
        <v>980229309272.00195</v>
      </c>
      <c r="AP234" s="8">
        <f t="shared" si="201"/>
        <v>980485004107.22473</v>
      </c>
      <c r="AQ234" s="8">
        <f t="shared" si="202"/>
        <v>980728806159.51624</v>
      </c>
      <c r="AR234" s="8">
        <f t="shared" si="203"/>
        <v>980961526300.44043</v>
      </c>
      <c r="AS234" s="8">
        <f t="shared" si="204"/>
        <v>981183903324.08801</v>
      </c>
      <c r="AT234" s="8">
        <f t="shared" si="205"/>
        <v>981396611781.58606</v>
      </c>
      <c r="AU234" s="8">
        <f t="shared" si="206"/>
        <v>981600268815.45447</v>
      </c>
      <c r="AV234" s="8">
        <f t="shared" si="207"/>
        <v>981795440139.67029</v>
      </c>
      <c r="AW234" s="8">
        <f t="shared" si="208"/>
        <v>981982645287.47754</v>
      </c>
      <c r="AX234" s="8">
        <f t="shared" si="209"/>
        <v>982162362229.46069</v>
      </c>
      <c r="AY234" s="8">
        <f t="shared" si="210"/>
        <v>982335031448.31555</v>
      </c>
      <c r="AZ234" s="8">
        <f t="shared" si="211"/>
        <v>982501059543.45264</v>
      </c>
      <c r="BA234" s="8">
        <f t="shared" si="212"/>
        <v>982660822427.53589</v>
      </c>
      <c r="BB234" s="8">
        <f t="shared" si="213"/>
        <v>982814668167.84595</v>
      </c>
      <c r="BC234" s="8">
        <f t="shared" si="214"/>
        <v>982962919517.67932</v>
      </c>
      <c r="BD234" s="8">
        <f t="shared" si="215"/>
        <v>983105876176.526</v>
      </c>
      <c r="BE234" s="8">
        <f t="shared" si="216"/>
        <v>983243816812.33252</v>
      </c>
      <c r="BF234" s="8">
        <f t="shared" si="217"/>
        <v>983377000874.56641</v>
      </c>
      <c r="BG234" s="8">
        <f t="shared" si="218"/>
        <v>983505670222.90161</v>
      </c>
      <c r="BH234" s="8">
        <f t="shared" si="219"/>
        <v>983630050593.03223</v>
      </c>
      <c r="BI234" s="8">
        <f t="shared" si="220"/>
        <v>983750352918.31274</v>
      </c>
      <c r="BJ234" s="8">
        <f t="shared" si="221"/>
        <v>983866774523.4939</v>
      </c>
      <c r="BK234" s="8">
        <f t="shared" si="222"/>
        <v>983979500204.77124</v>
      </c>
      <c r="BL234" s="8">
        <f t="shared" si="223"/>
        <v>984088703208.57776</v>
      </c>
      <c r="BM234" s="8">
        <f t="shared" si="224"/>
        <v>984194546120.0271</v>
      </c>
      <c r="BN234" s="8">
        <f t="shared" si="225"/>
        <v>984297181670.59033</v>
      </c>
      <c r="BO234" s="8">
        <f t="shared" si="226"/>
        <v>984396753473.44104</v>
      </c>
      <c r="BP234" s="8">
        <f t="shared" si="227"/>
        <v>984493396693.92017</v>
      </c>
      <c r="BQ234" s="8">
        <f t="shared" si="228"/>
        <v>984587238661.69568</v>
      </c>
      <c r="BR234" s="8">
        <f t="shared" si="229"/>
        <v>984678399430.45459</v>
      </c>
      <c r="BS234" s="8">
        <f t="shared" si="230"/>
        <v>984766992290.29688</v>
      </c>
      <c r="BT234" s="8">
        <f t="shared" si="231"/>
        <v>984853124237.42676</v>
      </c>
      <c r="BU234" s="8">
        <f t="shared" si="232"/>
        <v>984936896405.2439</v>
      </c>
      <c r="BV234" s="8">
        <f t="shared" si="170"/>
        <v>985018404460.47668</v>
      </c>
      <c r="BW234" s="8">
        <f t="shared" si="166"/>
        <v>985097738967.62878</v>
      </c>
      <c r="BX234" s="8">
        <f t="shared" si="166"/>
        <v>985174985724.65076</v>
      </c>
      <c r="BY234" s="8">
        <f t="shared" si="166"/>
        <v>985250226072.45667</v>
      </c>
      <c r="BZ234" s="8">
        <f t="shared" si="166"/>
        <v>985323537180.63184</v>
      </c>
      <c r="CA234" s="8">
        <f t="shared" si="166"/>
        <v>985394992311.44055</v>
      </c>
      <c r="CB234" s="8">
        <f t="shared" si="166"/>
        <v>985464661064.03394</v>
      </c>
      <c r="CC234" s="36"/>
    </row>
    <row r="235" spans="3:99" x14ac:dyDescent="0.25">
      <c r="C235" s="19">
        <f t="shared" si="169"/>
        <v>0.50249999999999995</v>
      </c>
      <c r="D235" s="1">
        <f t="shared" si="157"/>
        <v>2030</v>
      </c>
      <c r="I235" s="8">
        <f t="shared" si="164"/>
        <v>942045547500</v>
      </c>
      <c r="J235" s="8">
        <f t="shared" si="167"/>
        <v>948181540781.25</v>
      </c>
      <c r="K235" s="8">
        <f t="shared" si="171"/>
        <v>953201898920.45459</v>
      </c>
      <c r="L235" s="8">
        <f t="shared" si="172"/>
        <v>957385530703.125</v>
      </c>
      <c r="M235" s="8">
        <f t="shared" si="173"/>
        <v>960925526826.9231</v>
      </c>
      <c r="N235" s="8">
        <f t="shared" si="174"/>
        <v>963959809218.75</v>
      </c>
      <c r="O235" s="8">
        <f t="shared" si="175"/>
        <v>966589520625</v>
      </c>
      <c r="P235" s="8">
        <f t="shared" si="176"/>
        <v>968890518105.46875</v>
      </c>
      <c r="Q235" s="8">
        <f t="shared" si="177"/>
        <v>970920810000.00012</v>
      </c>
      <c r="R235" s="8">
        <f t="shared" si="178"/>
        <v>972725513906.25</v>
      </c>
      <c r="S235" s="8">
        <f t="shared" si="179"/>
        <v>974340248980.26306</v>
      </c>
      <c r="T235" s="8">
        <f t="shared" si="168"/>
        <v>975793510546.875</v>
      </c>
      <c r="U235" s="8">
        <f t="shared" si="180"/>
        <v>977108366249.99988</v>
      </c>
      <c r="V235" s="8">
        <f t="shared" si="181"/>
        <v>978303689616.47717</v>
      </c>
      <c r="W235" s="8">
        <f t="shared" si="182"/>
        <v>979395071820.6521</v>
      </c>
      <c r="X235" s="8">
        <f t="shared" si="183"/>
        <v>980395505507.8125</v>
      </c>
      <c r="Y235" s="8">
        <f t="shared" si="184"/>
        <v>981315904500</v>
      </c>
      <c r="Z235" s="8">
        <f t="shared" si="185"/>
        <v>982165503569.71143</v>
      </c>
      <c r="AA235" s="8">
        <f t="shared" si="186"/>
        <v>982952169375</v>
      </c>
      <c r="AB235" s="8">
        <f t="shared" si="187"/>
        <v>983682644765.62512</v>
      </c>
      <c r="AC235" s="8">
        <f t="shared" si="188"/>
        <v>984362742543.10352</v>
      </c>
      <c r="AD235" s="8">
        <f t="shared" si="189"/>
        <v>984997500468.75</v>
      </c>
      <c r="AE235" s="8">
        <f t="shared" si="190"/>
        <v>985591306270.16113</v>
      </c>
      <c r="AF235" s="8">
        <f t="shared" si="191"/>
        <v>986147999208.98438</v>
      </c>
      <c r="AG235" s="8">
        <f t="shared" si="192"/>
        <v>986670953181.81812</v>
      </c>
      <c r="AH235" s="8">
        <f t="shared" si="193"/>
        <v>987163145158.37817</v>
      </c>
      <c r="AI235" s="8">
        <f t="shared" si="194"/>
        <v>987627211879.27502</v>
      </c>
      <c r="AJ235" s="8">
        <f t="shared" si="195"/>
        <v>988065497115.81409</v>
      </c>
      <c r="AK235" s="8">
        <f t="shared" si="196"/>
        <v>988480091258.61902</v>
      </c>
      <c r="AL235" s="8">
        <f t="shared" si="197"/>
        <v>988872864657.1947</v>
      </c>
      <c r="AM235" s="8">
        <f t="shared" si="198"/>
        <v>989245495830.32886</v>
      </c>
      <c r="AN235" s="8">
        <f t="shared" si="199"/>
        <v>989599495444.92896</v>
      </c>
      <c r="AO235" s="8">
        <f t="shared" si="200"/>
        <v>989936226785.76587</v>
      </c>
      <c r="AP235" s="8">
        <f t="shared" si="201"/>
        <v>990256923300.9657</v>
      </c>
      <c r="AQ235" s="8">
        <f t="shared" si="202"/>
        <v>990562703699.29358</v>
      </c>
      <c r="AR235" s="8">
        <f t="shared" si="203"/>
        <v>990854584988.71838</v>
      </c>
      <c r="AS235" s="8">
        <f t="shared" si="204"/>
        <v>991133493776.5</v>
      </c>
      <c r="AT235" s="8">
        <f t="shared" si="205"/>
        <v>991400276095.35461</v>
      </c>
      <c r="AU235" s="8">
        <f t="shared" si="206"/>
        <v>991655705975.21326</v>
      </c>
      <c r="AV235" s="8">
        <f t="shared" si="207"/>
        <v>991900492943.51367</v>
      </c>
      <c r="AW235" s="8">
        <f t="shared" si="208"/>
        <v>992135288607.08569</v>
      </c>
      <c r="AX235" s="8">
        <f t="shared" si="209"/>
        <v>992360692444.21313</v>
      </c>
      <c r="AY235" s="8">
        <f t="shared" si="210"/>
        <v>992577256915.27527</v>
      </c>
      <c r="AZ235" s="8">
        <f t="shared" si="211"/>
        <v>992785491983.69824</v>
      </c>
      <c r="BA235" s="8">
        <f t="shared" si="212"/>
        <v>992985869125.10376</v>
      </c>
      <c r="BB235" s="8">
        <f t="shared" si="213"/>
        <v>993178824890.9928</v>
      </c>
      <c r="BC235" s="8">
        <f t="shared" si="214"/>
        <v>993364764083.66589</v>
      </c>
      <c r="BD235" s="8">
        <f t="shared" si="215"/>
        <v>993544062590.97424</v>
      </c>
      <c r="BE235" s="8">
        <f t="shared" si="216"/>
        <v>993717069922.67358</v>
      </c>
      <c r="BF235" s="8">
        <f t="shared" si="217"/>
        <v>993884111484.3988</v>
      </c>
      <c r="BG235" s="8">
        <f t="shared" si="218"/>
        <v>994045490620.38684</v>
      </c>
      <c r="BH235" s="8">
        <f t="shared" si="219"/>
        <v>994201490451.92346</v>
      </c>
      <c r="BI235" s="8">
        <f t="shared" si="220"/>
        <v>994352375534.96558</v>
      </c>
      <c r="BJ235" s="8">
        <f t="shared" si="221"/>
        <v>994498393357.34338</v>
      </c>
      <c r="BK235" s="8">
        <f t="shared" si="222"/>
        <v>994639775693.37476</v>
      </c>
      <c r="BL235" s="8">
        <f t="shared" si="223"/>
        <v>994776739831.48218</v>
      </c>
      <c r="BM235" s="8">
        <f t="shared" si="224"/>
        <v>994909489688.49231</v>
      </c>
      <c r="BN235" s="8">
        <f t="shared" si="225"/>
        <v>995038216822.63733</v>
      </c>
      <c r="BO235" s="8">
        <f t="shared" si="226"/>
        <v>995163101355.83606</v>
      </c>
      <c r="BP235" s="8">
        <f t="shared" si="227"/>
        <v>995284312814.60156</v>
      </c>
      <c r="BQ235" s="8">
        <f t="shared" si="228"/>
        <v>995402010897.82178</v>
      </c>
      <c r="BR235" s="8">
        <f t="shared" si="229"/>
        <v>995516346178.73413</v>
      </c>
      <c r="BS235" s="8">
        <f t="shared" si="230"/>
        <v>995627460747.57776</v>
      </c>
      <c r="BT235" s="8">
        <f t="shared" si="231"/>
        <v>995735488800.68811</v>
      </c>
      <c r="BU235" s="8">
        <f t="shared" si="232"/>
        <v>995840557181.1781</v>
      </c>
      <c r="BV235" s="8">
        <f t="shared" si="170"/>
        <v>995942785875.77502</v>
      </c>
      <c r="BW235" s="8">
        <f t="shared" si="166"/>
        <v>996042288471.91504</v>
      </c>
      <c r="BX235" s="8">
        <f t="shared" si="166"/>
        <v>996139172578.74744</v>
      </c>
      <c r="BY235" s="8">
        <f t="shared" si="166"/>
        <v>996233540215.33643</v>
      </c>
      <c r="BZ235" s="8">
        <f t="shared" si="166"/>
        <v>996325488168.9989</v>
      </c>
      <c r="CA235" s="8">
        <f t="shared" si="166"/>
        <v>996415108326.42822</v>
      </c>
      <c r="CB235" s="8">
        <f t="shared" si="166"/>
        <v>996502487979.98291</v>
      </c>
      <c r="CC235" s="36"/>
    </row>
    <row r="236" spans="3:99" x14ac:dyDescent="0.25">
      <c r="C236" s="19">
        <f t="shared" si="169"/>
        <v>0.50499999999999989</v>
      </c>
      <c r="D236" s="1">
        <f t="shared" si="157"/>
        <v>2031</v>
      </c>
      <c r="I236" s="28"/>
      <c r="J236" s="8">
        <f t="shared" si="167"/>
        <v>948181540781.25</v>
      </c>
      <c r="K236" s="8">
        <f t="shared" si="171"/>
        <v>954338159250</v>
      </c>
      <c r="L236" s="8">
        <f t="shared" si="172"/>
        <v>959468674640.625</v>
      </c>
      <c r="M236" s="8">
        <f t="shared" si="173"/>
        <v>963809879971.15381</v>
      </c>
      <c r="N236" s="8">
        <f t="shared" si="174"/>
        <v>967530913111.60718</v>
      </c>
      <c r="O236" s="8">
        <f t="shared" si="175"/>
        <v>970755808500</v>
      </c>
      <c r="P236" s="8">
        <f t="shared" si="176"/>
        <v>973577591964.84375</v>
      </c>
      <c r="Q236" s="8">
        <f t="shared" si="177"/>
        <v>976067400904.41187</v>
      </c>
      <c r="R236" s="8">
        <f t="shared" si="178"/>
        <v>978280564406.25</v>
      </c>
      <c r="S236" s="8">
        <f t="shared" si="179"/>
        <v>980260763328.94727</v>
      </c>
      <c r="T236" s="8">
        <f t="shared" si="168"/>
        <v>982042942359.375</v>
      </c>
      <c r="U236" s="8">
        <f t="shared" si="180"/>
        <v>983655390053.57129</v>
      </c>
      <c r="V236" s="8">
        <f t="shared" si="181"/>
        <v>985121251593.74988</v>
      </c>
      <c r="W236" s="8">
        <f t="shared" si="182"/>
        <v>986459646913.04346</v>
      </c>
      <c r="X236" s="8">
        <f t="shared" si="183"/>
        <v>987686509289.0625</v>
      </c>
      <c r="Y236" s="8">
        <f t="shared" si="184"/>
        <v>988815222675</v>
      </c>
      <c r="Z236" s="8">
        <f t="shared" si="185"/>
        <v>989857111954.32678</v>
      </c>
      <c r="AA236" s="8">
        <f t="shared" si="186"/>
        <v>990821824250</v>
      </c>
      <c r="AB236" s="8">
        <f t="shared" si="187"/>
        <v>991717628524.55371</v>
      </c>
      <c r="AC236" s="8">
        <f t="shared" si="188"/>
        <v>992551653193.96558</v>
      </c>
      <c r="AD236" s="8">
        <f t="shared" si="189"/>
        <v>993330076218.75</v>
      </c>
      <c r="AE236" s="8">
        <f t="shared" si="190"/>
        <v>994058278403.22559</v>
      </c>
      <c r="AF236" s="8">
        <f t="shared" si="191"/>
        <v>994740967951.17188</v>
      </c>
      <c r="AG236" s="8">
        <f t="shared" si="192"/>
        <v>995382282374.99988</v>
      </c>
      <c r="AH236" s="8">
        <f t="shared" si="193"/>
        <v>995985872423.26233</v>
      </c>
      <c r="AI236" s="8">
        <f t="shared" si="194"/>
        <v>996554971611.77856</v>
      </c>
      <c r="AJ236" s="8">
        <f t="shared" si="195"/>
        <v>997092454178.86121</v>
      </c>
      <c r="AK236" s="8">
        <f t="shared" si="196"/>
        <v>997600883634.35608</v>
      </c>
      <c r="AL236" s="8">
        <f t="shared" si="197"/>
        <v>998082553644.96704</v>
      </c>
      <c r="AM236" s="8">
        <f t="shared" si="198"/>
        <v>998539522629.53235</v>
      </c>
      <c r="AN236" s="8">
        <f t="shared" si="199"/>
        <v>998973643165.00452</v>
      </c>
      <c r="AO236" s="8">
        <f t="shared" si="200"/>
        <v>999386587089.12244</v>
      </c>
      <c r="AP236" s="8">
        <f t="shared" si="201"/>
        <v>999779867016.98279</v>
      </c>
      <c r="AQ236" s="8">
        <f t="shared" si="202"/>
        <v>1000154854855.3011</v>
      </c>
      <c r="AR236" s="8">
        <f t="shared" si="203"/>
        <v>1000512797792.001</v>
      </c>
      <c r="AS236" s="8">
        <f t="shared" si="204"/>
        <v>1000854832153.8567</v>
      </c>
      <c r="AT236" s="8">
        <f t="shared" si="205"/>
        <v>1001181995456.6191</v>
      </c>
      <c r="AU236" s="8">
        <f t="shared" si="206"/>
        <v>1001495236916.8259</v>
      </c>
      <c r="AV236" s="8">
        <f t="shared" si="207"/>
        <v>1001795426649.6371</v>
      </c>
      <c r="AW236" s="8">
        <f t="shared" si="208"/>
        <v>1002083363740.4032</v>
      </c>
      <c r="AX236" s="8">
        <f t="shared" si="209"/>
        <v>1002359783347.6471</v>
      </c>
      <c r="AY236" s="8">
        <f t="shared" si="210"/>
        <v>1002625362970.3997</v>
      </c>
      <c r="AZ236" s="8">
        <f t="shared" si="211"/>
        <v>1002880727992.3809</v>
      </c>
      <c r="BA236" s="8">
        <f t="shared" si="212"/>
        <v>1003126456598.5405</v>
      </c>
      <c r="BB236" s="8">
        <f t="shared" si="213"/>
        <v>1003363084145.3134</v>
      </c>
      <c r="BC236" s="8">
        <f t="shared" si="214"/>
        <v>1003591107054.12</v>
      </c>
      <c r="BD236" s="8">
        <f t="shared" si="215"/>
        <v>1003810986287.709</v>
      </c>
      <c r="BE236" s="8">
        <f t="shared" si="216"/>
        <v>1004023150460.5652</v>
      </c>
      <c r="BF236" s="8">
        <f t="shared" si="217"/>
        <v>1004227998627.554</v>
      </c>
      <c r="BG236" s="8">
        <f t="shared" si="218"/>
        <v>1004425902788.9747</v>
      </c>
      <c r="BH236" s="8">
        <f t="shared" si="219"/>
        <v>1004617210145.1047</v>
      </c>
      <c r="BI236" s="8">
        <f t="shared" si="220"/>
        <v>1004802245128.9913</v>
      </c>
      <c r="BJ236" s="8">
        <f t="shared" si="221"/>
        <v>1004981311242.5171</v>
      </c>
      <c r="BK236" s="8">
        <f t="shared" si="222"/>
        <v>1005154692717.6045</v>
      </c>
      <c r="BL236" s="8">
        <f t="shared" si="223"/>
        <v>1005322656021.6804</v>
      </c>
      <c r="BM236" s="8">
        <f t="shared" si="224"/>
        <v>1005485451224.1754</v>
      </c>
      <c r="BN236" s="8">
        <f t="shared" si="225"/>
        <v>1005643313238.7982</v>
      </c>
      <c r="BO236" s="8">
        <f t="shared" si="226"/>
        <v>1005796462954.5576</v>
      </c>
      <c r="BP236" s="8">
        <f t="shared" si="227"/>
        <v>1005945108266.9923</v>
      </c>
      <c r="BQ236" s="8">
        <f t="shared" si="228"/>
        <v>1006089445019.7249</v>
      </c>
      <c r="BR236" s="8">
        <f t="shared" si="229"/>
        <v>1006229657865.3134</v>
      </c>
      <c r="BS236" s="8">
        <f t="shared" si="230"/>
        <v>1006365921053.3566</v>
      </c>
      <c r="BT236" s="8">
        <f t="shared" si="231"/>
        <v>1006498399152.9178</v>
      </c>
      <c r="BU236" s="8">
        <f t="shared" si="232"/>
        <v>1006627247715.5795</v>
      </c>
      <c r="BV236" s="8">
        <f t="shared" si="170"/>
        <v>1006752613884.7285</v>
      </c>
      <c r="BW236" s="8">
        <f t="shared" si="166"/>
        <v>1006874636956.1061</v>
      </c>
      <c r="BX236" s="8">
        <f t="shared" si="166"/>
        <v>1006993448894.0974</v>
      </c>
      <c r="BY236" s="8">
        <f t="shared" si="166"/>
        <v>1007109174807.7958</v>
      </c>
      <c r="BZ236" s="8">
        <f t="shared" si="166"/>
        <v>1007221933390.4431</v>
      </c>
      <c r="CA236" s="8">
        <f t="shared" si="166"/>
        <v>1007331837325.4971</v>
      </c>
      <c r="CB236" s="8">
        <f t="shared" si="166"/>
        <v>1007438993662.2419</v>
      </c>
      <c r="CC236" s="36"/>
    </row>
    <row r="237" spans="3:99" x14ac:dyDescent="0.25">
      <c r="C237" s="19">
        <f t="shared" si="169"/>
        <v>0.50749999999999984</v>
      </c>
      <c r="D237" s="1">
        <f t="shared" si="157"/>
        <v>2032</v>
      </c>
      <c r="K237" s="8">
        <f t="shared" si="171"/>
        <v>954338159250</v>
      </c>
      <c r="L237" s="8">
        <f t="shared" si="172"/>
        <v>960515402906.25</v>
      </c>
      <c r="M237" s="8">
        <f t="shared" si="173"/>
        <v>965742301384.61536</v>
      </c>
      <c r="N237" s="8">
        <f t="shared" si="174"/>
        <v>970222500080.35718</v>
      </c>
      <c r="O237" s="8">
        <f t="shared" si="175"/>
        <v>974105338950</v>
      </c>
      <c r="P237" s="8">
        <f t="shared" si="176"/>
        <v>977502822960.9375</v>
      </c>
      <c r="Q237" s="8">
        <f t="shared" si="177"/>
        <v>980500602970.58838</v>
      </c>
      <c r="R237" s="8">
        <f t="shared" si="178"/>
        <v>983165296312.5</v>
      </c>
      <c r="S237" s="8">
        <f t="shared" si="179"/>
        <v>985549495618.4209</v>
      </c>
      <c r="T237" s="8">
        <f t="shared" si="168"/>
        <v>987695274993.75</v>
      </c>
      <c r="U237" s="8">
        <f t="shared" si="180"/>
        <v>989636694428.57129</v>
      </c>
      <c r="V237" s="8">
        <f t="shared" si="181"/>
        <v>991401621187.49988</v>
      </c>
      <c r="W237" s="8">
        <f t="shared" si="182"/>
        <v>993013076054.34778</v>
      </c>
      <c r="X237" s="8">
        <f t="shared" si="183"/>
        <v>994490243015.625</v>
      </c>
      <c r="Y237" s="8">
        <f t="shared" si="184"/>
        <v>995849236620</v>
      </c>
      <c r="Z237" s="8">
        <f t="shared" si="185"/>
        <v>997103692254.8075</v>
      </c>
      <c r="AA237" s="8">
        <f t="shared" si="186"/>
        <v>998265225250</v>
      </c>
      <c r="AB237" s="8">
        <f t="shared" si="187"/>
        <v>999343791602.67871</v>
      </c>
      <c r="AC237" s="8">
        <f t="shared" si="188"/>
        <v>1000347974068.9656</v>
      </c>
      <c r="AD237" s="8">
        <f t="shared" si="189"/>
        <v>1001285211037.5</v>
      </c>
      <c r="AE237" s="8">
        <f t="shared" si="190"/>
        <v>1002161981104.8385</v>
      </c>
      <c r="AF237" s="8">
        <f t="shared" si="191"/>
        <v>1002983953042.9688</v>
      </c>
      <c r="AG237" s="8">
        <f t="shared" si="192"/>
        <v>1003756108499.9999</v>
      </c>
      <c r="AH237" s="8">
        <f t="shared" si="193"/>
        <v>1004482843050.2722</v>
      </c>
      <c r="AI237" s="8">
        <f t="shared" si="194"/>
        <v>1005168049912.1266</v>
      </c>
      <c r="AJ237" s="8">
        <f t="shared" si="195"/>
        <v>1005815189726.2649</v>
      </c>
      <c r="AK237" s="8">
        <f t="shared" si="196"/>
        <v>1006427349010.0693</v>
      </c>
      <c r="AL237" s="8">
        <f t="shared" si="197"/>
        <v>1007007289384.3553</v>
      </c>
      <c r="AM237" s="8">
        <f t="shared" si="198"/>
        <v>1007557489226.7793</v>
      </c>
      <c r="AN237" s="8">
        <f t="shared" si="199"/>
        <v>1008080179077.2297</v>
      </c>
      <c r="AO237" s="8">
        <f t="shared" si="200"/>
        <v>1008577371861.9492</v>
      </c>
      <c r="AP237" s="8">
        <f t="shared" si="201"/>
        <v>1009050888799.9185</v>
      </c>
      <c r="AQ237" s="8">
        <f t="shared" si="202"/>
        <v>1009502381694.3988</v>
      </c>
      <c r="AR237" s="8">
        <f t="shared" si="203"/>
        <v>1009933352184.7194</v>
      </c>
      <c r="AS237" s="8">
        <f t="shared" si="204"/>
        <v>1010345168431.1573</v>
      </c>
      <c r="AT237" s="8">
        <f t="shared" si="205"/>
        <v>1010739079623.5313</v>
      </c>
      <c r="AU237" s="8">
        <f t="shared" si="206"/>
        <v>1011116228637.6321</v>
      </c>
      <c r="AV237" s="8">
        <f t="shared" si="207"/>
        <v>1011477663109.6023</v>
      </c>
      <c r="AW237" s="8">
        <f t="shared" si="208"/>
        <v>1011824345154.2661</v>
      </c>
      <c r="AX237" s="8">
        <f t="shared" si="209"/>
        <v>1012157159917.2618</v>
      </c>
      <c r="AY237" s="8">
        <f t="shared" si="210"/>
        <v>1012476923121.0409</v>
      </c>
      <c r="AZ237" s="8">
        <f t="shared" si="211"/>
        <v>1012784387740.1726</v>
      </c>
      <c r="BA237" s="8">
        <f t="shared" si="212"/>
        <v>1013080249920.9585</v>
      </c>
      <c r="BB237" s="8">
        <f t="shared" si="213"/>
        <v>1013365154243.3066</v>
      </c>
      <c r="BC237" s="8">
        <f t="shared" si="214"/>
        <v>1013639698408.5859</v>
      </c>
      <c r="BD237" s="8">
        <f t="shared" si="215"/>
        <v>1013904437425.2113</v>
      </c>
      <c r="BE237" s="8">
        <f t="shared" si="216"/>
        <v>1014159887353.6378</v>
      </c>
      <c r="BF237" s="8">
        <f t="shared" si="217"/>
        <v>1014406528663.9446</v>
      </c>
      <c r="BG237" s="8">
        <f t="shared" si="218"/>
        <v>1014644809251.9694</v>
      </c>
      <c r="BH237" s="8">
        <f t="shared" si="219"/>
        <v>1014875147153.825</v>
      </c>
      <c r="BI237" s="8">
        <f t="shared" si="220"/>
        <v>1015097932993.4216</v>
      </c>
      <c r="BJ237" s="8">
        <f t="shared" si="221"/>
        <v>1015313532193.1267</v>
      </c>
      <c r="BK237" s="8">
        <f t="shared" si="222"/>
        <v>1015522286973.8878</v>
      </c>
      <c r="BL237" s="8">
        <f t="shared" si="223"/>
        <v>1015724518167.8431</v>
      </c>
      <c r="BM237" s="8">
        <f t="shared" si="224"/>
        <v>1015920526863.6135</v>
      </c>
      <c r="BN237" s="8">
        <f t="shared" si="225"/>
        <v>1016110595902.0264</v>
      </c>
      <c r="BO237" s="8">
        <f t="shared" si="226"/>
        <v>1016294991237.8881</v>
      </c>
      <c r="BP237" s="8">
        <f t="shared" si="227"/>
        <v>1016473963181.606</v>
      </c>
      <c r="BQ237" s="8">
        <f t="shared" si="228"/>
        <v>1016647747532.8384</v>
      </c>
      <c r="BR237" s="8">
        <f t="shared" si="229"/>
        <v>1016816566616.9767</v>
      </c>
      <c r="BS237" s="8">
        <f t="shared" si="230"/>
        <v>1016980630234.0404</v>
      </c>
      <c r="BT237" s="8">
        <f t="shared" si="231"/>
        <v>1017140136528.4896</v>
      </c>
      <c r="BU237" s="8">
        <f t="shared" si="232"/>
        <v>1017295272787.5562</v>
      </c>
      <c r="BV237" s="8">
        <f t="shared" si="170"/>
        <v>1017446216174.8358</v>
      </c>
      <c r="BW237" s="8">
        <f t="shared" si="166"/>
        <v>1017593134405.2004</v>
      </c>
      <c r="BX237" s="8">
        <f t="shared" si="166"/>
        <v>1017736186366.4229</v>
      </c>
      <c r="BY237" s="8">
        <f t="shared" si="166"/>
        <v>1017875522692.3657</v>
      </c>
      <c r="BZ237" s="8">
        <f t="shared" si="166"/>
        <v>1018011286292.0785</v>
      </c>
      <c r="CA237" s="8">
        <f t="shared" si="166"/>
        <v>1018143612838.7089</v>
      </c>
      <c r="CB237" s="8">
        <f t="shared" si="166"/>
        <v>1018272631221.7471</v>
      </c>
      <c r="CC237" s="36"/>
    </row>
    <row r="238" spans="3:99" x14ac:dyDescent="0.25">
      <c r="C238" s="19">
        <f t="shared" si="169"/>
        <v>0.50999999999999979</v>
      </c>
      <c r="D238" s="1">
        <f t="shared" si="157"/>
        <v>2033</v>
      </c>
      <c r="L238" s="8">
        <f t="shared" si="172"/>
        <v>960515402906.25</v>
      </c>
      <c r="M238" s="8">
        <f t="shared" si="173"/>
        <v>966713271750</v>
      </c>
      <c r="N238" s="8">
        <f t="shared" si="174"/>
        <v>972025730758.92859</v>
      </c>
      <c r="O238" s="8">
        <f t="shared" si="175"/>
        <v>976629861900</v>
      </c>
      <c r="P238" s="8">
        <f t="shared" si="176"/>
        <v>980658476648.4375</v>
      </c>
      <c r="Q238" s="8">
        <f t="shared" si="177"/>
        <v>984213136720.58838</v>
      </c>
      <c r="R238" s="8">
        <f t="shared" si="178"/>
        <v>987372834562.5</v>
      </c>
      <c r="S238" s="8">
        <f t="shared" si="179"/>
        <v>990199932631.57874</v>
      </c>
      <c r="T238" s="8">
        <f t="shared" si="168"/>
        <v>992744320893.75</v>
      </c>
      <c r="U238" s="8">
        <f t="shared" si="180"/>
        <v>995046386464.28552</v>
      </c>
      <c r="V238" s="8">
        <f t="shared" si="181"/>
        <v>997139173346.59082</v>
      </c>
      <c r="W238" s="8">
        <f t="shared" si="182"/>
        <v>999049978760.86951</v>
      </c>
      <c r="X238" s="8">
        <f t="shared" si="183"/>
        <v>1000801550390.625</v>
      </c>
      <c r="Y238" s="8">
        <f t="shared" si="184"/>
        <v>1002412996290</v>
      </c>
      <c r="Z238" s="8">
        <f t="shared" si="185"/>
        <v>1003900484812.4998</v>
      </c>
      <c r="AA238" s="8">
        <f t="shared" si="186"/>
        <v>1005277789000</v>
      </c>
      <c r="AB238" s="8">
        <f t="shared" si="187"/>
        <v>1006556714316.9645</v>
      </c>
      <c r="AC238" s="8">
        <f t="shared" si="188"/>
        <v>1007747437887.9312</v>
      </c>
      <c r="AD238" s="8">
        <f t="shared" si="189"/>
        <v>1008858779887.5</v>
      </c>
      <c r="AE238" s="8">
        <f t="shared" si="190"/>
        <v>1009898422403.2256</v>
      </c>
      <c r="AF238" s="8">
        <f t="shared" si="191"/>
        <v>1010873087261.7188</v>
      </c>
      <c r="AG238" s="8">
        <f t="shared" si="192"/>
        <v>1011788681522.7272</v>
      </c>
      <c r="AH238" s="8">
        <f t="shared" si="193"/>
        <v>1012650417300.4373</v>
      </c>
      <c r="AI238" s="8">
        <f t="shared" si="194"/>
        <v>1013462911033.8903</v>
      </c>
      <c r="AJ238" s="8">
        <f t="shared" si="195"/>
        <v>1014230266226.7749</v>
      </c>
      <c r="AK238" s="8">
        <f t="shared" si="196"/>
        <v>1014956142760.7585</v>
      </c>
      <c r="AL238" s="8">
        <f t="shared" si="197"/>
        <v>1015643815266.8066</v>
      </c>
      <c r="AM238" s="8">
        <f t="shared" si="198"/>
        <v>1016296222516.3</v>
      </c>
      <c r="AN238" s="8">
        <f t="shared" si="199"/>
        <v>1016916009403.4792</v>
      </c>
      <c r="AO238" s="8">
        <f t="shared" si="200"/>
        <v>1017505562784.1239</v>
      </c>
      <c r="AP238" s="8">
        <f t="shared" si="201"/>
        <v>1018067042194.4149</v>
      </c>
      <c r="AQ238" s="8">
        <f t="shared" si="202"/>
        <v>1018602406283.4465</v>
      </c>
      <c r="AR238" s="8">
        <f t="shared" si="203"/>
        <v>1019113435641.3048</v>
      </c>
      <c r="AS238" s="8">
        <f t="shared" si="204"/>
        <v>1019601752583.4014</v>
      </c>
      <c r="AT238" s="8">
        <f t="shared" si="205"/>
        <v>1020068838354.2423</v>
      </c>
      <c r="AU238" s="8">
        <f t="shared" si="206"/>
        <v>1020516048134.9714</v>
      </c>
      <c r="AV238" s="8">
        <f t="shared" si="207"/>
        <v>1020944624174.9711</v>
      </c>
      <c r="AW238" s="8">
        <f t="shared" si="208"/>
        <v>1021355707315.5103</v>
      </c>
      <c r="AX238" s="8">
        <f t="shared" si="209"/>
        <v>1021750347130.5564</v>
      </c>
      <c r="AY238" s="8">
        <f t="shared" si="210"/>
        <v>1022129510874.5509</v>
      </c>
      <c r="AZ238" s="8">
        <f t="shared" si="211"/>
        <v>1022494091397.7457</v>
      </c>
      <c r="BA238" s="8">
        <f t="shared" si="212"/>
        <v>1022844914165.4698</v>
      </c>
      <c r="BB238" s="8">
        <f t="shared" si="213"/>
        <v>1023182743497.4717</v>
      </c>
      <c r="BC238" s="8">
        <f t="shared" si="214"/>
        <v>1023508288126.6083</v>
      </c>
      <c r="BD238" s="8">
        <f t="shared" si="215"/>
        <v>1023822206161.9624</v>
      </c>
      <c r="BE238" s="8">
        <f t="shared" si="216"/>
        <v>1024125109529.522</v>
      </c>
      <c r="BF238" s="8">
        <f t="shared" si="217"/>
        <v>1024417567953.4834</v>
      </c>
      <c r="BG238" s="8">
        <f t="shared" si="218"/>
        <v>1024700112532.6746</v>
      </c>
      <c r="BH238" s="8">
        <f t="shared" si="219"/>
        <v>1024973238959.333</v>
      </c>
      <c r="BI238" s="8">
        <f t="shared" si="220"/>
        <v>1025237410421.2882</v>
      </c>
      <c r="BJ238" s="8">
        <f t="shared" si="221"/>
        <v>1025493060223.2839</v>
      </c>
      <c r="BK238" s="8">
        <f t="shared" si="222"/>
        <v>1025740594158.6521</v>
      </c>
      <c r="BL238" s="8">
        <f t="shared" si="223"/>
        <v>1025980392658.641</v>
      </c>
      <c r="BM238" s="8">
        <f t="shared" si="224"/>
        <v>1026212812743.344</v>
      </c>
      <c r="BN238" s="8">
        <f t="shared" si="225"/>
        <v>1026438189795.275</v>
      </c>
      <c r="BO238" s="8">
        <f t="shared" si="226"/>
        <v>1026656839174.1097</v>
      </c>
      <c r="BP238" s="8">
        <f t="shared" si="227"/>
        <v>1026869057688.9559</v>
      </c>
      <c r="BQ238" s="8">
        <f t="shared" si="228"/>
        <v>1027075124942.5957</v>
      </c>
      <c r="BR238" s="8">
        <f t="shared" si="229"/>
        <v>1027275304560.5085</v>
      </c>
      <c r="BS238" s="8">
        <f t="shared" si="230"/>
        <v>1027469845316.0363</v>
      </c>
      <c r="BT238" s="8">
        <f t="shared" si="231"/>
        <v>1027658982161.7771</v>
      </c>
      <c r="BU238" s="8">
        <f t="shared" si="232"/>
        <v>1027842937176.2164</v>
      </c>
      <c r="BV238" s="8">
        <f t="shared" si="170"/>
        <v>1028021920433.5955</v>
      </c>
      <c r="BW238" s="8">
        <f t="shared" si="166"/>
        <v>1028196130804.1969</v>
      </c>
      <c r="BX238" s="8">
        <f t="shared" si="166"/>
        <v>1028365756691.446</v>
      </c>
      <c r="BY238" s="8">
        <f t="shared" si="166"/>
        <v>1028530976711.5774</v>
      </c>
      <c r="BZ238" s="8">
        <f t="shared" si="166"/>
        <v>1028691960321.0188</v>
      </c>
      <c r="CA238" s="8">
        <f t="shared" si="166"/>
        <v>1028848868396.1255</v>
      </c>
      <c r="CB238" s="8">
        <f t="shared" si="166"/>
        <v>1029001853769.4343</v>
      </c>
      <c r="CC238" s="36"/>
    </row>
    <row r="239" spans="3:99" x14ac:dyDescent="0.25">
      <c r="C239" s="19">
        <f t="shared" si="169"/>
        <v>0.51249999999999973</v>
      </c>
      <c r="D239" s="1">
        <f t="shared" si="157"/>
        <v>2034</v>
      </c>
      <c r="M239" s="8">
        <f t="shared" si="173"/>
        <v>966713271750</v>
      </c>
      <c r="N239" s="8">
        <f t="shared" si="174"/>
        <v>972931765781.25</v>
      </c>
      <c r="O239" s="8">
        <f t="shared" si="175"/>
        <v>978321127275</v>
      </c>
      <c r="P239" s="8">
        <f t="shared" si="176"/>
        <v>983036818582.03125</v>
      </c>
      <c r="Q239" s="8">
        <f t="shared" si="177"/>
        <v>987197722676.4707</v>
      </c>
      <c r="R239" s="8">
        <f t="shared" si="178"/>
        <v>990896304093.75</v>
      </c>
      <c r="S239" s="8">
        <f t="shared" si="179"/>
        <v>994205561151.31555</v>
      </c>
      <c r="T239" s="8">
        <f t="shared" si="168"/>
        <v>997183892503.125</v>
      </c>
      <c r="U239" s="8">
        <f t="shared" si="180"/>
        <v>999878573249.99976</v>
      </c>
      <c r="V239" s="8">
        <f t="shared" si="181"/>
        <v>1002328283019.8862</v>
      </c>
      <c r="W239" s="8">
        <f t="shared" si="182"/>
        <v>1004564974548.913</v>
      </c>
      <c r="X239" s="8">
        <f t="shared" si="183"/>
        <v>1006615275117.1875</v>
      </c>
      <c r="Y239" s="8">
        <f t="shared" si="184"/>
        <v>1008501551640</v>
      </c>
      <c r="Z239" s="8">
        <f t="shared" si="185"/>
        <v>1010242729968.7498</v>
      </c>
      <c r="AA239" s="8">
        <f t="shared" si="186"/>
        <v>1011854932125</v>
      </c>
      <c r="AB239" s="8">
        <f t="shared" si="187"/>
        <v>1013351976984.3752</v>
      </c>
      <c r="AC239" s="8">
        <f t="shared" si="188"/>
        <v>1014745777370.6898</v>
      </c>
      <c r="AD239" s="8">
        <f t="shared" si="189"/>
        <v>1016046657731.25</v>
      </c>
      <c r="AE239" s="8">
        <f t="shared" si="190"/>
        <v>1017263610326.6127</v>
      </c>
      <c r="AF239" s="8">
        <f t="shared" si="191"/>
        <v>1018404503384.7656</v>
      </c>
      <c r="AG239" s="8">
        <f t="shared" si="192"/>
        <v>1019476251409.0908</v>
      </c>
      <c r="AH239" s="8">
        <f t="shared" si="193"/>
        <v>1020484955434.7867</v>
      </c>
      <c r="AI239" s="8">
        <f t="shared" si="194"/>
        <v>1021436019230.641</v>
      </c>
      <c r="AJ239" s="8">
        <f t="shared" si="195"/>
        <v>1022334246149.141</v>
      </c>
      <c r="AK239" s="8">
        <f t="shared" si="196"/>
        <v>1023183920261.4235</v>
      </c>
      <c r="AL239" s="8">
        <f t="shared" si="197"/>
        <v>1023988874683.7679</v>
      </c>
      <c r="AM239" s="8">
        <f t="shared" si="198"/>
        <v>1024752549392.3251</v>
      </c>
      <c r="AN239" s="8">
        <f t="shared" si="199"/>
        <v>1025478040365.6276</v>
      </c>
      <c r="AO239" s="8">
        <f t="shared" si="200"/>
        <v>1026168141535.5239</v>
      </c>
      <c r="AP239" s="8">
        <f t="shared" si="201"/>
        <v>1026825380745.1145</v>
      </c>
      <c r="AQ239" s="8">
        <f t="shared" si="202"/>
        <v>1027452050689.3041</v>
      </c>
      <c r="AR239" s="8">
        <f t="shared" si="203"/>
        <v>1028050235636.1885</v>
      </c>
      <c r="AS239" s="8">
        <f t="shared" si="204"/>
        <v>1028621834585.588</v>
      </c>
      <c r="AT239" s="8">
        <f t="shared" si="205"/>
        <v>1029168581406.9038</v>
      </c>
      <c r="AU239" s="8">
        <f t="shared" si="206"/>
        <v>1029692062406.1836</v>
      </c>
      <c r="AV239" s="8">
        <f t="shared" si="207"/>
        <v>1030193731697.3051</v>
      </c>
      <c r="AW239" s="8">
        <f t="shared" si="208"/>
        <v>1030674924690.9714</v>
      </c>
      <c r="AX239" s="8">
        <f t="shared" si="209"/>
        <v>1031136869965.03</v>
      </c>
      <c r="AY239" s="8">
        <f t="shared" si="210"/>
        <v>1031580699738.2817</v>
      </c>
      <c r="AZ239" s="8">
        <f t="shared" si="211"/>
        <v>1032007459135.7723</v>
      </c>
      <c r="BA239" s="8">
        <f t="shared" si="212"/>
        <v>1032418114405.1869</v>
      </c>
      <c r="BB239" s="8">
        <f t="shared" si="213"/>
        <v>1032813560220.3075</v>
      </c>
      <c r="BC239" s="8">
        <f t="shared" si="214"/>
        <v>1033194626187.7314</v>
      </c>
      <c r="BD239" s="8">
        <f t="shared" si="215"/>
        <v>1033562082656.4434</v>
      </c>
      <c r="BE239" s="8">
        <f t="shared" si="216"/>
        <v>1033916645915.8483</v>
      </c>
      <c r="BF239" s="8">
        <f t="shared" si="217"/>
        <v>1034258982856.083</v>
      </c>
      <c r="BG239" s="8">
        <f t="shared" si="218"/>
        <v>1034589715154.3945</v>
      </c>
      <c r="BH239" s="8">
        <f t="shared" si="219"/>
        <v>1034909423042.8777</v>
      </c>
      <c r="BI239" s="8">
        <f t="shared" si="220"/>
        <v>1035218648705.6227</v>
      </c>
      <c r="BJ239" s="8">
        <f t="shared" si="221"/>
        <v>1035517899347.1006</v>
      </c>
      <c r="BK239" s="8">
        <f t="shared" si="222"/>
        <v>1035807649968.3247</v>
      </c>
      <c r="BL239" s="8">
        <f t="shared" si="223"/>
        <v>1036088345882.7446</v>
      </c>
      <c r="BM239" s="8">
        <f t="shared" si="224"/>
        <v>1036360404999.9041</v>
      </c>
      <c r="BN239" s="8">
        <f t="shared" si="225"/>
        <v>1036624219901.4974</v>
      </c>
      <c r="BO239" s="8">
        <f t="shared" si="226"/>
        <v>1036880159731.5049</v>
      </c>
      <c r="BP239" s="8">
        <f t="shared" si="227"/>
        <v>1037128571919.5557</v>
      </c>
      <c r="BQ239" s="8">
        <f t="shared" si="228"/>
        <v>1037369783754.4304</v>
      </c>
      <c r="BR239" s="8">
        <f t="shared" si="229"/>
        <v>1037604103822.6932</v>
      </c>
      <c r="BS239" s="8">
        <f t="shared" si="230"/>
        <v>1037831823325.7513</v>
      </c>
      <c r="BT239" s="8">
        <f t="shared" si="231"/>
        <v>1038053217287.1539</v>
      </c>
      <c r="BU239" s="8">
        <f t="shared" si="232"/>
        <v>1038268545660.6685</v>
      </c>
      <c r="BV239" s="8">
        <f t="shared" si="170"/>
        <v>1038478054348.506</v>
      </c>
      <c r="BW239" s="8">
        <f t="shared" si="166"/>
        <v>1038681976138.0939</v>
      </c>
      <c r="BX239" s="8">
        <f t="shared" si="166"/>
        <v>1038880531564.8893</v>
      </c>
      <c r="BY239" s="8">
        <f t="shared" si="166"/>
        <v>1039073929707.9618</v>
      </c>
      <c r="BZ239" s="8">
        <f t="shared" si="166"/>
        <v>1039262368924.3782</v>
      </c>
      <c r="CA239" s="8">
        <f t="shared" si="166"/>
        <v>1039446037527.8087</v>
      </c>
      <c r="CB239" s="8">
        <f t="shared" si="166"/>
        <v>1039625114416.2397</v>
      </c>
      <c r="CC239" s="36"/>
    </row>
    <row r="240" spans="3:99" x14ac:dyDescent="0.25">
      <c r="C240" s="19">
        <f t="shared" si="169"/>
        <v>0.51499999999999968</v>
      </c>
      <c r="D240" s="1">
        <f t="shared" si="157"/>
        <v>2035</v>
      </c>
      <c r="N240" s="8">
        <f t="shared" si="174"/>
        <v>972931765781.25</v>
      </c>
      <c r="O240" s="8">
        <f t="shared" si="175"/>
        <v>979170885000</v>
      </c>
      <c r="P240" s="8">
        <f t="shared" si="176"/>
        <v>984630114316.40625</v>
      </c>
      <c r="Q240" s="8">
        <f t="shared" si="177"/>
        <v>989447081360.29419</v>
      </c>
      <c r="R240" s="8">
        <f t="shared" si="178"/>
        <v>993728829843.75</v>
      </c>
      <c r="S240" s="8">
        <f t="shared" si="179"/>
        <v>997559867960.52612</v>
      </c>
      <c r="T240" s="8">
        <f t="shared" si="168"/>
        <v>1001007802265.625</v>
      </c>
      <c r="U240" s="8">
        <f t="shared" si="180"/>
        <v>1004127361874.9998</v>
      </c>
      <c r="V240" s="8">
        <f t="shared" si="181"/>
        <v>1006963325156.2499</v>
      </c>
      <c r="W240" s="8">
        <f t="shared" si="182"/>
        <v>1009552682934.7825</v>
      </c>
      <c r="X240" s="8">
        <f t="shared" si="183"/>
        <v>1011926260898.4375</v>
      </c>
      <c r="Y240" s="8">
        <f t="shared" si="184"/>
        <v>1014109952625</v>
      </c>
      <c r="Z240" s="8">
        <f t="shared" si="185"/>
        <v>1016125668064.9036</v>
      </c>
      <c r="AA240" s="8">
        <f t="shared" si="186"/>
        <v>1017992071250</v>
      </c>
      <c r="AB240" s="8">
        <f t="shared" si="187"/>
        <v>1019725159921.8752</v>
      </c>
      <c r="AC240" s="8">
        <f t="shared" si="188"/>
        <v>1021338725237.0691</v>
      </c>
      <c r="AD240" s="8">
        <f t="shared" si="189"/>
        <v>1022844719531.25</v>
      </c>
      <c r="AE240" s="8">
        <f t="shared" si="190"/>
        <v>1024253552903.2256</v>
      </c>
      <c r="AF240" s="8">
        <f t="shared" si="191"/>
        <v>1025574334189.4531</v>
      </c>
      <c r="AG240" s="8">
        <f t="shared" si="192"/>
        <v>1026815068124.9999</v>
      </c>
      <c r="AH240" s="8">
        <f t="shared" si="193"/>
        <v>1027982817714.35</v>
      </c>
      <c r="AI240" s="8">
        <f t="shared" si="194"/>
        <v>1029083838755.95</v>
      </c>
      <c r="AJ240" s="8">
        <f t="shared" si="195"/>
        <v>1030123691962.113</v>
      </c>
      <c r="AK240" s="8">
        <f t="shared" si="196"/>
        <v>1031107336887.0637</v>
      </c>
      <c r="AL240" s="8">
        <f t="shared" si="197"/>
        <v>1032039211026.6864</v>
      </c>
      <c r="AM240" s="8">
        <f t="shared" si="198"/>
        <v>1032923296749.0847</v>
      </c>
      <c r="AN240" s="8">
        <f t="shared" si="199"/>
        <v>1033763178185.5492</v>
      </c>
      <c r="AO240" s="8">
        <f t="shared" si="200"/>
        <v>1034562089796.0269</v>
      </c>
      <c r="AP240" s="8">
        <f t="shared" si="201"/>
        <v>1035322957996.6595</v>
      </c>
      <c r="AQ240" s="8">
        <f t="shared" si="202"/>
        <v>1036048436978.8314</v>
      </c>
      <c r="AR240" s="8">
        <f t="shared" si="203"/>
        <v>1036740939643.8015</v>
      </c>
      <c r="AS240" s="8">
        <f t="shared" si="204"/>
        <v>1037402664412.7167</v>
      </c>
      <c r="AT240" s="8">
        <f t="shared" si="205"/>
        <v>1038035618539.6672</v>
      </c>
      <c r="AU240" s="8">
        <f t="shared" si="206"/>
        <v>1038641638448.6084</v>
      </c>
      <c r="AV240" s="8">
        <f t="shared" si="207"/>
        <v>1039222407528.166</v>
      </c>
      <c r="AW240" s="8">
        <f t="shared" si="208"/>
        <v>1039779471747.4857</v>
      </c>
      <c r="AX240" s="8">
        <f t="shared" si="209"/>
        <v>1040314253398.1819</v>
      </c>
      <c r="AY240" s="8">
        <f t="shared" si="210"/>
        <v>1040828063219.5856</v>
      </c>
      <c r="AZ240" s="8">
        <f t="shared" si="211"/>
        <v>1041322111124.9246</v>
      </c>
      <c r="BA240" s="8">
        <f t="shared" si="212"/>
        <v>1041797515713.2218</v>
      </c>
      <c r="BB240" s="8">
        <f t="shared" si="213"/>
        <v>1042255312724.3131</v>
      </c>
      <c r="BC240" s="8">
        <f t="shared" si="214"/>
        <v>1042696462571.4999</v>
      </c>
      <c r="BD240" s="8">
        <f t="shared" si="215"/>
        <v>1043121857067.1353</v>
      </c>
      <c r="BE240" s="8">
        <f t="shared" si="216"/>
        <v>1043532325440.2472</v>
      </c>
      <c r="BF240" s="8">
        <f t="shared" si="217"/>
        <v>1043928639731.6563</v>
      </c>
      <c r="BG240" s="8">
        <f t="shared" si="218"/>
        <v>1044311519640.4331</v>
      </c>
      <c r="BH240" s="8">
        <f t="shared" si="219"/>
        <v>1044681636885.7079</v>
      </c>
      <c r="BI240" s="8">
        <f t="shared" si="220"/>
        <v>1045039619139.4567</v>
      </c>
      <c r="BJ240" s="8">
        <f t="shared" si="221"/>
        <v>1045386053578.6884</v>
      </c>
      <c r="BK240" s="8">
        <f t="shared" si="222"/>
        <v>1045721490099.333</v>
      </c>
      <c r="BL240" s="8">
        <f t="shared" si="223"/>
        <v>1046046444228.8247</v>
      </c>
      <c r="BM240" s="8">
        <f t="shared" si="224"/>
        <v>1046361399769.8308</v>
      </c>
      <c r="BN240" s="8">
        <f t="shared" si="225"/>
        <v>1046666811203.647</v>
      </c>
      <c r="BO240" s="8">
        <f t="shared" si="226"/>
        <v>1046963105878.3558</v>
      </c>
      <c r="BP240" s="8">
        <f t="shared" si="227"/>
        <v>1047250686003.9185</v>
      </c>
      <c r="BQ240" s="8">
        <f t="shared" si="228"/>
        <v>1047529930473.7761</v>
      </c>
      <c r="BR240" s="8">
        <f t="shared" si="229"/>
        <v>1047801196530.3152</v>
      </c>
      <c r="BS240" s="8">
        <f t="shared" si="230"/>
        <v>1048064821289.5928</v>
      </c>
      <c r="BT240" s="8">
        <f t="shared" si="231"/>
        <v>1048321123138.9938</v>
      </c>
      <c r="BU240" s="8">
        <f t="shared" si="232"/>
        <v>1048570403020.0205</v>
      </c>
      <c r="BV240" s="8">
        <f t="shared" si="170"/>
        <v>1048812945607.0662</v>
      </c>
      <c r="BW240" s="8">
        <f t="shared" si="166"/>
        <v>1049049020391.89</v>
      </c>
      <c r="BX240" s="8">
        <f t="shared" si="166"/>
        <v>1049278882682.4747</v>
      </c>
      <c r="BY240" s="8">
        <f t="shared" si="166"/>
        <v>1049502774524.0499</v>
      </c>
      <c r="BZ240" s="8">
        <f t="shared" si="166"/>
        <v>1049720925549.2705</v>
      </c>
      <c r="CA240" s="8">
        <f t="shared" si="166"/>
        <v>1049933553763.8204</v>
      </c>
      <c r="CB240" s="8">
        <f t="shared" si="166"/>
        <v>1050140866273.0992</v>
      </c>
      <c r="CC240" s="36"/>
    </row>
    <row r="241" spans="3:81" x14ac:dyDescent="0.25">
      <c r="C241" s="19">
        <f t="shared" si="169"/>
        <v>0.51749999999999963</v>
      </c>
      <c r="D241" s="1">
        <f t="shared" si="157"/>
        <v>2036</v>
      </c>
      <c r="O241" s="8">
        <f t="shared" si="175"/>
        <v>979170885000</v>
      </c>
      <c r="P241" s="8">
        <f t="shared" si="176"/>
        <v>985430629406.25</v>
      </c>
      <c r="Q241" s="8">
        <f t="shared" si="177"/>
        <v>990953933294.11768</v>
      </c>
      <c r="R241" s="8">
        <f t="shared" si="178"/>
        <v>995863536750</v>
      </c>
      <c r="S241" s="8">
        <f t="shared" si="179"/>
        <v>1000256339842.1051</v>
      </c>
      <c r="T241" s="8">
        <f t="shared" si="168"/>
        <v>1004209862625</v>
      </c>
      <c r="U241" s="8">
        <f t="shared" si="180"/>
        <v>1007786859428.5712</v>
      </c>
      <c r="V241" s="8">
        <f t="shared" si="181"/>
        <v>1011038674704.5453</v>
      </c>
      <c r="W241" s="8">
        <f t="shared" si="182"/>
        <v>1014007723434.7825</v>
      </c>
      <c r="X241" s="8">
        <f t="shared" si="183"/>
        <v>1016729351437.5</v>
      </c>
      <c r="Y241" s="8">
        <f t="shared" si="184"/>
        <v>1019233249200</v>
      </c>
      <c r="Z241" s="8">
        <f t="shared" si="185"/>
        <v>1021544539442.3074</v>
      </c>
      <c r="AA241" s="8">
        <f t="shared" si="186"/>
        <v>1023684623000</v>
      </c>
      <c r="AB241" s="8">
        <f t="shared" si="187"/>
        <v>1025671843446.4288</v>
      </c>
      <c r="AC241" s="8">
        <f t="shared" si="188"/>
        <v>1027522014206.8967</v>
      </c>
      <c r="AD241" s="8">
        <f t="shared" si="189"/>
        <v>1029248840250</v>
      </c>
      <c r="AE241" s="8">
        <f t="shared" si="190"/>
        <v>1030864258161.29</v>
      </c>
      <c r="AF241" s="8">
        <f t="shared" si="191"/>
        <v>1032378712453.125</v>
      </c>
      <c r="AG241" s="8">
        <f t="shared" si="192"/>
        <v>1033801381636.3635</v>
      </c>
      <c r="AH241" s="8">
        <f t="shared" si="193"/>
        <v>1035140364400.1564</v>
      </c>
      <c r="AI241" s="8">
        <f t="shared" si="194"/>
        <v>1036402833863.3885</v>
      </c>
      <c r="AJ241" s="8">
        <f t="shared" si="195"/>
        <v>1037595166134.4408</v>
      </c>
      <c r="AK241" s="8">
        <f t="shared" si="196"/>
        <v>1038723048012.6791</v>
      </c>
      <c r="AL241" s="8">
        <f t="shared" si="197"/>
        <v>1039791567687.0089</v>
      </c>
      <c r="AM241" s="8">
        <f t="shared" si="198"/>
        <v>1040805291480.8093</v>
      </c>
      <c r="AN241" s="8">
        <f t="shared" si="199"/>
        <v>1041768329085.1187</v>
      </c>
      <c r="AO241" s="8">
        <f t="shared" si="200"/>
        <v>1042684389245.5103</v>
      </c>
      <c r="AP241" s="8">
        <f t="shared" si="201"/>
        <v>1043556827493.6923</v>
      </c>
      <c r="AQ241" s="8">
        <f t="shared" si="202"/>
        <v>1044388687218.8884</v>
      </c>
      <c r="AR241" s="8">
        <f t="shared" si="203"/>
        <v>1045182735138.5752</v>
      </c>
      <c r="AS241" s="8">
        <f t="shared" si="204"/>
        <v>1045941492039.7866</v>
      </c>
      <c r="AT241" s="8">
        <f t="shared" si="205"/>
        <v>1046667259510.6841</v>
      </c>
      <c r="AU241" s="8">
        <f t="shared" si="206"/>
        <v>1047362143259.5854</v>
      </c>
      <c r="AV241" s="8">
        <f t="shared" si="207"/>
        <v>1048028073519.1156</v>
      </c>
      <c r="AW241" s="8">
        <f t="shared" si="208"/>
        <v>1048666822951.889</v>
      </c>
      <c r="AX241" s="8">
        <f t="shared" si="209"/>
        <v>1049280022407.511</v>
      </c>
      <c r="AY241" s="8">
        <f t="shared" si="210"/>
        <v>1049869174825.8145</v>
      </c>
      <c r="AZ241" s="8">
        <f t="shared" si="211"/>
        <v>1050435667535.8746</v>
      </c>
      <c r="BA241" s="8">
        <f t="shared" si="212"/>
        <v>1050980783162.6869</v>
      </c>
      <c r="BB241" s="8">
        <f t="shared" si="213"/>
        <v>1051505709321.9875</v>
      </c>
      <c r="BC241" s="8">
        <f t="shared" si="214"/>
        <v>1052011547257.458</v>
      </c>
      <c r="BD241" s="8">
        <f t="shared" si="215"/>
        <v>1052499319552.5192</v>
      </c>
      <c r="BE241" s="8">
        <f t="shared" si="216"/>
        <v>1052969977030.3492</v>
      </c>
      <c r="BF241" s="8">
        <f t="shared" si="217"/>
        <v>1053424404940.1158</v>
      </c>
      <c r="BG241" s="8">
        <f t="shared" si="218"/>
        <v>1053863428514.0942</v>
      </c>
      <c r="BH241" s="8">
        <f t="shared" si="219"/>
        <v>1054287817969.0726</v>
      </c>
      <c r="BI241" s="8">
        <f t="shared" si="220"/>
        <v>1054698293015.8218</v>
      </c>
      <c r="BJ241" s="8">
        <f t="shared" si="221"/>
        <v>1055095526932.1589</v>
      </c>
      <c r="BK241" s="8">
        <f t="shared" si="222"/>
        <v>1055480150248.1044</v>
      </c>
      <c r="BL241" s="8">
        <f t="shared" si="223"/>
        <v>1055852754085.5519</v>
      </c>
      <c r="BM241" s="8">
        <f t="shared" si="224"/>
        <v>1056213893189.6616</v>
      </c>
      <c r="BN241" s="8">
        <f t="shared" si="225"/>
        <v>1056564088684.6769</v>
      </c>
      <c r="BO241" s="8">
        <f t="shared" si="226"/>
        <v>1056903830582.9449</v>
      </c>
      <c r="BP241" s="8">
        <f t="shared" si="227"/>
        <v>1057233580072.5579</v>
      </c>
      <c r="BQ241" s="8">
        <f t="shared" si="228"/>
        <v>1057553771606.0662</v>
      </c>
      <c r="BR241" s="8">
        <f t="shared" si="229"/>
        <v>1057864814810.1588</v>
      </c>
      <c r="BS241" s="8">
        <f t="shared" si="230"/>
        <v>1058167096233.9677</v>
      </c>
      <c r="BT241" s="8">
        <f t="shared" si="231"/>
        <v>1058460980951.6702</v>
      </c>
      <c r="BU241" s="8">
        <f t="shared" si="232"/>
        <v>1058746814033.3807</v>
      </c>
      <c r="BV241" s="8">
        <f t="shared" si="170"/>
        <v>1059024921896.7745</v>
      </c>
      <c r="BW241" s="8">
        <f t="shared" si="166"/>
        <v>1059295613550.584</v>
      </c>
      <c r="BX241" s="8">
        <f t="shared" si="166"/>
        <v>1059559181739.9248</v>
      </c>
      <c r="BY241" s="8">
        <f t="shared" si="166"/>
        <v>1059815904002.3729</v>
      </c>
      <c r="BZ241" s="8">
        <f t="shared" si="166"/>
        <v>1060066043642.8097</v>
      </c>
      <c r="CA241" s="8">
        <f t="shared" si="166"/>
        <v>1060309850634.2224</v>
      </c>
      <c r="CB241" s="8">
        <f t="shared" si="166"/>
        <v>1060547562450.949</v>
      </c>
      <c r="CC241" s="36"/>
    </row>
    <row r="242" spans="3:81" x14ac:dyDescent="0.25">
      <c r="C242" s="19">
        <f t="shared" si="169"/>
        <v>0.51999999999999957</v>
      </c>
      <c r="D242" s="1">
        <f t="shared" si="157"/>
        <v>2037</v>
      </c>
      <c r="P242" s="8">
        <f t="shared" si="176"/>
        <v>985430629406.25</v>
      </c>
      <c r="Q242" s="8">
        <f t="shared" si="177"/>
        <v>991710999000</v>
      </c>
      <c r="R242" s="8">
        <f t="shared" si="178"/>
        <v>997293549750</v>
      </c>
      <c r="S242" s="8">
        <f t="shared" si="179"/>
        <v>1002288463578.9473</v>
      </c>
      <c r="T242" s="8">
        <f t="shared" si="168"/>
        <v>1006783886025</v>
      </c>
      <c r="U242" s="8">
        <f t="shared" si="180"/>
        <v>1010851172999.9998</v>
      </c>
      <c r="V242" s="8">
        <f t="shared" si="181"/>
        <v>1014548706613.6362</v>
      </c>
      <c r="W242" s="8">
        <f t="shared" si="182"/>
        <v>1017924715565.2173</v>
      </c>
      <c r="X242" s="8">
        <f t="shared" si="183"/>
        <v>1021019390437.5</v>
      </c>
      <c r="Y242" s="8">
        <f t="shared" si="184"/>
        <v>1023866491320</v>
      </c>
      <c r="Z242" s="8">
        <f t="shared" si="185"/>
        <v>1026494584442.3074</v>
      </c>
      <c r="AA242" s="8">
        <f t="shared" si="186"/>
        <v>1028928004000</v>
      </c>
      <c r="AB242" s="8">
        <f t="shared" si="187"/>
        <v>1031187607875.0002</v>
      </c>
      <c r="AC242" s="8">
        <f t="shared" si="188"/>
        <v>1033291377000.0001</v>
      </c>
      <c r="AD242" s="8">
        <f t="shared" si="189"/>
        <v>1035254894850</v>
      </c>
      <c r="AE242" s="8">
        <f t="shared" si="190"/>
        <v>1037091734129.032</v>
      </c>
      <c r="AF242" s="8">
        <f t="shared" si="191"/>
        <v>1038813770953.125</v>
      </c>
      <c r="AG242" s="8">
        <f t="shared" si="192"/>
        <v>1040431441909.0908</v>
      </c>
      <c r="AH242" s="8">
        <f t="shared" si="193"/>
        <v>1041953955753.2352</v>
      </c>
      <c r="AI242" s="8">
        <f t="shared" si="194"/>
        <v>1043389468806.528</v>
      </c>
      <c r="AJ242" s="8">
        <f t="shared" si="195"/>
        <v>1044745231134.8741</v>
      </c>
      <c r="AK242" s="8">
        <f t="shared" si="196"/>
        <v>1046027709013.2693</v>
      </c>
      <c r="AL242" s="8">
        <f t="shared" si="197"/>
        <v>1047242688056.1826</v>
      </c>
      <c r="AM242" s="8">
        <f t="shared" si="198"/>
        <v>1048395360481.7294</v>
      </c>
      <c r="AN242" s="8">
        <f t="shared" si="199"/>
        <v>1049490399286.2107</v>
      </c>
      <c r="AO242" s="8">
        <f t="shared" si="200"/>
        <v>1050532021563.8517</v>
      </c>
      <c r="AP242" s="8">
        <f t="shared" si="201"/>
        <v>1051524042780.8551</v>
      </c>
      <c r="AQ242" s="8">
        <f t="shared" si="202"/>
        <v>1052469923476.335</v>
      </c>
      <c r="AR242" s="8">
        <f t="shared" si="203"/>
        <v>1053372809594.9407</v>
      </c>
      <c r="AS242" s="8">
        <f t="shared" si="204"/>
        <v>1054235567441.7972</v>
      </c>
      <c r="AT242" s="8">
        <f t="shared" si="205"/>
        <v>1055060814078.1058</v>
      </c>
      <c r="AU242" s="8">
        <f t="shared" si="206"/>
        <v>1055850943836.4543</v>
      </c>
      <c r="AV242" s="8">
        <f t="shared" si="207"/>
        <v>1056608151521.7156</v>
      </c>
      <c r="AW242" s="8">
        <f t="shared" si="208"/>
        <v>1057334452771.0172</v>
      </c>
      <c r="AX242" s="8">
        <f t="shared" si="209"/>
        <v>1058031701970.5166</v>
      </c>
      <c r="AY242" s="8">
        <f t="shared" si="210"/>
        <v>1058701608064.3203</v>
      </c>
      <c r="AZ242" s="8">
        <f t="shared" si="211"/>
        <v>1059345748539.2947</v>
      </c>
      <c r="BA242" s="8">
        <f t="shared" si="212"/>
        <v>1059965581826.6945</v>
      </c>
      <c r="BB242" s="8">
        <f t="shared" si="213"/>
        <v>1060562458325.8298</v>
      </c>
      <c r="BC242" s="8">
        <f t="shared" si="214"/>
        <v>1061137630225.1504</v>
      </c>
      <c r="BD242" s="8">
        <f t="shared" si="215"/>
        <v>1061692260271.0763</v>
      </c>
      <c r="BE242" s="8">
        <f t="shared" si="216"/>
        <v>1062227429613.785</v>
      </c>
      <c r="BF242" s="8">
        <f t="shared" si="217"/>
        <v>1062744144841.3744</v>
      </c>
      <c r="BG242" s="8">
        <f t="shared" si="218"/>
        <v>1063243344298.682</v>
      </c>
      <c r="BH242" s="8">
        <f t="shared" si="219"/>
        <v>1063725903774.2206</v>
      </c>
      <c r="BI242" s="8">
        <f t="shared" si="220"/>
        <v>1064192641627.7496</v>
      </c>
      <c r="BJ242" s="8">
        <f t="shared" si="221"/>
        <v>1064644323421.6241</v>
      </c>
      <c r="BK242" s="8">
        <f t="shared" si="222"/>
        <v>1065081666111.0663</v>
      </c>
      <c r="BL242" s="8">
        <f t="shared" si="223"/>
        <v>1065505341841.5969</v>
      </c>
      <c r="BM242" s="8">
        <f t="shared" si="224"/>
        <v>1065915981395.9336</v>
      </c>
      <c r="BN242" s="8">
        <f t="shared" si="225"/>
        <v>1066314177327.5405</v>
      </c>
      <c r="BO242" s="8">
        <f t="shared" si="226"/>
        <v>1066700486813.5544</v>
      </c>
      <c r="BP242" s="8">
        <f t="shared" si="227"/>
        <v>1067075434255.9873</v>
      </c>
      <c r="BQ242" s="8">
        <f t="shared" si="228"/>
        <v>1067439513656.734</v>
      </c>
      <c r="BR242" s="8">
        <f t="shared" si="229"/>
        <v>1067793190789.0085</v>
      </c>
      <c r="BS242" s="8">
        <f t="shared" si="230"/>
        <v>1068136905185.2831</v>
      </c>
      <c r="BT242" s="8">
        <f t="shared" si="231"/>
        <v>1068471071959.5569</v>
      </c>
      <c r="BU242" s="8">
        <f t="shared" si="232"/>
        <v>1068796083479.8574</v>
      </c>
      <c r="BV242" s="8">
        <f t="shared" si="170"/>
        <v>1069112310905.1296</v>
      </c>
      <c r="BW242" s="8">
        <f t="shared" ref="BW242:BW300" si="233">BW241+((BW24/2)*$C242)</f>
        <v>1069420105599.1744</v>
      </c>
      <c r="BX242" s="8">
        <f t="shared" ref="BX242:BX301" si="234">BX241+((BX24/2)*$C242)</f>
        <v>1069719800432.9617</v>
      </c>
      <c r="BY242" s="8">
        <f t="shared" ref="BY242:BY302" si="235">BY241+((BY24/2)*$C242)</f>
        <v>1070011710985.4618</v>
      </c>
      <c r="BZ242" s="8">
        <f t="shared" ref="BZ242:BZ303" si="236">BZ241+((BZ24/2)*$C242)</f>
        <v>1070296136652.1096</v>
      </c>
      <c r="CA242" s="8">
        <f t="shared" ref="CA242:CA304" si="237">CA241+((CA24/2)*$C242)</f>
        <v>1070573361669.0765</v>
      </c>
      <c r="CB242" s="8">
        <f t="shared" ref="CB242:CB305" si="238">CB241+((CB24/2)*$C242)</f>
        <v>1070843656060.725</v>
      </c>
      <c r="CC242" s="36"/>
    </row>
    <row r="243" spans="3:81" x14ac:dyDescent="0.25">
      <c r="C243" s="19">
        <f t="shared" si="169"/>
        <v>0.52249999999999952</v>
      </c>
      <c r="D243" s="1">
        <f t="shared" si="157"/>
        <v>2038</v>
      </c>
      <c r="Q243" s="8">
        <f t="shared" si="177"/>
        <v>991710999000</v>
      </c>
      <c r="R243" s="8">
        <f t="shared" si="178"/>
        <v>998011993781.25</v>
      </c>
      <c r="S243" s="8">
        <f t="shared" si="179"/>
        <v>1003649725953.9473</v>
      </c>
      <c r="T243" s="8">
        <f t="shared" si="168"/>
        <v>1008723684909.375</v>
      </c>
      <c r="U243" s="8">
        <f t="shared" si="180"/>
        <v>1013314409678.5712</v>
      </c>
      <c r="V243" s="8">
        <f t="shared" si="181"/>
        <v>1017487795832.3862</v>
      </c>
      <c r="W243" s="8">
        <f t="shared" si="182"/>
        <v>1021298278842.3912</v>
      </c>
      <c r="X243" s="8">
        <f t="shared" si="183"/>
        <v>1024791221601.5625</v>
      </c>
      <c r="Y243" s="8">
        <f t="shared" si="184"/>
        <v>1028004728940</v>
      </c>
      <c r="Z243" s="8">
        <f t="shared" si="185"/>
        <v>1030971043406.2496</v>
      </c>
      <c r="AA243" s="8">
        <f t="shared" si="186"/>
        <v>1033717630875</v>
      </c>
      <c r="AB243" s="8">
        <f t="shared" si="187"/>
        <v>1036268033524.5538</v>
      </c>
      <c r="AC243" s="8">
        <f t="shared" si="188"/>
        <v>1038642546336.207</v>
      </c>
      <c r="AD243" s="8">
        <f t="shared" si="189"/>
        <v>1040858758293.75</v>
      </c>
      <c r="AE243" s="8">
        <f t="shared" si="190"/>
        <v>1042931988834.6771</v>
      </c>
      <c r="AF243" s="8">
        <f t="shared" si="191"/>
        <v>1044875642466.7969</v>
      </c>
      <c r="AG243" s="8">
        <f t="shared" si="192"/>
        <v>1046701498909.0908</v>
      </c>
      <c r="AH243" s="8">
        <f t="shared" si="193"/>
        <v>1048419952034.6158</v>
      </c>
      <c r="AI243" s="8">
        <f t="shared" si="194"/>
        <v>1050040207838.9395</v>
      </c>
      <c r="AJ243" s="8">
        <f t="shared" si="195"/>
        <v>1051570449432.1627</v>
      </c>
      <c r="AK243" s="8">
        <f t="shared" si="196"/>
        <v>1053017975263.8341</v>
      </c>
      <c r="AL243" s="8">
        <f t="shared" si="197"/>
        <v>1054389315525.6545</v>
      </c>
      <c r="AM243" s="8">
        <f t="shared" si="198"/>
        <v>1055690330646.0752</v>
      </c>
      <c r="AN243" s="8">
        <f t="shared" si="199"/>
        <v>1056926295010.6997</v>
      </c>
      <c r="AO243" s="8">
        <f t="shared" si="200"/>
        <v>1058101968430.9287</v>
      </c>
      <c r="AP243" s="8">
        <f t="shared" si="201"/>
        <v>1059221657402.7904</v>
      </c>
      <c r="AQ243" s="8">
        <f t="shared" si="202"/>
        <v>1060289267818.0309</v>
      </c>
      <c r="AR243" s="8">
        <f t="shared" si="203"/>
        <v>1061308350487.3291</v>
      </c>
      <c r="AS243" s="8">
        <f t="shared" si="204"/>
        <v>1062282140593.7479</v>
      </c>
      <c r="AT243" s="8">
        <f t="shared" si="205"/>
        <v>1063213592000.0839</v>
      </c>
      <c r="AU243" s="8">
        <f t="shared" si="206"/>
        <v>1064105407176.5548</v>
      </c>
      <c r="AV243" s="8">
        <f t="shared" si="207"/>
        <v>1064960063387.5277</v>
      </c>
      <c r="AW243" s="8">
        <f t="shared" si="208"/>
        <v>1065779835671.7062</v>
      </c>
      <c r="AX243" s="8">
        <f t="shared" si="209"/>
        <v>1066566817064.6979</v>
      </c>
      <c r="AY243" s="8">
        <f t="shared" si="210"/>
        <v>1067322936442.4553</v>
      </c>
      <c r="AZ243" s="8">
        <f t="shared" si="211"/>
        <v>1068049974305.8568</v>
      </c>
      <c r="BA243" s="8">
        <f t="shared" si="212"/>
        <v>1068749576778.3567</v>
      </c>
      <c r="BB243" s="8">
        <f t="shared" si="213"/>
        <v>1069423268048.339</v>
      </c>
      <c r="BC243" s="8">
        <f t="shared" si="214"/>
        <v>1070072461454.1213</v>
      </c>
      <c r="BD243" s="8">
        <f t="shared" si="215"/>
        <v>1070698469381.2877</v>
      </c>
      <c r="BE243" s="8">
        <f t="shared" si="216"/>
        <v>1071302512118.1851</v>
      </c>
      <c r="BF243" s="8">
        <f t="shared" si="217"/>
        <v>1071885725795.3447</v>
      </c>
      <c r="BG243" s="8">
        <f t="shared" si="218"/>
        <v>1072449169517.5004</v>
      </c>
      <c r="BH243" s="8">
        <f t="shared" si="219"/>
        <v>1072993831782.4008</v>
      </c>
      <c r="BI243" s="8">
        <f t="shared" si="220"/>
        <v>1073520636268.272</v>
      </c>
      <c r="BJ243" s="8">
        <f t="shared" si="221"/>
        <v>1074030447061.1956</v>
      </c>
      <c r="BK243" s="8">
        <f t="shared" si="222"/>
        <v>1074524073384.646</v>
      </c>
      <c r="BL243" s="8">
        <f t="shared" si="223"/>
        <v>1075002273885.6304</v>
      </c>
      <c r="BM243" s="8">
        <f t="shared" si="224"/>
        <v>1075465760525.1841</v>
      </c>
      <c r="BN243" s="8">
        <f t="shared" si="225"/>
        <v>1075915202115.1912</v>
      </c>
      <c r="BO243" s="8">
        <f t="shared" si="226"/>
        <v>1076351227538.4667</v>
      </c>
      <c r="BP243" s="8">
        <f t="shared" si="227"/>
        <v>1076774428684.7201</v>
      </c>
      <c r="BQ243" s="8">
        <f t="shared" si="228"/>
        <v>1077185363131.2131</v>
      </c>
      <c r="BR243" s="8">
        <f t="shared" si="229"/>
        <v>1077584556593.6487</v>
      </c>
      <c r="BS243" s="8">
        <f t="shared" si="230"/>
        <v>1077972505169.9463</v>
      </c>
      <c r="BT243" s="8">
        <f t="shared" si="231"/>
        <v>1078349677397.0275</v>
      </c>
      <c r="BU243" s="8">
        <f t="shared" si="232"/>
        <v>1078716516138.5588</v>
      </c>
      <c r="BV243" s="8">
        <f t="shared" si="170"/>
        <v>1079073440319.6301</v>
      </c>
      <c r="BW243" s="8">
        <f t="shared" si="233"/>
        <v>1079420846522.6598</v>
      </c>
      <c r="BX243" s="8">
        <f t="shared" si="234"/>
        <v>1079759110457.3076</v>
      </c>
      <c r="BY243" s="8">
        <f t="shared" si="235"/>
        <v>1080088588315.8475</v>
      </c>
      <c r="BZ243" s="8">
        <f t="shared" si="236"/>
        <v>1080409618024.2843</v>
      </c>
      <c r="CA243" s="8">
        <f t="shared" si="237"/>
        <v>1080722520398.4447</v>
      </c>
      <c r="CB243" s="8">
        <f t="shared" si="238"/>
        <v>1081027600213.3633</v>
      </c>
      <c r="CC243" s="36"/>
    </row>
    <row r="244" spans="3:81" x14ac:dyDescent="0.25">
      <c r="C244" s="19">
        <f t="shared" si="169"/>
        <v>0.52499999999999947</v>
      </c>
      <c r="D244" s="1">
        <f t="shared" si="157"/>
        <v>2039</v>
      </c>
      <c r="R244" s="8">
        <f t="shared" si="178"/>
        <v>998011993781.25</v>
      </c>
      <c r="S244" s="8">
        <f t="shared" si="179"/>
        <v>1004333613749.9999</v>
      </c>
      <c r="T244" s="8">
        <f t="shared" si="168"/>
        <v>1010023071721.875</v>
      </c>
      <c r="U244" s="8">
        <f t="shared" si="180"/>
        <v>1015170676553.5712</v>
      </c>
      <c r="V244" s="8">
        <f t="shared" si="181"/>
        <v>1019850317309.6589</v>
      </c>
      <c r="W244" s="8">
        <f t="shared" si="182"/>
        <v>1024123032782.6086</v>
      </c>
      <c r="X244" s="8">
        <f t="shared" si="183"/>
        <v>1028039688632.8125</v>
      </c>
      <c r="Y244" s="8">
        <f t="shared" si="184"/>
        <v>1031643012015</v>
      </c>
      <c r="Z244" s="8">
        <f t="shared" si="185"/>
        <v>1034969156675.4803</v>
      </c>
      <c r="AA244" s="8">
        <f t="shared" si="186"/>
        <v>1038048920250</v>
      </c>
      <c r="AB244" s="8">
        <f t="shared" si="187"/>
        <v>1040908700712.0538</v>
      </c>
      <c r="AC244" s="8">
        <f t="shared" si="188"/>
        <v>1043571254935.345</v>
      </c>
      <c r="AD244" s="8">
        <f t="shared" si="189"/>
        <v>1046056305543.75</v>
      </c>
      <c r="AE244" s="8">
        <f t="shared" si="190"/>
        <v>1048381030306.4513</v>
      </c>
      <c r="AF244" s="8">
        <f t="shared" si="191"/>
        <v>1050560459771.4844</v>
      </c>
      <c r="AG244" s="8">
        <f t="shared" si="192"/>
        <v>1052607802602.2726</v>
      </c>
      <c r="AH244" s="8">
        <f t="shared" si="193"/>
        <v>1054534713505.3276</v>
      </c>
      <c r="AI244" s="8">
        <f t="shared" si="194"/>
        <v>1056351515214.1945</v>
      </c>
      <c r="AJ244" s="8">
        <f t="shared" si="195"/>
        <v>1058067383495.0565</v>
      </c>
      <c r="AK244" s="8">
        <f t="shared" si="196"/>
        <v>1059690502139.3733</v>
      </c>
      <c r="AL244" s="8">
        <f t="shared" si="197"/>
        <v>1061228193486.8716</v>
      </c>
      <c r="AM244" s="8">
        <f t="shared" si="198"/>
        <v>1062687028868.0771</v>
      </c>
      <c r="AN244" s="8">
        <f t="shared" si="199"/>
        <v>1064072922480.4603</v>
      </c>
      <c r="AO244" s="8">
        <f t="shared" si="200"/>
        <v>1065391211526.6189</v>
      </c>
      <c r="AP244" s="8">
        <f t="shared" si="201"/>
        <v>1066646724904.1404</v>
      </c>
      <c r="AQ244" s="8">
        <f t="shared" si="202"/>
        <v>1067843842310.8361</v>
      </c>
      <c r="AR244" s="8">
        <f t="shared" si="203"/>
        <v>1068986545290.1718</v>
      </c>
      <c r="AS244" s="8">
        <f t="shared" si="204"/>
        <v>1070078461470.6379</v>
      </c>
      <c r="AT244" s="8">
        <f t="shared" si="205"/>
        <v>1071122903034.7698</v>
      </c>
      <c r="AU244" s="8">
        <f t="shared" si="206"/>
        <v>1072122900277.2266</v>
      </c>
      <c r="AV244" s="8">
        <f t="shared" si="207"/>
        <v>1073081230968.1136</v>
      </c>
      <c r="AW244" s="8">
        <f t="shared" si="208"/>
        <v>1074000446120.7919</v>
      </c>
      <c r="AX244" s="8">
        <f t="shared" si="209"/>
        <v>1074882892667.5538</v>
      </c>
      <c r="AY244" s="8">
        <f t="shared" si="210"/>
        <v>1075730733467.5715</v>
      </c>
      <c r="AZ244" s="8">
        <f t="shared" si="211"/>
        <v>1076545965006.2333</v>
      </c>
      <c r="BA244" s="8">
        <f t="shared" si="212"/>
        <v>1077330433090.7859</v>
      </c>
      <c r="BB244" s="8">
        <f t="shared" si="213"/>
        <v>1078085846802.014</v>
      </c>
      <c r="BC244" s="8">
        <f t="shared" si="214"/>
        <v>1078813790923.9154</v>
      </c>
      <c r="BD244" s="8">
        <f t="shared" si="215"/>
        <v>1079515737041.6345</v>
      </c>
      <c r="BE244" s="8">
        <f t="shared" si="216"/>
        <v>1080193053471.1798</v>
      </c>
      <c r="BF244" s="8">
        <f t="shared" si="217"/>
        <v>1080847014161.9396</v>
      </c>
      <c r="BG244" s="8">
        <f t="shared" si="218"/>
        <v>1081478806693.8534</v>
      </c>
      <c r="BH244" s="8">
        <f t="shared" si="219"/>
        <v>1082089539474.8621</v>
      </c>
      <c r="BI244" s="8">
        <f t="shared" si="220"/>
        <v>1082680248230.4203</v>
      </c>
      <c r="BJ244" s="8">
        <f t="shared" si="221"/>
        <v>1083251901864.9851</v>
      </c>
      <c r="BK244" s="8">
        <f t="shared" si="222"/>
        <v>1083805407765.271</v>
      </c>
      <c r="BL244" s="8">
        <f t="shared" si="223"/>
        <v>1084341616606.323</v>
      </c>
      <c r="BM244" s="8">
        <f t="shared" si="224"/>
        <v>1084861326713.9502</v>
      </c>
      <c r="BN244" s="8">
        <f t="shared" si="225"/>
        <v>1085365288030.582</v>
      </c>
      <c r="BO244" s="8">
        <f t="shared" si="226"/>
        <v>1085854205725.964</v>
      </c>
      <c r="BP244" s="8">
        <f t="shared" si="227"/>
        <v>1086328743489.2697</v>
      </c>
      <c r="BQ244" s="8">
        <f t="shared" si="228"/>
        <v>1086789526534.937</v>
      </c>
      <c r="BR244" s="8">
        <f t="shared" si="229"/>
        <v>1087237144350.8636</v>
      </c>
      <c r="BS244" s="8">
        <f t="shared" si="230"/>
        <v>1087672153214.3643</v>
      </c>
      <c r="BT244" s="8">
        <f t="shared" si="231"/>
        <v>1088095078498.4556</v>
      </c>
      <c r="BU244" s="8">
        <f t="shared" si="232"/>
        <v>1088506416788.5931</v>
      </c>
      <c r="BV244" s="8">
        <f t="shared" si="170"/>
        <v>1088906637827.7747</v>
      </c>
      <c r="BW244" s="8">
        <f t="shared" si="233"/>
        <v>1089296186306.0388</v>
      </c>
      <c r="BX244" s="8">
        <f t="shared" si="234"/>
        <v>1089675483508.6849</v>
      </c>
      <c r="BY244" s="8">
        <f t="shared" si="235"/>
        <v>1090044928836.0612</v>
      </c>
      <c r="BZ244" s="8">
        <f t="shared" si="236"/>
        <v>1090404901206.4478</v>
      </c>
      <c r="CA244" s="8">
        <f t="shared" si="237"/>
        <v>1090755760352.3887</v>
      </c>
      <c r="CB244" s="8">
        <f t="shared" si="238"/>
        <v>1091097848019.7998</v>
      </c>
      <c r="CC244" s="36"/>
    </row>
    <row r="245" spans="3:81" x14ac:dyDescent="0.25">
      <c r="C245" s="19">
        <f t="shared" si="169"/>
        <v>0.52749999999999941</v>
      </c>
      <c r="D245" s="1">
        <f t="shared" si="157"/>
        <v>2040</v>
      </c>
      <c r="S245" s="8">
        <f t="shared" si="179"/>
        <v>1004333613749.9999</v>
      </c>
      <c r="T245" s="8">
        <f t="shared" si="168"/>
        <v>1010675858906.25</v>
      </c>
      <c r="U245" s="8">
        <f t="shared" si="180"/>
        <v>1016414080714.2854</v>
      </c>
      <c r="V245" s="8">
        <f t="shared" si="181"/>
        <v>1021630645994.318</v>
      </c>
      <c r="W245" s="8">
        <f t="shared" si="182"/>
        <v>1026393596902.1738</v>
      </c>
      <c r="X245" s="8">
        <f t="shared" si="183"/>
        <v>1030759635234.375</v>
      </c>
      <c r="Y245" s="8">
        <f t="shared" si="184"/>
        <v>1034776390500</v>
      </c>
      <c r="Z245" s="8">
        <f t="shared" si="185"/>
        <v>1038484164591.3457</v>
      </c>
      <c r="AA245" s="8">
        <f t="shared" si="186"/>
        <v>1041917288750</v>
      </c>
      <c r="AB245" s="8">
        <f t="shared" si="187"/>
        <v>1045105189754.4646</v>
      </c>
      <c r="AC245" s="8">
        <f t="shared" si="188"/>
        <v>1048073235517.2416</v>
      </c>
      <c r="AD245" s="8">
        <f t="shared" si="189"/>
        <v>1050843411562.5</v>
      </c>
      <c r="AE245" s="8">
        <f t="shared" si="190"/>
        <v>1053434866572.5803</v>
      </c>
      <c r="AF245" s="8">
        <f t="shared" si="191"/>
        <v>1055864355644.5313</v>
      </c>
      <c r="AG245" s="8">
        <f t="shared" si="192"/>
        <v>1058146602954.5453</v>
      </c>
      <c r="AH245" s="8">
        <f t="shared" si="193"/>
        <v>1060294600426.3999</v>
      </c>
      <c r="AI245" s="8">
        <f t="shared" si="194"/>
        <v>1062319855185.8641</v>
      </c>
      <c r="AJ245" s="8">
        <f t="shared" si="195"/>
        <v>1064232595792.3052</v>
      </c>
      <c r="AK245" s="8">
        <f t="shared" si="196"/>
        <v>1066041945014.8865</v>
      </c>
      <c r="AL245" s="8">
        <f t="shared" si="197"/>
        <v>1067756065331.2809</v>
      </c>
      <c r="AM245" s="8">
        <f t="shared" si="198"/>
        <v>1069382282041.9656</v>
      </c>
      <c r="AN245" s="8">
        <f t="shared" si="199"/>
        <v>1070927187917.3671</v>
      </c>
      <c r="AO245" s="8">
        <f t="shared" si="200"/>
        <v>1072396732530.7999</v>
      </c>
      <c r="AP245" s="8">
        <f t="shared" si="201"/>
        <v>1073796298829.5475</v>
      </c>
      <c r="AQ245" s="8">
        <f t="shared" si="202"/>
        <v>1075130769021.6105</v>
      </c>
      <c r="AR245" s="8">
        <f t="shared" si="203"/>
        <v>1076404581477.8998</v>
      </c>
      <c r="AS245" s="8">
        <f t="shared" si="204"/>
        <v>1077621780047.4666</v>
      </c>
      <c r="AT245" s="8">
        <f t="shared" si="205"/>
        <v>1078786056940.3149</v>
      </c>
      <c r="AU245" s="8">
        <f t="shared" si="206"/>
        <v>1079900790135.8093</v>
      </c>
      <c r="AV245" s="8">
        <f t="shared" si="207"/>
        <v>1080969076115.0352</v>
      </c>
      <c r="AW245" s="8">
        <f t="shared" si="208"/>
        <v>1081993758585.1102</v>
      </c>
      <c r="AX245" s="8">
        <f t="shared" si="209"/>
        <v>1082977453756.5837</v>
      </c>
      <c r="AY245" s="8">
        <f t="shared" si="210"/>
        <v>1083922572647.021</v>
      </c>
      <c r="AZ245" s="8">
        <f t="shared" si="211"/>
        <v>1084831340811.0962</v>
      </c>
      <c r="BA245" s="8">
        <f t="shared" si="212"/>
        <v>1085705815837.0944</v>
      </c>
      <c r="BB245" s="8">
        <f t="shared" si="213"/>
        <v>1086547902899.354</v>
      </c>
      <c r="BC245" s="8">
        <f t="shared" si="214"/>
        <v>1087359368614.077</v>
      </c>
      <c r="BD245" s="8">
        <f t="shared" si="215"/>
        <v>1088141853410.5979</v>
      </c>
      <c r="BE245" s="8">
        <f t="shared" si="216"/>
        <v>1088896882600.3998</v>
      </c>
      <c r="BF245" s="8">
        <f t="shared" si="217"/>
        <v>1089625876301.0715</v>
      </c>
      <c r="BG245" s="8">
        <f t="shared" si="218"/>
        <v>1090330158351.0449</v>
      </c>
      <c r="BH245" s="8">
        <f t="shared" si="219"/>
        <v>1091010964332.8533</v>
      </c>
      <c r="BI245" s="8">
        <f t="shared" si="220"/>
        <v>1091669448807.2263</v>
      </c>
      <c r="BJ245" s="8">
        <f t="shared" si="221"/>
        <v>1092306691847.1044</v>
      </c>
      <c r="BK245" s="8">
        <f t="shared" si="222"/>
        <v>1092923704949.3685</v>
      </c>
      <c r="BL245" s="8">
        <f t="shared" si="223"/>
        <v>1093521436392.3453</v>
      </c>
      <c r="BM245" s="8">
        <f t="shared" si="224"/>
        <v>1094100776098.7693</v>
      </c>
      <c r="BN245" s="8">
        <f t="shared" si="225"/>
        <v>1094662560056.6665</v>
      </c>
      <c r="BO245" s="8">
        <f t="shared" si="226"/>
        <v>1095207574344.3287</v>
      </c>
      <c r="BP245" s="8">
        <f t="shared" si="227"/>
        <v>1095736558800.1495</v>
      </c>
      <c r="BQ245" s="8">
        <f t="shared" si="228"/>
        <v>1096250210373.3392</v>
      </c>
      <c r="BR245" s="8">
        <f t="shared" si="229"/>
        <v>1096749186187.4379</v>
      </c>
      <c r="BS245" s="8">
        <f t="shared" si="230"/>
        <v>1097234106344.9441</v>
      </c>
      <c r="BT245" s="8">
        <f t="shared" si="231"/>
        <v>1097705556498.2148</v>
      </c>
      <c r="BU245" s="8">
        <f t="shared" si="232"/>
        <v>1098164090209.0685</v>
      </c>
      <c r="BV245" s="8">
        <f t="shared" si="170"/>
        <v>1098610231117.0619</v>
      </c>
      <c r="BW245" s="8">
        <f t="shared" si="233"/>
        <v>1099044474934.3101</v>
      </c>
      <c r="BX245" s="8">
        <f t="shared" si="234"/>
        <v>1099467291282.8159</v>
      </c>
      <c r="BY245" s="8">
        <f t="shared" si="235"/>
        <v>1099879125388.6338</v>
      </c>
      <c r="BZ245" s="8">
        <f t="shared" si="236"/>
        <v>1100280399645.7139</v>
      </c>
      <c r="CA245" s="8">
        <f t="shared" si="237"/>
        <v>1100671515060.9702</v>
      </c>
      <c r="CB245" s="8">
        <f t="shared" si="238"/>
        <v>1101052852590.9707</v>
      </c>
      <c r="CC245" s="36"/>
    </row>
    <row r="246" spans="3:81" x14ac:dyDescent="0.25">
      <c r="C246" s="19">
        <f t="shared" si="169"/>
        <v>0.52999999999999936</v>
      </c>
      <c r="D246" s="1">
        <f t="shared" si="157"/>
        <v>2041</v>
      </c>
      <c r="S246" s="28"/>
      <c r="T246" s="8">
        <f t="shared" si="168"/>
        <v>1010675858906.25</v>
      </c>
      <c r="U246" s="8">
        <f t="shared" si="180"/>
        <v>1017038729249.9996</v>
      </c>
      <c r="V246" s="8">
        <f t="shared" si="181"/>
        <v>1022823156835.2271</v>
      </c>
      <c r="W246" s="8">
        <f t="shared" si="182"/>
        <v>1028104590717.3912</v>
      </c>
      <c r="X246" s="8">
        <f t="shared" si="183"/>
        <v>1032945905109.375</v>
      </c>
      <c r="Y246" s="8">
        <f t="shared" si="184"/>
        <v>1037399914350</v>
      </c>
      <c r="Z246" s="8">
        <f t="shared" si="185"/>
        <v>1041511307495.1919</v>
      </c>
      <c r="AA246" s="8">
        <f t="shared" si="186"/>
        <v>1045318153000</v>
      </c>
      <c r="AB246" s="8">
        <f t="shared" si="187"/>
        <v>1048853080968.7504</v>
      </c>
      <c r="AC246" s="8">
        <f t="shared" si="188"/>
        <v>1052144220801.7244</v>
      </c>
      <c r="AD246" s="8">
        <f t="shared" si="189"/>
        <v>1055215951312.5</v>
      </c>
      <c r="AE246" s="8">
        <f t="shared" si="190"/>
        <v>1058089505661.29</v>
      </c>
      <c r="AF246" s="8">
        <f t="shared" si="191"/>
        <v>1060783462863.2813</v>
      </c>
      <c r="AG246" s="8">
        <f t="shared" si="192"/>
        <v>1063314149931.818</v>
      </c>
      <c r="AH246" s="8">
        <f t="shared" si="193"/>
        <v>1065695973058.8619</v>
      </c>
      <c r="AI246" s="8">
        <f t="shared" si="194"/>
        <v>1067941692007.5198</v>
      </c>
      <c r="AJ246" s="8">
        <f t="shared" si="195"/>
        <v>1070062648792.6584</v>
      </c>
      <c r="AK246" s="8">
        <f t="shared" si="196"/>
        <v>1072068959265.3735</v>
      </c>
      <c r="AL246" s="8">
        <f t="shared" si="197"/>
        <v>1073969674450.3296</v>
      </c>
      <c r="AM246" s="8">
        <f t="shared" si="198"/>
        <v>1075772917061.9709</v>
      </c>
      <c r="AN246" s="8">
        <f t="shared" si="199"/>
        <v>1077485997543.2946</v>
      </c>
      <c r="AO246" s="8">
        <f t="shared" si="200"/>
        <v>1079115513123.3492</v>
      </c>
      <c r="AP246" s="8">
        <f t="shared" si="201"/>
        <v>1080667432723.6539</v>
      </c>
      <c r="AQ246" s="8">
        <f t="shared" si="202"/>
        <v>1082147170017.214</v>
      </c>
      <c r="AR246" s="8">
        <f t="shared" si="203"/>
        <v>1083559646524.9443</v>
      </c>
      <c r="AS246" s="8">
        <f t="shared" si="204"/>
        <v>1084909346299.2332</v>
      </c>
      <c r="AT246" s="8">
        <f t="shared" si="205"/>
        <v>1086200363474.8708</v>
      </c>
      <c r="AU246" s="8">
        <f t="shared" si="206"/>
        <v>1087436443749.6427</v>
      </c>
      <c r="AV246" s="8">
        <f t="shared" si="207"/>
        <v>1088621020679.8539</v>
      </c>
      <c r="AW246" s="8">
        <f t="shared" si="208"/>
        <v>1089757247531.4972</v>
      </c>
      <c r="AX246" s="8">
        <f t="shared" si="209"/>
        <v>1090848025309.2867</v>
      </c>
      <c r="AY246" s="8">
        <f t="shared" si="210"/>
        <v>1091896027488.1558</v>
      </c>
      <c r="AZ246" s="8">
        <f t="shared" si="211"/>
        <v>1092903721891.1177</v>
      </c>
      <c r="BA246" s="8">
        <f t="shared" si="212"/>
        <v>1093873390090.3944</v>
      </c>
      <c r="BB246" s="8">
        <f t="shared" si="213"/>
        <v>1094807144652.8579</v>
      </c>
      <c r="BC246" s="8">
        <f t="shared" si="214"/>
        <v>1095706944504.1506</v>
      </c>
      <c r="BD246" s="8">
        <f t="shared" si="215"/>
        <v>1096574608646.6589</v>
      </c>
      <c r="BE246" s="8">
        <f t="shared" si="216"/>
        <v>1097411828433.4756</v>
      </c>
      <c r="BF246" s="8">
        <f t="shared" si="217"/>
        <v>1098220178572.6534</v>
      </c>
      <c r="BG246" s="8">
        <f t="shared" si="218"/>
        <v>1099001127012.379</v>
      </c>
      <c r="BH246" s="8">
        <f t="shared" si="219"/>
        <v>1099756043837.6233</v>
      </c>
      <c r="BI246" s="8">
        <f t="shared" si="220"/>
        <v>1100486209291.7217</v>
      </c>
      <c r="BJ246" s="8">
        <f t="shared" si="221"/>
        <v>1101192821021.6653</v>
      </c>
      <c r="BK246" s="8">
        <f t="shared" si="222"/>
        <v>1101877000633.3662</v>
      </c>
      <c r="BL246" s="8">
        <f t="shared" si="223"/>
        <v>1102539799632.3682</v>
      </c>
      <c r="BM246" s="8">
        <f t="shared" si="224"/>
        <v>1103182204816.1785</v>
      </c>
      <c r="BN246" s="8">
        <f t="shared" si="225"/>
        <v>1103805143176.3979</v>
      </c>
      <c r="BO246" s="8">
        <f t="shared" si="226"/>
        <v>1104409486361.8433</v>
      </c>
      <c r="BP246" s="8">
        <f t="shared" si="227"/>
        <v>1104996054747.873</v>
      </c>
      <c r="BQ246" s="8">
        <f t="shared" si="228"/>
        <v>1105565621151.853</v>
      </c>
      <c r="BR246" s="8">
        <f t="shared" si="229"/>
        <v>1106118914230.1558</v>
      </c>
      <c r="BS246" s="8">
        <f t="shared" si="230"/>
        <v>1106656621588.093</v>
      </c>
      <c r="BT246" s="8">
        <f t="shared" si="231"/>
        <v>1107179392630.679</v>
      </c>
      <c r="BU246" s="8">
        <f t="shared" si="232"/>
        <v>1107687841179.0933</v>
      </c>
      <c r="BV246" s="8">
        <f t="shared" si="170"/>
        <v>1108182547874.9905</v>
      </c>
      <c r="BW246" s="8">
        <f t="shared" si="233"/>
        <v>1108664062392.4722</v>
      </c>
      <c r="BX246" s="8">
        <f t="shared" si="234"/>
        <v>1109132905475.4229</v>
      </c>
      <c r="BY246" s="8">
        <f t="shared" si="235"/>
        <v>1109589570816.0964</v>
      </c>
      <c r="BZ246" s="8">
        <f t="shared" si="236"/>
        <v>1110034526789.1965</v>
      </c>
      <c r="CA246" s="8">
        <f t="shared" si="237"/>
        <v>1110468218054.2512</v>
      </c>
      <c r="CB246" s="8">
        <f t="shared" si="238"/>
        <v>1110891067037.812</v>
      </c>
      <c r="CC246" s="36"/>
    </row>
    <row r="247" spans="3:81" x14ac:dyDescent="0.25">
      <c r="C247" s="19">
        <f t="shared" si="169"/>
        <v>0.53249999999999931</v>
      </c>
      <c r="D247" s="1">
        <f t="shared" si="157"/>
        <v>2042</v>
      </c>
      <c r="U247" s="8">
        <f t="shared" si="180"/>
        <v>1017038729249.9996</v>
      </c>
      <c r="V247" s="8">
        <f t="shared" si="181"/>
        <v>1023422224781.2498</v>
      </c>
      <c r="W247" s="8">
        <f t="shared" si="182"/>
        <v>1029250633744.5652</v>
      </c>
      <c r="X247" s="8">
        <f t="shared" si="183"/>
        <v>1034593341960.9375</v>
      </c>
      <c r="Y247" s="8">
        <f t="shared" si="184"/>
        <v>1039508633520</v>
      </c>
      <c r="Z247" s="8">
        <f t="shared" si="185"/>
        <v>1044045825728.365</v>
      </c>
      <c r="AA247" s="8">
        <f t="shared" si="186"/>
        <v>1048246929625</v>
      </c>
      <c r="AB247" s="8">
        <f t="shared" si="187"/>
        <v>1052147954671.8754</v>
      </c>
      <c r="AC247" s="8">
        <f t="shared" si="188"/>
        <v>1055779943508.621</v>
      </c>
      <c r="AD247" s="8">
        <f t="shared" si="189"/>
        <v>1059169799756.25</v>
      </c>
      <c r="AE247" s="8">
        <f t="shared" si="190"/>
        <v>1062340955600.8062</v>
      </c>
      <c r="AF247" s="8">
        <f t="shared" si="191"/>
        <v>1065313914205.0781</v>
      </c>
      <c r="AG247" s="8">
        <f t="shared" si="192"/>
        <v>1068106693499.9998</v>
      </c>
      <c r="AH247" s="8">
        <f t="shared" si="193"/>
        <v>1070735191663.7432</v>
      </c>
      <c r="AI247" s="8">
        <f t="shared" si="194"/>
        <v>1073213489932.7328</v>
      </c>
      <c r="AJ247" s="8">
        <f t="shared" si="195"/>
        <v>1075554104964.8662</v>
      </c>
      <c r="AK247" s="8">
        <f t="shared" si="196"/>
        <v>1077768200265.8341</v>
      </c>
      <c r="AL247" s="8">
        <f t="shared" si="197"/>
        <v>1079865764235.4646</v>
      </c>
      <c r="AM247" s="8">
        <f t="shared" si="198"/>
        <v>1081855760822.3236</v>
      </c>
      <c r="AN247" s="8">
        <f t="shared" si="199"/>
        <v>1083746257580.1173</v>
      </c>
      <c r="AO247" s="8">
        <f t="shared" si="200"/>
        <v>1085544534984.1444</v>
      </c>
      <c r="AP247" s="8">
        <f t="shared" si="201"/>
        <v>1087257180131.1021</v>
      </c>
      <c r="AQ247" s="8">
        <f t="shared" si="202"/>
        <v>1088890167364.5065</v>
      </c>
      <c r="AR247" s="8">
        <f t="shared" si="203"/>
        <v>1090448927905.7366</v>
      </c>
      <c r="AS247" s="8">
        <f t="shared" si="204"/>
        <v>1091938410200.9371</v>
      </c>
      <c r="AT247" s="8">
        <f t="shared" si="205"/>
        <v>1093363132396.5889</v>
      </c>
      <c r="AU247" s="8">
        <f t="shared" si="206"/>
        <v>1094727228116.0664</v>
      </c>
      <c r="AV247" s="8">
        <f t="shared" si="207"/>
        <v>1096034486514.1316</v>
      </c>
      <c r="AW247" s="8">
        <f t="shared" si="208"/>
        <v>1097288387426.7886</v>
      </c>
      <c r="AX247" s="8">
        <f t="shared" si="209"/>
        <v>1098492132303.162</v>
      </c>
      <c r="AY247" s="8">
        <f t="shared" si="210"/>
        <v>1099648671498.3279</v>
      </c>
      <c r="AZ247" s="8">
        <f t="shared" si="211"/>
        <v>1100760728416.97</v>
      </c>
      <c r="BA247" s="8">
        <f t="shared" si="212"/>
        <v>1101830820923.7981</v>
      </c>
      <c r="BB247" s="8">
        <f t="shared" si="213"/>
        <v>1102861280375.0249</v>
      </c>
      <c r="BC247" s="8">
        <f t="shared" si="214"/>
        <v>1103854268573.6807</v>
      </c>
      <c r="BD247" s="8">
        <f t="shared" si="215"/>
        <v>1104811792908.2988</v>
      </c>
      <c r="BE247" s="8">
        <f t="shared" si="216"/>
        <v>1105735719898.0376</v>
      </c>
      <c r="BF247" s="8">
        <f t="shared" si="217"/>
        <v>1106627787336.5979</v>
      </c>
      <c r="BG247" s="8">
        <f t="shared" si="218"/>
        <v>1107489615201.1597</v>
      </c>
      <c r="BH247" s="8">
        <f t="shared" si="219"/>
        <v>1108322715470.4209</v>
      </c>
      <c r="BI247" s="8">
        <f t="shared" si="220"/>
        <v>1109128500976.938</v>
      </c>
      <c r="BJ247" s="8">
        <f t="shared" si="221"/>
        <v>1109908293402.7793</v>
      </c>
      <c r="BK247" s="8">
        <f t="shared" si="222"/>
        <v>1110663330513.6912</v>
      </c>
      <c r="BL247" s="8">
        <f t="shared" si="223"/>
        <v>1111394772715.062</v>
      </c>
      <c r="BM247" s="8">
        <f t="shared" si="224"/>
        <v>1112103709002.7151</v>
      </c>
      <c r="BN247" s="8">
        <f t="shared" si="225"/>
        <v>1112791162372.7295</v>
      </c>
      <c r="BO247" s="8">
        <f t="shared" si="226"/>
        <v>1113458094746.7898</v>
      </c>
      <c r="BP247" s="8">
        <f t="shared" si="227"/>
        <v>1114105411462.9536</v>
      </c>
      <c r="BQ247" s="8">
        <f t="shared" si="228"/>
        <v>1114733965375.9121</v>
      </c>
      <c r="BR247" s="8">
        <f t="shared" si="229"/>
        <v>1115344560605.8015</v>
      </c>
      <c r="BS247" s="8">
        <f t="shared" si="230"/>
        <v>1115937955970.218</v>
      </c>
      <c r="BT247" s="8">
        <f t="shared" si="231"/>
        <v>1116514868130.2217</v>
      </c>
      <c r="BU247" s="8">
        <f t="shared" si="232"/>
        <v>1117075974477.7754</v>
      </c>
      <c r="BV247" s="8">
        <f t="shared" si="170"/>
        <v>1117621915789.0588</v>
      </c>
      <c r="BW247" s="8">
        <f t="shared" si="233"/>
        <v>1118153298665.5237</v>
      </c>
      <c r="BX247" s="8">
        <f t="shared" si="234"/>
        <v>1118670697782.2278</v>
      </c>
      <c r="BY247" s="8">
        <f t="shared" si="235"/>
        <v>1119174657960.98</v>
      </c>
      <c r="BZ247" s="8">
        <f t="shared" si="236"/>
        <v>1119665696084.0098</v>
      </c>
      <c r="CA247" s="8">
        <f t="shared" si="237"/>
        <v>1120144302862.2937</v>
      </c>
      <c r="CB247" s="8">
        <f t="shared" si="238"/>
        <v>1120610944471.2595</v>
      </c>
      <c r="CC247" s="36"/>
    </row>
    <row r="248" spans="3:81" x14ac:dyDescent="0.25">
      <c r="C248" s="19">
        <f t="shared" si="169"/>
        <v>0.53499999999999925</v>
      </c>
      <c r="D248" s="1">
        <f t="shared" si="157"/>
        <v>2043</v>
      </c>
      <c r="V248" s="8">
        <f t="shared" si="181"/>
        <v>1023422224781.2498</v>
      </c>
      <c r="W248" s="8">
        <f t="shared" si="182"/>
        <v>1029826345500</v>
      </c>
      <c r="X248" s="8">
        <f t="shared" si="183"/>
        <v>1035696789492.1875</v>
      </c>
      <c r="Y248" s="8">
        <f t="shared" si="184"/>
        <v>1041097597965</v>
      </c>
      <c r="Z248" s="8">
        <f t="shared" si="185"/>
        <v>1046082959632.2112</v>
      </c>
      <c r="AA248" s="8">
        <f t="shared" si="186"/>
        <v>1050699035250</v>
      </c>
      <c r="AB248" s="8">
        <f t="shared" si="187"/>
        <v>1054985391180.804</v>
      </c>
      <c r="AC248" s="8">
        <f t="shared" si="188"/>
        <v>1058976136357.7589</v>
      </c>
      <c r="AD248" s="8">
        <f t="shared" si="189"/>
        <v>1062700831856.25</v>
      </c>
      <c r="AE248" s="8">
        <f t="shared" si="190"/>
        <v>1066185224419.3545</v>
      </c>
      <c r="AF248" s="8">
        <f t="shared" si="191"/>
        <v>1069451842447.2656</v>
      </c>
      <c r="AG248" s="8">
        <f t="shared" si="192"/>
        <v>1072520483624.9998</v>
      </c>
      <c r="AH248" s="8">
        <f t="shared" si="193"/>
        <v>1075408616502.0729</v>
      </c>
      <c r="AI248" s="8">
        <f t="shared" si="194"/>
        <v>1078131713215.0743</v>
      </c>
      <c r="AJ248" s="8">
        <f t="shared" si="195"/>
        <v>1080703526777.6782</v>
      </c>
      <c r="AK248" s="8">
        <f t="shared" si="196"/>
        <v>1083136323391.2678</v>
      </c>
      <c r="AL248" s="8">
        <f t="shared" si="197"/>
        <v>1085441078078.1331</v>
      </c>
      <c r="AM248" s="8">
        <f t="shared" si="198"/>
        <v>1087627640217.254</v>
      </c>
      <c r="AN248" s="8">
        <f t="shared" si="199"/>
        <v>1089704874249.71</v>
      </c>
      <c r="AO248" s="8">
        <f t="shared" si="200"/>
        <v>1091680779793.063</v>
      </c>
      <c r="AP248" s="8">
        <f t="shared" si="201"/>
        <v>1093562594596.5342</v>
      </c>
      <c r="AQ248" s="8">
        <f t="shared" si="202"/>
        <v>1095356883130.3478</v>
      </c>
      <c r="AR248" s="8">
        <f t="shared" si="203"/>
        <v>1097069613094.7078</v>
      </c>
      <c r="AS248" s="8">
        <f t="shared" si="204"/>
        <v>1098706221727.5778</v>
      </c>
      <c r="AT248" s="8">
        <f t="shared" si="205"/>
        <v>1100271673463.6206</v>
      </c>
      <c r="AU248" s="8">
        <f t="shared" si="206"/>
        <v>1101770510232.4202</v>
      </c>
      <c r="AV248" s="8">
        <f t="shared" si="207"/>
        <v>1103206895469.4299</v>
      </c>
      <c r="AW248" s="8">
        <f t="shared" si="208"/>
        <v>1104584652737.8203</v>
      </c>
      <c r="AX248" s="8">
        <f t="shared" si="209"/>
        <v>1105907299715.7085</v>
      </c>
      <c r="AY248" s="8">
        <f t="shared" si="210"/>
        <v>1107178078184.8894</v>
      </c>
      <c r="AZ248" s="8">
        <f t="shared" si="211"/>
        <v>1108399980559.3252</v>
      </c>
      <c r="BA248" s="8">
        <f t="shared" si="212"/>
        <v>1109575773410.418</v>
      </c>
      <c r="BB248" s="8">
        <f t="shared" si="213"/>
        <v>1110708018378.3538</v>
      </c>
      <c r="BC248" s="8">
        <f t="shared" si="214"/>
        <v>1111799090802.2117</v>
      </c>
      <c r="BD248" s="8">
        <f t="shared" si="215"/>
        <v>1112851196353.9985</v>
      </c>
      <c r="BE248" s="8">
        <f t="shared" si="216"/>
        <v>1113866385921.7166</v>
      </c>
      <c r="BF248" s="8">
        <f t="shared" si="217"/>
        <v>1114846568952.8176</v>
      </c>
      <c r="BG248" s="8">
        <f t="shared" si="218"/>
        <v>1115793525440.6907</v>
      </c>
      <c r="BH248" s="8">
        <f t="shared" si="219"/>
        <v>1116708916712.4951</v>
      </c>
      <c r="BI248" s="8">
        <f t="shared" si="220"/>
        <v>1117594295155.907</v>
      </c>
      <c r="BJ248" s="8">
        <f t="shared" si="221"/>
        <v>1118451113004.5583</v>
      </c>
      <c r="BK248" s="8">
        <f t="shared" si="222"/>
        <v>1119280730286.771</v>
      </c>
      <c r="BL248" s="8">
        <f t="shared" si="223"/>
        <v>1120084422029.0977</v>
      </c>
      <c r="BM248" s="8">
        <f t="shared" si="224"/>
        <v>1120863384794.9163</v>
      </c>
      <c r="BN248" s="8">
        <f t="shared" si="225"/>
        <v>1121618742628.6145</v>
      </c>
      <c r="BO248" s="8">
        <f t="shared" si="226"/>
        <v>1122351552467.4507</v>
      </c>
      <c r="BP248" s="8">
        <f t="shared" si="227"/>
        <v>1123062809075.9048</v>
      </c>
      <c r="BQ248" s="8">
        <f t="shared" si="228"/>
        <v>1123753449550.95</v>
      </c>
      <c r="BR248" s="8">
        <f t="shared" si="229"/>
        <v>1124424357441.1597</v>
      </c>
      <c r="BS248" s="8">
        <f t="shared" si="230"/>
        <v>1125076366517.7263</v>
      </c>
      <c r="BT248" s="8">
        <f t="shared" si="231"/>
        <v>1125710264231.2166</v>
      </c>
      <c r="BU248" s="8">
        <f t="shared" si="232"/>
        <v>1126326794884.2234</v>
      </c>
      <c r="BV248" s="8">
        <f t="shared" si="170"/>
        <v>1126926662546.7656</v>
      </c>
      <c r="BW248" s="8">
        <f t="shared" si="233"/>
        <v>1127510533738.4631</v>
      </c>
      <c r="BX248" s="8">
        <f t="shared" si="234"/>
        <v>1128079039898.9534</v>
      </c>
      <c r="BY248" s="8">
        <f t="shared" si="235"/>
        <v>1128632779665.8157</v>
      </c>
      <c r="BZ248" s="8">
        <f t="shared" si="236"/>
        <v>1129172320977.2673</v>
      </c>
      <c r="CA248" s="8">
        <f t="shared" si="237"/>
        <v>1129698203015.1594</v>
      </c>
      <c r="CB248" s="8">
        <f t="shared" si="238"/>
        <v>1130210938002.2495</v>
      </c>
      <c r="CC248" s="36"/>
    </row>
    <row r="249" spans="3:81" x14ac:dyDescent="0.25">
      <c r="C249" s="19">
        <f t="shared" si="169"/>
        <v>0.5374999999999992</v>
      </c>
      <c r="D249" s="1">
        <f t="shared" si="157"/>
        <v>2044</v>
      </c>
      <c r="W249" s="8">
        <f t="shared" si="182"/>
        <v>1029826345500</v>
      </c>
      <c r="X249" s="8">
        <f t="shared" si="183"/>
        <v>1036251091406.25</v>
      </c>
      <c r="Y249" s="8">
        <f t="shared" si="184"/>
        <v>1042161857640</v>
      </c>
      <c r="Z249" s="8">
        <f t="shared" si="185"/>
        <v>1047617949548.0765</v>
      </c>
      <c r="AA249" s="8">
        <f t="shared" si="186"/>
        <v>1052669886500</v>
      </c>
      <c r="AB249" s="8">
        <f t="shared" si="187"/>
        <v>1057360970812.5004</v>
      </c>
      <c r="AC249" s="8">
        <f t="shared" si="188"/>
        <v>1061728532068.9658</v>
      </c>
      <c r="AD249" s="8">
        <f t="shared" si="189"/>
        <v>1065804922575</v>
      </c>
      <c r="AE249" s="8">
        <f t="shared" si="190"/>
        <v>1069618320145.1609</v>
      </c>
      <c r="AF249" s="8">
        <f t="shared" si="191"/>
        <v>1073193380367.1875</v>
      </c>
      <c r="AG249" s="8">
        <f t="shared" si="192"/>
        <v>1076551770272.7271</v>
      </c>
      <c r="AH249" s="8">
        <f t="shared" si="193"/>
        <v>1079712607834.8804</v>
      </c>
      <c r="AI249" s="8">
        <f t="shared" si="194"/>
        <v>1082692826108.1157</v>
      </c>
      <c r="AJ249" s="8">
        <f t="shared" si="195"/>
        <v>1085507476699.8444</v>
      </c>
      <c r="AK249" s="8">
        <f t="shared" si="196"/>
        <v>1088169984016.6746</v>
      </c>
      <c r="AL249" s="8">
        <f t="shared" si="197"/>
        <v>1090692359369.7819</v>
      </c>
      <c r="AM249" s="8">
        <f t="shared" si="198"/>
        <v>1093085382140.9924</v>
      </c>
      <c r="AN249" s="8">
        <f t="shared" si="199"/>
        <v>1095358753773.947</v>
      </c>
      <c r="AO249" s="8">
        <f t="shared" si="200"/>
        <v>1097521229229.9825</v>
      </c>
      <c r="AP249" s="8">
        <f t="shared" si="201"/>
        <v>1099580729664.5928</v>
      </c>
      <c r="AQ249" s="8">
        <f t="shared" si="202"/>
        <v>1101544439381.5977</v>
      </c>
      <c r="AR249" s="8">
        <f t="shared" si="203"/>
        <v>1103418889566.2891</v>
      </c>
      <c r="AS249" s="8">
        <f t="shared" si="204"/>
        <v>1105210030854.1543</v>
      </c>
      <c r="AT249" s="8">
        <f t="shared" si="205"/>
        <v>1106923296434.1174</v>
      </c>
      <c r="AU249" s="8">
        <f t="shared" si="206"/>
        <v>1108563657096.0435</v>
      </c>
      <c r="AV249" s="8">
        <f t="shared" si="207"/>
        <v>1110135669397.3108</v>
      </c>
      <c r="AW249" s="8">
        <f t="shared" si="208"/>
        <v>1111643517931.4285</v>
      </c>
      <c r="AX249" s="8">
        <f t="shared" si="209"/>
        <v>1113091052524.4255</v>
      </c>
      <c r="AY249" s="8">
        <f t="shared" si="210"/>
        <v>1114481821055.1924</v>
      </c>
      <c r="AZ249" s="8">
        <f t="shared" si="211"/>
        <v>1115819098488.8557</v>
      </c>
      <c r="BA249" s="8">
        <f t="shared" si="212"/>
        <v>1117105912623.366</v>
      </c>
      <c r="BB249" s="8">
        <f t="shared" si="213"/>
        <v>1118345066975.3438</v>
      </c>
      <c r="BC249" s="8">
        <f t="shared" si="214"/>
        <v>1119539161169.2881</v>
      </c>
      <c r="BD249" s="8">
        <f t="shared" si="215"/>
        <v>1120690609142.2393</v>
      </c>
      <c r="BE249" s="8">
        <f t="shared" si="216"/>
        <v>1121801655432.1428</v>
      </c>
      <c r="BF249" s="8">
        <f t="shared" si="217"/>
        <v>1122874389781.2256</v>
      </c>
      <c r="BG249" s="8">
        <f t="shared" si="218"/>
        <v>1123910760254.2764</v>
      </c>
      <c r="BH249" s="8">
        <f t="shared" si="219"/>
        <v>1124912585045.0947</v>
      </c>
      <c r="BI249" s="8">
        <f t="shared" si="220"/>
        <v>1125881563121.6602</v>
      </c>
      <c r="BJ249" s="8">
        <f t="shared" si="221"/>
        <v>1126819283841.114</v>
      </c>
      <c r="BK249" s="8">
        <f t="shared" si="222"/>
        <v>1127727235649.033</v>
      </c>
      <c r="BL249" s="8">
        <f t="shared" si="223"/>
        <v>1128606813963.1458</v>
      </c>
      <c r="BM249" s="8">
        <f t="shared" si="224"/>
        <v>1129459328329.3193</v>
      </c>
      <c r="BN249" s="8">
        <f t="shared" si="225"/>
        <v>1130286008927.0063</v>
      </c>
      <c r="BO249" s="8">
        <f t="shared" si="226"/>
        <v>1131088012492.1082</v>
      </c>
      <c r="BP249" s="8">
        <f t="shared" si="227"/>
        <v>1131866427717.2397</v>
      </c>
      <c r="BQ249" s="8">
        <f t="shared" si="228"/>
        <v>1132622280182.3999</v>
      </c>
      <c r="BR249" s="8">
        <f t="shared" si="229"/>
        <v>1133356536863.0146</v>
      </c>
      <c r="BS249" s="8">
        <f t="shared" si="230"/>
        <v>1134070110257.0249</v>
      </c>
      <c r="BT249" s="8">
        <f t="shared" si="231"/>
        <v>1134763862168.0371</v>
      </c>
      <c r="BU249" s="8">
        <f t="shared" si="232"/>
        <v>1135438607177.5454</v>
      </c>
      <c r="BV249" s="8">
        <f t="shared" si="170"/>
        <v>1136095115835.6096</v>
      </c>
      <c r="BW249" s="8">
        <f t="shared" si="233"/>
        <v>1136734117596.2891</v>
      </c>
      <c r="BX249" s="8">
        <f t="shared" si="234"/>
        <v>1137356303521.3215</v>
      </c>
      <c r="BY249" s="8">
        <f t="shared" si="235"/>
        <v>1137962328773.1345</v>
      </c>
      <c r="BZ249" s="8">
        <f t="shared" si="236"/>
        <v>1138552814916.0835</v>
      </c>
      <c r="CA249" s="8">
        <f t="shared" si="237"/>
        <v>1139128352042.9102</v>
      </c>
      <c r="CB249" s="8">
        <f t="shared" si="238"/>
        <v>1139689500741.718</v>
      </c>
      <c r="CC249" s="36"/>
    </row>
    <row r="250" spans="3:81" x14ac:dyDescent="0.25">
      <c r="C250" s="19">
        <f t="shared" si="169"/>
        <v>0.53999999999999915</v>
      </c>
      <c r="D250" s="1">
        <f t="shared" si="157"/>
        <v>2045</v>
      </c>
      <c r="X250" s="8">
        <f t="shared" si="183"/>
        <v>1036251091406.25</v>
      </c>
      <c r="Y250" s="8">
        <f t="shared" si="184"/>
        <v>1042696462500</v>
      </c>
      <c r="Z250" s="8">
        <f t="shared" si="185"/>
        <v>1048646035817.3074</v>
      </c>
      <c r="AA250" s="8">
        <f t="shared" si="186"/>
        <v>1054154900000</v>
      </c>
      <c r="AB250" s="8">
        <f t="shared" si="187"/>
        <v>1059270273883.929</v>
      </c>
      <c r="AC250" s="8">
        <f t="shared" si="188"/>
        <v>1064032863362.0692</v>
      </c>
      <c r="AD250" s="8">
        <f t="shared" si="189"/>
        <v>1068477946875</v>
      </c>
      <c r="AE250" s="8">
        <f t="shared" si="190"/>
        <v>1072636250806.4512</v>
      </c>
      <c r="AF250" s="8">
        <f t="shared" si="191"/>
        <v>1076534660742.1875</v>
      </c>
      <c r="AG250" s="8">
        <f t="shared" si="192"/>
        <v>1080196803409.0907</v>
      </c>
      <c r="AH250" s="8">
        <f t="shared" si="193"/>
        <v>1083643525923.1951</v>
      </c>
      <c r="AI250" s="8">
        <f t="shared" si="194"/>
        <v>1086893292865.4282</v>
      </c>
      <c r="AJ250" s="8">
        <f t="shared" si="195"/>
        <v>1089962517200.1144</v>
      </c>
      <c r="AK250" s="8">
        <f t="shared" si="196"/>
        <v>1092865837517.054</v>
      </c>
      <c r="AL250" s="8">
        <f t="shared" si="197"/>
        <v>1095616351501.8582</v>
      </c>
      <c r="AM250" s="8">
        <f t="shared" si="198"/>
        <v>1098225813487.7694</v>
      </c>
      <c r="AN250" s="8">
        <f t="shared" si="199"/>
        <v>1100704802374.7031</v>
      </c>
      <c r="AO250" s="8">
        <f t="shared" si="200"/>
        <v>1103062864974.7805</v>
      </c>
      <c r="AP250" s="8">
        <f t="shared" si="201"/>
        <v>1105308638879.9199</v>
      </c>
      <c r="AQ250" s="8">
        <f t="shared" si="202"/>
        <v>1107449958185.1162</v>
      </c>
      <c r="AR250" s="8">
        <f t="shared" si="203"/>
        <v>1109493944794.9119</v>
      </c>
      <c r="AS250" s="8">
        <f t="shared" si="204"/>
        <v>1111447087555.6663</v>
      </c>
      <c r="AT250" s="8">
        <f t="shared" si="205"/>
        <v>1113315311066.231</v>
      </c>
      <c r="AU250" s="8">
        <f t="shared" si="206"/>
        <v>1115104035704.2761</v>
      </c>
      <c r="AV250" s="8">
        <f t="shared" si="207"/>
        <v>1116818230149.3357</v>
      </c>
      <c r="AW250" s="8">
        <f t="shared" si="208"/>
        <v>1118462457474.449</v>
      </c>
      <c r="AX250" s="8">
        <f t="shared" si="209"/>
        <v>1120040915706.8123</v>
      </c>
      <c r="AY250" s="8">
        <f t="shared" si="210"/>
        <v>1121557473616.5889</v>
      </c>
      <c r="AZ250" s="8">
        <f t="shared" si="211"/>
        <v>1123015702376.2334</v>
      </c>
      <c r="BA250" s="8">
        <f t="shared" si="212"/>
        <v>1124418903635.7546</v>
      </c>
      <c r="BB250" s="8">
        <f t="shared" si="213"/>
        <v>1125770134478.4937</v>
      </c>
      <c r="BC250" s="8">
        <f t="shared" si="214"/>
        <v>1127072229654.4543</v>
      </c>
      <c r="BD250" s="8">
        <f t="shared" si="215"/>
        <v>1128327821431.5022</v>
      </c>
      <c r="BE250" s="8">
        <f t="shared" si="216"/>
        <v>1129539357356.947</v>
      </c>
      <c r="BF250" s="8">
        <f t="shared" si="217"/>
        <v>1130709116181.7341</v>
      </c>
      <c r="BG250" s="8">
        <f t="shared" si="218"/>
        <v>1131839222165.2205</v>
      </c>
      <c r="BH250" s="8">
        <f t="shared" si="219"/>
        <v>1132931657949.4688</v>
      </c>
      <c r="BI250" s="8">
        <f t="shared" si="220"/>
        <v>1133988276167.2292</v>
      </c>
      <c r="BJ250" s="8">
        <f t="shared" si="221"/>
        <v>1135010809926.5581</v>
      </c>
      <c r="BK250" s="8">
        <f t="shared" si="222"/>
        <v>1136000882296.9043</v>
      </c>
      <c r="BL250" s="8">
        <f t="shared" si="223"/>
        <v>1136960014905.877</v>
      </c>
      <c r="BM250" s="8">
        <f t="shared" si="224"/>
        <v>1137889635742.4614</v>
      </c>
      <c r="BN250" s="8">
        <f t="shared" si="225"/>
        <v>1138791086250.8582</v>
      </c>
      <c r="BO250" s="8">
        <f t="shared" si="226"/>
        <v>1139665627789.0444</v>
      </c>
      <c r="BP250" s="8">
        <f t="shared" si="227"/>
        <v>1140514447517.4722</v>
      </c>
      <c r="BQ250" s="8">
        <f t="shared" si="228"/>
        <v>1141338663775.6956</v>
      </c>
      <c r="BR250" s="8">
        <f t="shared" si="229"/>
        <v>1142139330998.1509</v>
      </c>
      <c r="BS250" s="8">
        <f t="shared" si="230"/>
        <v>1142917444214.521</v>
      </c>
      <c r="BT250" s="8">
        <f t="shared" si="231"/>
        <v>1143673943175.0571</v>
      </c>
      <c r="BU250" s="8">
        <f t="shared" si="232"/>
        <v>1144409716136.8496</v>
      </c>
      <c r="BV250" s="8">
        <f t="shared" si="170"/>
        <v>1145125603343.0894</v>
      </c>
      <c r="BW250" s="8">
        <f t="shared" si="233"/>
        <v>1145822400224.0002</v>
      </c>
      <c r="BX250" s="8">
        <f t="shared" si="234"/>
        <v>1146500860345.0547</v>
      </c>
      <c r="BY250" s="8">
        <f t="shared" si="235"/>
        <v>1147161698125.4675</v>
      </c>
      <c r="BZ250" s="8">
        <f t="shared" si="236"/>
        <v>1147805591347.572</v>
      </c>
      <c r="CA250" s="8">
        <f t="shared" si="237"/>
        <v>1148433183475.6077</v>
      </c>
      <c r="CB250" s="8">
        <f t="shared" si="238"/>
        <v>1149045085800.6011</v>
      </c>
      <c r="CC250" s="36"/>
    </row>
    <row r="251" spans="3:81" x14ac:dyDescent="0.25">
      <c r="C251" s="19">
        <f t="shared" si="169"/>
        <v>0.54249999999999909</v>
      </c>
      <c r="D251" s="1">
        <f t="shared" si="157"/>
        <v>2046</v>
      </c>
      <c r="Y251" s="8">
        <f t="shared" si="184"/>
        <v>1042696462500</v>
      </c>
      <c r="Z251" s="8">
        <f t="shared" si="185"/>
        <v>1049162458781.2496</v>
      </c>
      <c r="AA251" s="8">
        <f t="shared" si="186"/>
        <v>1055149492375</v>
      </c>
      <c r="AB251" s="8">
        <f t="shared" si="187"/>
        <v>1060708880712.054</v>
      </c>
      <c r="AC251" s="8">
        <f t="shared" si="188"/>
        <v>1065884862956.8969</v>
      </c>
      <c r="AD251" s="8">
        <f t="shared" si="189"/>
        <v>1070715779718.75</v>
      </c>
      <c r="AE251" s="8">
        <f t="shared" si="190"/>
        <v>1075235024431.4512</v>
      </c>
      <c r="AF251" s="8">
        <f t="shared" si="191"/>
        <v>1079471816349.6094</v>
      </c>
      <c r="AG251" s="8">
        <f t="shared" si="192"/>
        <v>1083451832999.9998</v>
      </c>
      <c r="AH251" s="8">
        <f t="shared" si="193"/>
        <v>1087197731028.0463</v>
      </c>
      <c r="AI251" s="8">
        <f t="shared" si="194"/>
        <v>1090729577740.5833</v>
      </c>
      <c r="AJ251" s="8">
        <f t="shared" si="195"/>
        <v>1094065210747.238</v>
      </c>
      <c r="AK251" s="8">
        <f t="shared" si="196"/>
        <v>1097220539267.4059</v>
      </c>
      <c r="AL251" s="8">
        <f t="shared" si="197"/>
        <v>1100209797865.8091</v>
      </c>
      <c r="AM251" s="8">
        <f t="shared" si="198"/>
        <v>1103045761151.8152</v>
      </c>
      <c r="AN251" s="8">
        <f t="shared" si="199"/>
        <v>1105739926273.8525</v>
      </c>
      <c r="AO251" s="8">
        <f t="shared" si="200"/>
        <v>1108302668707.3347</v>
      </c>
      <c r="AP251" s="8">
        <f t="shared" si="201"/>
        <v>1110743375787.158</v>
      </c>
      <c r="AQ251" s="8">
        <f t="shared" si="202"/>
        <v>1113070561607.7632</v>
      </c>
      <c r="AR251" s="8">
        <f t="shared" si="203"/>
        <v>1115291966255.0071</v>
      </c>
      <c r="AS251" s="8">
        <f t="shared" si="204"/>
        <v>1117414641807.1128</v>
      </c>
      <c r="AT251" s="8">
        <f t="shared" si="205"/>
        <v>1119445027118.1125</v>
      </c>
      <c r="AU251" s="8">
        <f t="shared" si="206"/>
        <v>1121389013054.458</v>
      </c>
      <c r="AV251" s="8">
        <f t="shared" si="207"/>
        <v>1123251999577.0667</v>
      </c>
      <c r="AW251" s="8">
        <f t="shared" si="208"/>
        <v>1125038945833.7175</v>
      </c>
      <c r="AX251" s="8">
        <f t="shared" si="209"/>
        <v>1126754414240.3679</v>
      </c>
      <c r="AY251" s="8">
        <f t="shared" si="210"/>
        <v>1128402609376.4309</v>
      </c>
      <c r="AZ251" s="8">
        <f t="shared" si="211"/>
        <v>1129987412392.1306</v>
      </c>
      <c r="BA251" s="8">
        <f t="shared" si="212"/>
        <v>1131512411520.696</v>
      </c>
      <c r="BB251" s="8">
        <f t="shared" si="213"/>
        <v>1132980929200.3027</v>
      </c>
      <c r="BC251" s="8">
        <f t="shared" si="214"/>
        <v>1134396046237.2549</v>
      </c>
      <c r="BD251" s="8">
        <f t="shared" si="215"/>
        <v>1135760623380.2683</v>
      </c>
      <c r="BE251" s="8">
        <f t="shared" si="216"/>
        <v>1137077320623.7595</v>
      </c>
      <c r="BF251" s="8">
        <f t="shared" si="217"/>
        <v>1138348614514.2561</v>
      </c>
      <c r="BG251" s="8">
        <f t="shared" si="218"/>
        <v>1139576813696.8269</v>
      </c>
      <c r="BH251" s="8">
        <f t="shared" si="219"/>
        <v>1140764072906.866</v>
      </c>
      <c r="BI251" s="8">
        <f t="shared" si="220"/>
        <v>1141912405585.646</v>
      </c>
      <c r="BJ251" s="8">
        <f t="shared" si="221"/>
        <v>1143023695275.0024</v>
      </c>
      <c r="BK251" s="8">
        <f t="shared" si="222"/>
        <v>1144099705926.8125</v>
      </c>
      <c r="BL251" s="8">
        <f t="shared" si="223"/>
        <v>1145142091245.9619</v>
      </c>
      <c r="BM251" s="8">
        <f t="shared" si="224"/>
        <v>1146152403170.8799</v>
      </c>
      <c r="BN251" s="8">
        <f t="shared" si="225"/>
        <v>1147132099583.1233</v>
      </c>
      <c r="BO251" s="8">
        <f t="shared" si="226"/>
        <v>1148082551326.542</v>
      </c>
      <c r="BP251" s="8">
        <f t="shared" si="227"/>
        <v>1149005048607.1152</v>
      </c>
      <c r="BQ251" s="8">
        <f t="shared" si="228"/>
        <v>1149900806836.2703</v>
      </c>
      <c r="BR251" s="8">
        <f t="shared" si="229"/>
        <v>1150770971973.3528</v>
      </c>
      <c r="BS251" s="8">
        <f t="shared" si="230"/>
        <v>1151616625416.6216</v>
      </c>
      <c r="BT251" s="8">
        <f t="shared" si="231"/>
        <v>1152438788486.6501</v>
      </c>
      <c r="BU251" s="8">
        <f t="shared" si="232"/>
        <v>1153238426541.2441</v>
      </c>
      <c r="BV251" s="8">
        <f t="shared" si="170"/>
        <v>1154016452756.7034</v>
      </c>
      <c r="BW251" s="8">
        <f t="shared" si="233"/>
        <v>1154773731606.5952</v>
      </c>
      <c r="BX251" s="8">
        <f t="shared" si="234"/>
        <v>1155511082065.875</v>
      </c>
      <c r="BY251" s="8">
        <f t="shared" si="235"/>
        <v>1156229280565.3457</v>
      </c>
      <c r="BZ251" s="8">
        <f t="shared" si="236"/>
        <v>1156929063718.8467</v>
      </c>
      <c r="CA251" s="8">
        <f t="shared" si="237"/>
        <v>1157611130843.3137</v>
      </c>
      <c r="CB251" s="8">
        <f t="shared" si="238"/>
        <v>1158276146289.8345</v>
      </c>
      <c r="CC251" s="36"/>
    </row>
    <row r="252" spans="3:81" x14ac:dyDescent="0.25">
      <c r="C252" s="19">
        <f t="shared" si="169"/>
        <v>0.54499999999999904</v>
      </c>
      <c r="D252" s="1">
        <f t="shared" si="157"/>
        <v>2047</v>
      </c>
      <c r="Z252" s="8">
        <f t="shared" si="185"/>
        <v>1049162458781.2496</v>
      </c>
      <c r="AA252" s="8">
        <f t="shared" si="186"/>
        <v>1055649080250</v>
      </c>
      <c r="AB252" s="8">
        <f t="shared" si="187"/>
        <v>1061672371613.8397</v>
      </c>
      <c r="AC252" s="8">
        <f t="shared" si="188"/>
        <v>1067280263573.2761</v>
      </c>
      <c r="AD252" s="8">
        <f t="shared" si="189"/>
        <v>1072514296068.75</v>
      </c>
      <c r="AE252" s="8">
        <f t="shared" si="190"/>
        <v>1077410649048.3866</v>
      </c>
      <c r="AF252" s="8">
        <f t="shared" si="191"/>
        <v>1082000979966.7969</v>
      </c>
      <c r="AG252" s="8">
        <f t="shared" si="192"/>
        <v>1086313109011.3634</v>
      </c>
      <c r="AH252" s="8">
        <f t="shared" si="193"/>
        <v>1090371583410.4633</v>
      </c>
      <c r="AI252" s="8">
        <f t="shared" si="194"/>
        <v>1094198144987.152</v>
      </c>
      <c r="AJ252" s="8">
        <f t="shared" si="195"/>
        <v>1097812119809.9651</v>
      </c>
      <c r="AK252" s="8">
        <f t="shared" si="196"/>
        <v>1101230744642.73</v>
      </c>
      <c r="AL252" s="8">
        <f t="shared" si="197"/>
        <v>1104469441853.0815</v>
      </c>
      <c r="AM252" s="8">
        <f t="shared" si="198"/>
        <v>1107542052027.3601</v>
      </c>
      <c r="AN252" s="8">
        <f t="shared" si="199"/>
        <v>1110461031693.2703</v>
      </c>
      <c r="AO252" s="8">
        <f t="shared" si="200"/>
        <v>1113237622107.5225</v>
      </c>
      <c r="AP252" s="8">
        <f t="shared" si="201"/>
        <v>1115881993930.9495</v>
      </c>
      <c r="AQ252" s="8">
        <f t="shared" si="202"/>
        <v>1118403371716.3987</v>
      </c>
      <c r="AR252" s="8">
        <f t="shared" si="203"/>
        <v>1120810141421.0061</v>
      </c>
      <c r="AS252" s="8">
        <f t="shared" si="204"/>
        <v>1123109943583.4934</v>
      </c>
      <c r="AT252" s="8">
        <f t="shared" si="205"/>
        <v>1125309754347.9136</v>
      </c>
      <c r="AU252" s="8">
        <f t="shared" si="206"/>
        <v>1127415956143.9285</v>
      </c>
      <c r="AV252" s="8">
        <f t="shared" si="207"/>
        <v>1129434399532.0652</v>
      </c>
      <c r="AW252" s="8">
        <f t="shared" si="208"/>
        <v>1131370457476.0701</v>
      </c>
      <c r="AX252" s="8">
        <f t="shared" si="209"/>
        <v>1133229073102.5916</v>
      </c>
      <c r="AY252" s="8">
        <f t="shared" si="210"/>
        <v>1135014801842.0706</v>
      </c>
      <c r="AZ252" s="8">
        <f t="shared" si="211"/>
        <v>1136731848707.2192</v>
      </c>
      <c r="BA252" s="8">
        <f t="shared" si="212"/>
        <v>1138384101351.3027</v>
      </c>
      <c r="BB252" s="8">
        <f t="shared" si="213"/>
        <v>1139975159453.27</v>
      </c>
      <c r="BC252" s="8">
        <f t="shared" si="214"/>
        <v>1141508360897.2341</v>
      </c>
      <c r="BD252" s="8">
        <f t="shared" si="215"/>
        <v>1142986805147.0188</v>
      </c>
      <c r="BE252" s="8">
        <f t="shared" si="216"/>
        <v>1144413374160.2112</v>
      </c>
      <c r="BF252" s="8">
        <f t="shared" si="217"/>
        <v>1145790751138.7043</v>
      </c>
      <c r="BG252" s="8">
        <f t="shared" si="218"/>
        <v>1147121437372.3999</v>
      </c>
      <c r="BH252" s="8">
        <f t="shared" si="219"/>
        <v>1148407767398.5352</v>
      </c>
      <c r="BI252" s="8">
        <f t="shared" si="220"/>
        <v>1149651922669.9419</v>
      </c>
      <c r="BJ252" s="8">
        <f t="shared" si="221"/>
        <v>1150855943900.5588</v>
      </c>
      <c r="BK252" s="8">
        <f t="shared" si="222"/>
        <v>1152021742235.1851</v>
      </c>
      <c r="BL252" s="8">
        <f t="shared" si="223"/>
        <v>1153151109372.0713</v>
      </c>
      <c r="BM252" s="8">
        <f t="shared" si="224"/>
        <v>1154245726751.1118</v>
      </c>
      <c r="BN252" s="8">
        <f t="shared" si="225"/>
        <v>1155307173906.7551</v>
      </c>
      <c r="BO252" s="8">
        <f t="shared" si="226"/>
        <v>1156336936072.8833</v>
      </c>
      <c r="BP252" s="8">
        <f t="shared" si="227"/>
        <v>1157336411116.6824</v>
      </c>
      <c r="BQ252" s="8">
        <f t="shared" si="228"/>
        <v>1158306915869.5576</v>
      </c>
      <c r="BR252" s="8">
        <f t="shared" si="229"/>
        <v>1159249691915.4045</v>
      </c>
      <c r="BS252" s="8">
        <f t="shared" si="230"/>
        <v>1160165910889.7339</v>
      </c>
      <c r="BT252" s="8">
        <f t="shared" si="231"/>
        <v>1161056679337.1899</v>
      </c>
      <c r="BU252" s="8">
        <f t="shared" si="232"/>
        <v>1161923043169.8374</v>
      </c>
      <c r="BV252" s="8">
        <f t="shared" si="170"/>
        <v>1162765991763.9504</v>
      </c>
      <c r="BW252" s="8">
        <f t="shared" si="233"/>
        <v>1163586461729.0725</v>
      </c>
      <c r="BX252" s="8">
        <f t="shared" si="234"/>
        <v>1164385340379.5049</v>
      </c>
      <c r="BY252" s="8">
        <f t="shared" si="235"/>
        <v>1165163468935.3</v>
      </c>
      <c r="BZ252" s="8">
        <f t="shared" si="236"/>
        <v>1165921645477.0217</v>
      </c>
      <c r="CA252" s="8">
        <f t="shared" si="237"/>
        <v>1166660627676.0903</v>
      </c>
      <c r="CB252" s="8">
        <f t="shared" si="238"/>
        <v>1167381135320.3545</v>
      </c>
      <c r="CC252" s="36"/>
    </row>
    <row r="253" spans="3:81" x14ac:dyDescent="0.25">
      <c r="C253" s="19">
        <f t="shared" si="169"/>
        <v>0.54749999999999899</v>
      </c>
      <c r="D253" s="1">
        <f t="shared" si="157"/>
        <v>2048</v>
      </c>
      <c r="AA253" s="8">
        <f t="shared" si="186"/>
        <v>1055649080250</v>
      </c>
      <c r="AB253" s="8">
        <f t="shared" si="187"/>
        <v>1062156326906.2505</v>
      </c>
      <c r="AC253" s="8">
        <f t="shared" si="188"/>
        <v>1068214797931.0348</v>
      </c>
      <c r="AD253" s="8">
        <f t="shared" si="189"/>
        <v>1073869370887.5</v>
      </c>
      <c r="AE253" s="8">
        <f t="shared" si="190"/>
        <v>1079159132685.4834</v>
      </c>
      <c r="AF253" s="8">
        <f t="shared" si="191"/>
        <v>1084118284371.0938</v>
      </c>
      <c r="AG253" s="8">
        <f t="shared" si="192"/>
        <v>1088776881409.0907</v>
      </c>
      <c r="AH253" s="8">
        <f t="shared" si="193"/>
        <v>1093161443331.4755</v>
      </c>
      <c r="AI253" s="8">
        <f t="shared" si="194"/>
        <v>1097295458858.7057</v>
      </c>
      <c r="AJ253" s="8">
        <f t="shared" si="195"/>
        <v>1101199806857.0454</v>
      </c>
      <c r="AK253" s="8">
        <f t="shared" si="196"/>
        <v>1104893109018.0259</v>
      </c>
      <c r="AL253" s="8">
        <f t="shared" si="197"/>
        <v>1108392026855.1226</v>
      </c>
      <c r="AM253" s="8">
        <f t="shared" si="198"/>
        <v>1111711513008.6348</v>
      </c>
      <c r="AN253" s="8">
        <f t="shared" si="199"/>
        <v>1114865024854.8306</v>
      </c>
      <c r="AO253" s="8">
        <f t="shared" si="200"/>
        <v>1117864706855.2214</v>
      </c>
      <c r="AP253" s="8">
        <f t="shared" si="201"/>
        <v>1120721546855.9365</v>
      </c>
      <c r="AQ253" s="8">
        <f t="shared" si="202"/>
        <v>1123445510577.8823</v>
      </c>
      <c r="AR253" s="8">
        <f t="shared" si="203"/>
        <v>1126045657767.3401</v>
      </c>
      <c r="AS253" s="8">
        <f t="shared" si="204"/>
        <v>1128530242859.8074</v>
      </c>
      <c r="AT253" s="8">
        <f t="shared" si="205"/>
        <v>1130906802513.7856</v>
      </c>
      <c r="AU253" s="8">
        <f t="shared" si="206"/>
        <v>1133182231970.0273</v>
      </c>
      <c r="AV253" s="8">
        <f t="shared" si="207"/>
        <v>1135362851865.8928</v>
      </c>
      <c r="AW253" s="8">
        <f t="shared" si="208"/>
        <v>1137454466868.3428</v>
      </c>
      <c r="AX253" s="8">
        <f t="shared" si="209"/>
        <v>1139462417270.9822</v>
      </c>
      <c r="AY253" s="8">
        <f t="shared" si="210"/>
        <v>1141391624520.8599</v>
      </c>
      <c r="AZ253" s="8">
        <f t="shared" si="211"/>
        <v>1143246631492.1719</v>
      </c>
      <c r="BA253" s="8">
        <f t="shared" si="212"/>
        <v>1145031638200.6868</v>
      </c>
      <c r="BB253" s="8">
        <f t="shared" si="213"/>
        <v>1146750533549.8943</v>
      </c>
      <c r="BC253" s="8">
        <f t="shared" si="214"/>
        <v>1148406923613.9365</v>
      </c>
      <c r="BD253" s="8">
        <f t="shared" si="215"/>
        <v>1150004156890.2346</v>
      </c>
      <c r="BE253" s="8">
        <f t="shared" si="216"/>
        <v>1151545346893.9321</v>
      </c>
      <c r="BF253" s="8">
        <f t="shared" si="217"/>
        <v>1153033392414.9915</v>
      </c>
      <c r="BG253" s="8">
        <f t="shared" si="218"/>
        <v>1154470995715.2434</v>
      </c>
      <c r="BH253" s="8">
        <f t="shared" si="219"/>
        <v>1155860678905.7253</v>
      </c>
      <c r="BI253" s="8">
        <f t="shared" si="220"/>
        <v>1157204798713.1487</v>
      </c>
      <c r="BJ253" s="8">
        <f t="shared" si="221"/>
        <v>1158505559817.3389</v>
      </c>
      <c r="BK253" s="8">
        <f t="shared" si="222"/>
        <v>1159765026918.4492</v>
      </c>
      <c r="BL253" s="8">
        <f t="shared" si="223"/>
        <v>1160985135672.8757</v>
      </c>
      <c r="BM253" s="8">
        <f t="shared" si="224"/>
        <v>1162167702619.6946</v>
      </c>
      <c r="BN253" s="8">
        <f t="shared" si="225"/>
        <v>1163314434204.7068</v>
      </c>
      <c r="BO253" s="8">
        <f t="shared" si="226"/>
        <v>1164426934996.3503</v>
      </c>
      <c r="BP253" s="8">
        <f t="shared" si="227"/>
        <v>1165506715176.6873</v>
      </c>
      <c r="BQ253" s="8">
        <f t="shared" si="228"/>
        <v>1166555197380.991</v>
      </c>
      <c r="BR253" s="8">
        <f t="shared" si="229"/>
        <v>1167573722951.0908</v>
      </c>
      <c r="BS253" s="8">
        <f t="shared" si="230"/>
        <v>1168563557660.2649</v>
      </c>
      <c r="BT253" s="8">
        <f t="shared" si="231"/>
        <v>1169525896961.05</v>
      </c>
      <c r="BU253" s="8">
        <f t="shared" si="232"/>
        <v>1170461870801.7373</v>
      </c>
      <c r="BV253" s="8">
        <f t="shared" si="170"/>
        <v>1171372548052.3291</v>
      </c>
      <c r="BW253" s="8">
        <f t="shared" si="233"/>
        <v>1172258940576.4309</v>
      </c>
      <c r="BX253" s="8">
        <f t="shared" si="234"/>
        <v>1173122006981.6665</v>
      </c>
      <c r="BY253" s="8">
        <f t="shared" si="235"/>
        <v>1173962656077.8618</v>
      </c>
      <c r="BZ253" s="8">
        <f t="shared" si="236"/>
        <v>1174781750069.2109</v>
      </c>
      <c r="CA253" s="8">
        <f t="shared" si="237"/>
        <v>1175580107503.9993</v>
      </c>
      <c r="CB253" s="8">
        <f t="shared" si="238"/>
        <v>1176358506003.0972</v>
      </c>
      <c r="CC253" s="36"/>
    </row>
    <row r="254" spans="3:81" x14ac:dyDescent="0.25">
      <c r="C254" s="19">
        <f t="shared" si="169"/>
        <v>0.54999999999999893</v>
      </c>
      <c r="D254" s="1">
        <f t="shared" si="157"/>
        <v>2049</v>
      </c>
      <c r="AB254" s="8">
        <f t="shared" si="187"/>
        <v>1062156326906.2505</v>
      </c>
      <c r="AC254" s="8">
        <f t="shared" si="188"/>
        <v>1068684198750.0004</v>
      </c>
      <c r="AD254" s="8">
        <f t="shared" si="189"/>
        <v>1074776879137.5</v>
      </c>
      <c r="AE254" s="8">
        <f t="shared" si="190"/>
        <v>1080476483370.9673</v>
      </c>
      <c r="AF254" s="8">
        <f t="shared" si="191"/>
        <v>1085819862339.8438</v>
      </c>
      <c r="AG254" s="8">
        <f t="shared" si="192"/>
        <v>1090839400159.0907</v>
      </c>
      <c r="AH254" s="8">
        <f t="shared" si="193"/>
        <v>1095563671052.1122</v>
      </c>
      <c r="AI254" s="8">
        <f t="shared" si="194"/>
        <v>1100017983608.8157</v>
      </c>
      <c r="AJ254" s="8">
        <f t="shared" si="195"/>
        <v>1104224834357.2288</v>
      </c>
      <c r="AK254" s="8">
        <f t="shared" si="196"/>
        <v>1108204287768.2935</v>
      </c>
      <c r="AL254" s="8">
        <f t="shared" si="197"/>
        <v>1111974296263.3792</v>
      </c>
      <c r="AM254" s="8">
        <f t="shared" si="198"/>
        <v>1115550970989.8694</v>
      </c>
      <c r="AN254" s="8">
        <f t="shared" si="199"/>
        <v>1118948811980.408</v>
      </c>
      <c r="AO254" s="8">
        <f t="shared" si="200"/>
        <v>1122180904630.3093</v>
      </c>
      <c r="AP254" s="8">
        <f t="shared" si="201"/>
        <v>1125259088106.7615</v>
      </c>
      <c r="AQ254" s="8">
        <f t="shared" si="202"/>
        <v>1128194100259.0742</v>
      </c>
      <c r="AR254" s="8">
        <f t="shared" si="203"/>
        <v>1130995702768.4402</v>
      </c>
      <c r="AS254" s="8">
        <f t="shared" si="204"/>
        <v>1133672789611.054</v>
      </c>
      <c r="AT254" s="8">
        <f t="shared" si="205"/>
        <v>1136233481373.8801</v>
      </c>
      <c r="AU254" s="8">
        <f t="shared" si="206"/>
        <v>1138685207530.0942</v>
      </c>
      <c r="AV254" s="8">
        <f t="shared" si="207"/>
        <v>1141034778430.1116</v>
      </c>
      <c r="AW254" s="8">
        <f t="shared" si="208"/>
        <v>1143288448477.3713</v>
      </c>
      <c r="AX254" s="8">
        <f t="shared" si="209"/>
        <v>1145451971723.0391</v>
      </c>
      <c r="AY254" s="8">
        <f t="shared" si="210"/>
        <v>1147530650920.1511</v>
      </c>
      <c r="AZ254" s="8">
        <f t="shared" si="211"/>
        <v>1149529380917.6604</v>
      </c>
      <c r="BA254" s="8">
        <f t="shared" si="212"/>
        <v>1151452687141.9604</v>
      </c>
      <c r="BB254" s="8">
        <f t="shared" si="213"/>
        <v>1153304759802.6748</v>
      </c>
      <c r="BC254" s="8">
        <f t="shared" si="214"/>
        <v>1155089484366.9065</v>
      </c>
      <c r="BD254" s="8">
        <f t="shared" si="215"/>
        <v>1156810468768.3972</v>
      </c>
      <c r="BE254" s="8">
        <f t="shared" si="216"/>
        <v>1158471067752.5532</v>
      </c>
      <c r="BF254" s="8">
        <f t="shared" si="217"/>
        <v>1160074404703.0303</v>
      </c>
      <c r="BG254" s="8">
        <f t="shared" si="218"/>
        <v>1161623391248.6611</v>
      </c>
      <c r="BH254" s="8">
        <f t="shared" si="219"/>
        <v>1163120744909.6853</v>
      </c>
      <c r="BI254" s="8">
        <f t="shared" si="220"/>
        <v>1164569005008.2979</v>
      </c>
      <c r="BJ254" s="8">
        <f t="shared" si="221"/>
        <v>1165970547039.4541</v>
      </c>
      <c r="BK254" s="8">
        <f t="shared" si="222"/>
        <v>1167327595673.0325</v>
      </c>
      <c r="BL254" s="8">
        <f t="shared" si="223"/>
        <v>1168642236537.0461</v>
      </c>
      <c r="BM254" s="8">
        <f t="shared" si="224"/>
        <v>1169916426913.1653</v>
      </c>
      <c r="BN254" s="8">
        <f t="shared" si="225"/>
        <v>1171152005459.9319</v>
      </c>
      <c r="BO254" s="8">
        <f t="shared" si="226"/>
        <v>1172350701065.2256</v>
      </c>
      <c r="BP254" s="8">
        <f t="shared" si="227"/>
        <v>1173514140917.6431</v>
      </c>
      <c r="BQ254" s="8">
        <f t="shared" si="228"/>
        <v>1174643857876.0039</v>
      </c>
      <c r="BR254" s="8">
        <f t="shared" si="229"/>
        <v>1175741297207.1958</v>
      </c>
      <c r="BS254" s="8">
        <f t="shared" si="230"/>
        <v>1176807822754.6218</v>
      </c>
      <c r="BT254" s="8">
        <f t="shared" si="231"/>
        <v>1177844722592.6042</v>
      </c>
      <c r="BU254" s="8">
        <f t="shared" si="232"/>
        <v>1178853214216.0525</v>
      </c>
      <c r="BV254" s="8">
        <f t="shared" si="170"/>
        <v>1179834449309.3379</v>
      </c>
      <c r="BW254" s="8">
        <f t="shared" si="233"/>
        <v>1180789518133.6689</v>
      </c>
      <c r="BX254" s="8">
        <f t="shared" si="234"/>
        <v>1181719453568.0823</v>
      </c>
      <c r="BY254" s="8">
        <f t="shared" si="235"/>
        <v>1182625234835.5618</v>
      </c>
      <c r="BZ254" s="8">
        <f t="shared" si="236"/>
        <v>1183507790942.5283</v>
      </c>
      <c r="CA254" s="8">
        <f t="shared" si="237"/>
        <v>1184368003857.1023</v>
      </c>
      <c r="CB254" s="8">
        <f t="shared" si="238"/>
        <v>1185206711448.9983</v>
      </c>
      <c r="CC254" s="36"/>
    </row>
    <row r="255" spans="3:81" s="14" customFormat="1" x14ac:dyDescent="0.25">
      <c r="C255" s="29">
        <f t="shared" si="169"/>
        <v>0.55249999999999888</v>
      </c>
      <c r="D255" s="14">
        <f t="shared" si="157"/>
        <v>2050</v>
      </c>
      <c r="AC255" s="8">
        <f t="shared" si="188"/>
        <v>1068684198750.0004</v>
      </c>
      <c r="AD255" s="8">
        <f t="shared" si="189"/>
        <v>1075232695781.25</v>
      </c>
      <c r="AE255" s="8">
        <f t="shared" si="190"/>
        <v>1081358709133.0641</v>
      </c>
      <c r="AF255" s="8">
        <f t="shared" si="191"/>
        <v>1087101846650.3906</v>
      </c>
      <c r="AG255" s="8">
        <f t="shared" si="192"/>
        <v>1092496915227.2725</v>
      </c>
      <c r="AH255" s="8">
        <f t="shared" si="193"/>
        <v>1097574626833.4028</v>
      </c>
      <c r="AI255" s="8">
        <f t="shared" si="194"/>
        <v>1102362183491.0532</v>
      </c>
      <c r="AJ255" s="8">
        <f t="shared" si="195"/>
        <v>1106883764779.2649</v>
      </c>
      <c r="AK255" s="8">
        <f t="shared" si="196"/>
        <v>1111160936268.5325</v>
      </c>
      <c r="AL255" s="8">
        <f t="shared" si="197"/>
        <v>1115212993469.2983</v>
      </c>
      <c r="AM255" s="8">
        <f t="shared" si="198"/>
        <v>1119057252865.2944</v>
      </c>
      <c r="AN255" s="8">
        <f t="shared" si="199"/>
        <v>1122709299291.8772</v>
      </c>
      <c r="AO255" s="8">
        <f t="shared" si="200"/>
        <v>1126183197112.6636</v>
      </c>
      <c r="AP255" s="8">
        <f t="shared" si="201"/>
        <v>1129491671228.0667</v>
      </c>
      <c r="AQ255" s="8">
        <f t="shared" si="202"/>
        <v>1132646262826.834</v>
      </c>
      <c r="AR255" s="8">
        <f t="shared" si="203"/>
        <v>1135657463898.7375</v>
      </c>
      <c r="AS255" s="8">
        <f t="shared" si="204"/>
        <v>1138534833812.2327</v>
      </c>
      <c r="AT255" s="8">
        <f t="shared" si="205"/>
        <v>1141287100686.3486</v>
      </c>
      <c r="AU255" s="8">
        <f t="shared" si="206"/>
        <v>1143922249821.469</v>
      </c>
      <c r="AV255" s="8">
        <f t="shared" si="207"/>
        <v>1146447601076.283</v>
      </c>
      <c r="AW255" s="8">
        <f t="shared" si="208"/>
        <v>1148869876769.9917</v>
      </c>
      <c r="AX255" s="8">
        <f t="shared" si="209"/>
        <v>1151195261436.2615</v>
      </c>
      <c r="AY255" s="8">
        <f t="shared" si="210"/>
        <v>1153429454547.2961</v>
      </c>
      <c r="AZ255" s="8">
        <f t="shared" si="211"/>
        <v>1155577717154.3569</v>
      </c>
      <c r="BA255" s="8">
        <f t="shared" si="212"/>
        <v>1157644913248.2358</v>
      </c>
      <c r="BB255" s="8">
        <f t="shared" si="213"/>
        <v>1159635546524.1106</v>
      </c>
      <c r="BC255" s="8">
        <f t="shared" si="214"/>
        <v>1161553793135.6885</v>
      </c>
      <c r="BD255" s="8">
        <f t="shared" si="215"/>
        <v>1163403530939.9873</v>
      </c>
      <c r="BE255" s="8">
        <f t="shared" si="216"/>
        <v>1165188365663.7048</v>
      </c>
      <c r="BF255" s="8">
        <f t="shared" si="217"/>
        <v>1166911654362.7334</v>
      </c>
      <c r="BG255" s="8">
        <f t="shared" si="218"/>
        <v>1168576526495.9573</v>
      </c>
      <c r="BH255" s="8">
        <f t="shared" si="219"/>
        <v>1170185902891.6641</v>
      </c>
      <c r="BI255" s="8">
        <f t="shared" si="220"/>
        <v>1171742512848.4211</v>
      </c>
      <c r="BJ255" s="8">
        <f t="shared" si="221"/>
        <v>1173248909581.0166</v>
      </c>
      <c r="BK255" s="8">
        <f t="shared" si="222"/>
        <v>1174707484195.3623</v>
      </c>
      <c r="BL255" s="8">
        <f t="shared" si="223"/>
        <v>1176120478353.2529</v>
      </c>
      <c r="BM255" s="8">
        <f t="shared" si="224"/>
        <v>1177489995768.0613</v>
      </c>
      <c r="BN255" s="8">
        <f t="shared" si="225"/>
        <v>1178818012655.3833</v>
      </c>
      <c r="BO255" s="8">
        <f t="shared" si="226"/>
        <v>1180106387247.7915</v>
      </c>
      <c r="BP255" s="8">
        <f t="shared" si="227"/>
        <v>1181356868470.0632</v>
      </c>
      <c r="BQ255" s="8">
        <f t="shared" si="228"/>
        <v>1182571103860.03</v>
      </c>
      <c r="BR255" s="8">
        <f t="shared" si="229"/>
        <v>1183750646810.5039</v>
      </c>
      <c r="BS255" s="8">
        <f t="shared" si="230"/>
        <v>1184896963199.2119</v>
      </c>
      <c r="BT255" s="8">
        <f t="shared" si="231"/>
        <v>1186011437466.2261</v>
      </c>
      <c r="BU255" s="8">
        <f t="shared" si="232"/>
        <v>1187095378191.8909</v>
      </c>
      <c r="BV255" s="8">
        <f t="shared" si="170"/>
        <v>1188150023222.4753</v>
      </c>
      <c r="BW255" s="8">
        <f t="shared" si="233"/>
        <v>1189176544385.7852</v>
      </c>
      <c r="BX255" s="8">
        <f t="shared" si="234"/>
        <v>1190176051834.4744</v>
      </c>
      <c r="BY255" s="8">
        <f t="shared" si="235"/>
        <v>1191149598050.9312</v>
      </c>
      <c r="BZ255" s="8">
        <f t="shared" si="236"/>
        <v>1192098181544.0876</v>
      </c>
      <c r="CA255" s="8">
        <f t="shared" si="237"/>
        <v>1193022750265.4614</v>
      </c>
      <c r="CB255" s="8">
        <f t="shared" si="238"/>
        <v>1193924204768.9941</v>
      </c>
      <c r="CC255" s="36"/>
    </row>
    <row r="256" spans="3:81" x14ac:dyDescent="0.25">
      <c r="C256" s="19">
        <f t="shared" si="169"/>
        <v>0.55499999999999883</v>
      </c>
      <c r="D256" s="1">
        <f t="shared" si="157"/>
        <v>2051</v>
      </c>
      <c r="AC256" s="28"/>
      <c r="AD256" s="8">
        <f t="shared" si="189"/>
        <v>1075232695781.25</v>
      </c>
      <c r="AE256" s="8">
        <f t="shared" si="190"/>
        <v>1081801817999.9995</v>
      </c>
      <c r="AF256" s="8">
        <f t="shared" si="191"/>
        <v>1087960370080.0781</v>
      </c>
      <c r="AG256" s="8">
        <f t="shared" si="192"/>
        <v>1093745676579.5452</v>
      </c>
      <c r="AH256" s="8">
        <f t="shared" si="193"/>
        <v>1099190670936.3766</v>
      </c>
      <c r="AI256" s="8">
        <f t="shared" si="194"/>
        <v>1104324522758.9897</v>
      </c>
      <c r="AJ256" s="8">
        <f t="shared" si="195"/>
        <v>1109173160591.9036</v>
      </c>
      <c r="AK256" s="8">
        <f t="shared" si="196"/>
        <v>1113759709893.7424</v>
      </c>
      <c r="AL256" s="8">
        <f t="shared" si="197"/>
        <v>1118104861864.3274</v>
      </c>
      <c r="AM256" s="8">
        <f t="shared" si="198"/>
        <v>1122227185529.1401</v>
      </c>
      <c r="AN256" s="8">
        <f t="shared" si="199"/>
        <v>1126143393011.1128</v>
      </c>
      <c r="AO256" s="8">
        <f t="shared" si="200"/>
        <v>1129868565982.1616</v>
      </c>
      <c r="AP256" s="8">
        <f t="shared" si="201"/>
        <v>1133416349764.4944</v>
      </c>
      <c r="AQ256" s="8">
        <f t="shared" si="202"/>
        <v>1136799120348.0217</v>
      </c>
      <c r="AR256" s="8">
        <f t="shared" si="203"/>
        <v>1140028128632.6633</v>
      </c>
      <c r="AS256" s="8">
        <f t="shared" si="204"/>
        <v>1143113625438.3425</v>
      </c>
      <c r="AT256" s="8">
        <f t="shared" si="205"/>
        <v>1146064970209.3425</v>
      </c>
      <c r="AU256" s="8">
        <f t="shared" si="206"/>
        <v>1148890725841.4912</v>
      </c>
      <c r="AV256" s="8">
        <f t="shared" si="207"/>
        <v>1151598741655.969</v>
      </c>
      <c r="AW256" s="8">
        <f t="shared" si="208"/>
        <v>1154196226213.0398</v>
      </c>
      <c r="AX256" s="8">
        <f t="shared" si="209"/>
        <v>1156689811388.1484</v>
      </c>
      <c r="AY256" s="8">
        <f t="shared" si="210"/>
        <v>1159085608909.647</v>
      </c>
      <c r="AZ256" s="8">
        <f t="shared" si="211"/>
        <v>1161389260372.9338</v>
      </c>
      <c r="BA256" s="8">
        <f t="shared" si="212"/>
        <v>1163605981592.6255</v>
      </c>
      <c r="BB256" s="8">
        <f t="shared" si="213"/>
        <v>1165740602026.7007</v>
      </c>
      <c r="BC256" s="8">
        <f t="shared" si="214"/>
        <v>1167797599899.8271</v>
      </c>
      <c r="BD256" s="8">
        <f t="shared" si="215"/>
        <v>1169781133563.4863</v>
      </c>
      <c r="BE256" s="8">
        <f t="shared" si="216"/>
        <v>1171695069555.0173</v>
      </c>
      <c r="BF256" s="8">
        <f t="shared" si="217"/>
        <v>1173543007754.0137</v>
      </c>
      <c r="BG256" s="8">
        <f t="shared" si="218"/>
        <v>1175328303980.4358</v>
      </c>
      <c r="BH256" s="8">
        <f t="shared" si="219"/>
        <v>1177054090332.9104</v>
      </c>
      <c r="BI256" s="8">
        <f t="shared" si="220"/>
        <v>1178723293526.55</v>
      </c>
      <c r="BJ256" s="8">
        <f t="shared" si="221"/>
        <v>1180338651456.1379</v>
      </c>
      <c r="BK256" s="8">
        <f t="shared" si="222"/>
        <v>1181902728181.8657</v>
      </c>
      <c r="BL256" s="8">
        <f t="shared" si="223"/>
        <v>1183417927510.1667</v>
      </c>
      <c r="BM256" s="8">
        <f t="shared" si="224"/>
        <v>1184886505320.9197</v>
      </c>
      <c r="BN256" s="8">
        <f t="shared" si="225"/>
        <v>1186310580774.0146</v>
      </c>
      <c r="BO256" s="8">
        <f t="shared" si="226"/>
        <v>1187692146512.3301</v>
      </c>
      <c r="BP256" s="8">
        <f t="shared" si="227"/>
        <v>1189033077964.4614</v>
      </c>
      <c r="BQ256" s="8">
        <f t="shared" si="228"/>
        <v>1190335141838.5027</v>
      </c>
      <c r="BR256" s="8">
        <f t="shared" si="229"/>
        <v>1191600003887.7996</v>
      </c>
      <c r="BS256" s="8">
        <f t="shared" si="230"/>
        <v>1192829236020.4421</v>
      </c>
      <c r="BT256" s="8">
        <f t="shared" si="231"/>
        <v>1194024322816.2893</v>
      </c>
      <c r="BU256" s="8">
        <f t="shared" si="232"/>
        <v>1195186667508.3608</v>
      </c>
      <c r="BV256" s="8">
        <f t="shared" si="170"/>
        <v>1196317597479.2402</v>
      </c>
      <c r="BW256" s="8">
        <f t="shared" si="233"/>
        <v>1197418369317.7781</v>
      </c>
      <c r="BX256" s="8">
        <f t="shared" si="234"/>
        <v>1198490173476.5652</v>
      </c>
      <c r="BY256" s="8">
        <f t="shared" si="235"/>
        <v>1199534138566.5007</v>
      </c>
      <c r="BZ256" s="8">
        <f t="shared" si="236"/>
        <v>1200551335321.0029</v>
      </c>
      <c r="CA256" s="8">
        <f t="shared" si="237"/>
        <v>1201542780259.1384</v>
      </c>
      <c r="CB256" s="8">
        <f t="shared" si="238"/>
        <v>1202509439074.0208</v>
      </c>
      <c r="CC256" s="36"/>
    </row>
    <row r="257" spans="3:81" x14ac:dyDescent="0.25">
      <c r="C257" s="19">
        <f t="shared" si="169"/>
        <v>0.55749999999999877</v>
      </c>
      <c r="D257" s="1">
        <f t="shared" ref="D257:D288" si="239">D40</f>
        <v>2052</v>
      </c>
      <c r="AD257" s="8"/>
      <c r="AE257" s="8">
        <f t="shared" si="190"/>
        <v>1081801817999.9995</v>
      </c>
      <c r="AF257" s="8">
        <f t="shared" si="191"/>
        <v>1088391565406.25</v>
      </c>
      <c r="AG257" s="8">
        <f t="shared" si="192"/>
        <v>1094581934181.8179</v>
      </c>
      <c r="AH257" s="8">
        <f t="shared" si="193"/>
        <v>1100408163622.063</v>
      </c>
      <c r="AI257" s="8">
        <f t="shared" si="194"/>
        <v>1105901465666.1963</v>
      </c>
      <c r="AJ257" s="8">
        <f t="shared" si="195"/>
        <v>1111089584263.8948</v>
      </c>
      <c r="AK257" s="8">
        <f t="shared" si="196"/>
        <v>1115997264018.9233</v>
      </c>
      <c r="AL257" s="8">
        <f t="shared" si="197"/>
        <v>1120646644839.9131</v>
      </c>
      <c r="AM257" s="8">
        <f t="shared" si="198"/>
        <v>1125057595875.637</v>
      </c>
      <c r="AN257" s="8">
        <f t="shared" si="199"/>
        <v>1129247999359.9893</v>
      </c>
      <c r="AO257" s="8">
        <f t="shared" si="200"/>
        <v>1133233992918.6812</v>
      </c>
      <c r="AP257" s="8">
        <f t="shared" si="201"/>
        <v>1137030177260.6873</v>
      </c>
      <c r="AQ257" s="8">
        <f t="shared" si="202"/>
        <v>1140649794889.4973</v>
      </c>
      <c r="AR257" s="8">
        <f t="shared" si="203"/>
        <v>1144104884444.6487</v>
      </c>
      <c r="AS257" s="8">
        <f t="shared" si="204"/>
        <v>1147406414464.3831</v>
      </c>
      <c r="AT257" s="8">
        <f t="shared" si="205"/>
        <v>1150564399701.0134</v>
      </c>
      <c r="AU257" s="8">
        <f t="shared" si="206"/>
        <v>1153588002587.5005</v>
      </c>
      <c r="AV257" s="8">
        <f t="shared" si="207"/>
        <v>1156485622020.7312</v>
      </c>
      <c r="AW257" s="8">
        <f t="shared" si="208"/>
        <v>1159264971273.3516</v>
      </c>
      <c r="AX257" s="8">
        <f t="shared" si="209"/>
        <v>1161933146556.1992</v>
      </c>
      <c r="AY257" s="8">
        <f t="shared" si="210"/>
        <v>1164496687514.5559</v>
      </c>
      <c r="AZ257" s="8">
        <f t="shared" si="211"/>
        <v>1166961630744.063</v>
      </c>
      <c r="BA257" s="8">
        <f t="shared" si="212"/>
        <v>1169333557248.2415</v>
      </c>
      <c r="BB257" s="8">
        <f t="shared" si="213"/>
        <v>1171617634622.9438</v>
      </c>
      <c r="BC257" s="8">
        <f t="shared" si="214"/>
        <v>1173818654638.8667</v>
      </c>
      <c r="BD257" s="8">
        <f t="shared" si="215"/>
        <v>1175941066797.3752</v>
      </c>
      <c r="BE257" s="8">
        <f t="shared" si="216"/>
        <v>1177989008354.1216</v>
      </c>
      <c r="BF257" s="8">
        <f t="shared" si="217"/>
        <v>1179966331236.7837</v>
      </c>
      <c r="BG257" s="8">
        <f t="shared" si="218"/>
        <v>1181876626225.4006</v>
      </c>
      <c r="BH257" s="8">
        <f t="shared" si="219"/>
        <v>1183723244714.6731</v>
      </c>
      <c r="BI257" s="8">
        <f t="shared" si="220"/>
        <v>1185509318335.7166</v>
      </c>
      <c r="BJ257" s="8">
        <f t="shared" si="221"/>
        <v>1187237776678.9299</v>
      </c>
      <c r="BK257" s="8">
        <f t="shared" si="222"/>
        <v>1188911363328.9705</v>
      </c>
      <c r="BL257" s="8">
        <f t="shared" si="223"/>
        <v>1190532650396.4583</v>
      </c>
      <c r="BM257" s="8">
        <f t="shared" si="224"/>
        <v>1192104051708.2778</v>
      </c>
      <c r="BN257" s="8">
        <f t="shared" si="225"/>
        <v>1193627834798.7791</v>
      </c>
      <c r="BO257" s="8">
        <f t="shared" si="226"/>
        <v>1195106131827.124</v>
      </c>
      <c r="BP257" s="8">
        <f t="shared" si="227"/>
        <v>1196540949531.3508</v>
      </c>
      <c r="BQ257" s="8">
        <f t="shared" si="228"/>
        <v>1197934178316.8552</v>
      </c>
      <c r="BR257" s="8">
        <f t="shared" si="229"/>
        <v>1199287600565.8672</v>
      </c>
      <c r="BS257" s="8">
        <f t="shared" si="230"/>
        <v>1200602898244.7195</v>
      </c>
      <c r="BT257" s="8">
        <f t="shared" si="231"/>
        <v>1201881659877.1675</v>
      </c>
      <c r="BU257" s="8">
        <f t="shared" si="232"/>
        <v>1203125386944.5703</v>
      </c>
      <c r="BV257" s="8">
        <f t="shared" si="170"/>
        <v>1204335499767.1313</v>
      </c>
      <c r="BW257" s="8">
        <f t="shared" si="233"/>
        <v>1205513342914.6465</v>
      </c>
      <c r="BX257" s="8">
        <f t="shared" si="234"/>
        <v>1206660190190.0767</v>
      </c>
      <c r="BY257" s="8">
        <f t="shared" si="235"/>
        <v>1207777249224.8018</v>
      </c>
      <c r="BZ257" s="8">
        <f t="shared" si="236"/>
        <v>1208865665720.3882</v>
      </c>
      <c r="CA257" s="8">
        <f t="shared" si="237"/>
        <v>1209926527368.1951</v>
      </c>
      <c r="CB257" s="8">
        <f t="shared" si="238"/>
        <v>1210960867475.0139</v>
      </c>
      <c r="CC257" s="36"/>
    </row>
    <row r="258" spans="3:81" x14ac:dyDescent="0.25">
      <c r="C258" s="19">
        <f t="shared" si="169"/>
        <v>0.55999999999999872</v>
      </c>
      <c r="D258" s="1">
        <f t="shared" si="239"/>
        <v>2053</v>
      </c>
      <c r="AD258" s="8"/>
      <c r="AF258" s="8">
        <f t="shared" si="191"/>
        <v>1088391565406.25</v>
      </c>
      <c r="AG258" s="8">
        <f t="shared" si="192"/>
        <v>1095001937999.9996</v>
      </c>
      <c r="AH258" s="8">
        <f t="shared" si="193"/>
        <v>1101223465151.4912</v>
      </c>
      <c r="AI258" s="8">
        <f t="shared" si="194"/>
        <v>1107089476466.2444</v>
      </c>
      <c r="AJ258" s="8">
        <f t="shared" si="195"/>
        <v>1112629598263.988</v>
      </c>
      <c r="AK258" s="8">
        <f t="shared" si="196"/>
        <v>1117870254019.0747</v>
      </c>
      <c r="AL258" s="8">
        <f t="shared" si="197"/>
        <v>1122835085787.5024</v>
      </c>
      <c r="AM258" s="8">
        <f t="shared" si="198"/>
        <v>1127545310799.0154</v>
      </c>
      <c r="AN258" s="8">
        <f t="shared" si="199"/>
        <v>1132020024560.3813</v>
      </c>
      <c r="AO258" s="8">
        <f t="shared" si="200"/>
        <v>1136276459602.0996</v>
      </c>
      <c r="AP258" s="8">
        <f t="shared" si="201"/>
        <v>1140330207261.2874</v>
      </c>
      <c r="AQ258" s="8">
        <f t="shared" si="202"/>
        <v>1144195408518.1206</v>
      </c>
      <c r="AR258" s="8">
        <f t="shared" si="203"/>
        <v>1147884918809.125</v>
      </c>
      <c r="AS258" s="8">
        <f t="shared" si="204"/>
        <v>1151410450865.3538</v>
      </c>
      <c r="AT258" s="8">
        <f t="shared" si="205"/>
        <v>1154782698919.5125</v>
      </c>
      <c r="AU258" s="8">
        <f t="shared" si="206"/>
        <v>1158011447056.8367</v>
      </c>
      <c r="AV258" s="8">
        <f t="shared" si="207"/>
        <v>1161105664022.1311</v>
      </c>
      <c r="AW258" s="8">
        <f t="shared" si="208"/>
        <v>1164073586417.7629</v>
      </c>
      <c r="AX258" s="8">
        <f t="shared" si="209"/>
        <v>1166922791917.9128</v>
      </c>
      <c r="AY258" s="8">
        <f t="shared" si="210"/>
        <v>1169660263869.3748</v>
      </c>
      <c r="AZ258" s="8">
        <f t="shared" si="211"/>
        <v>1172292448438.4167</v>
      </c>
      <c r="BA258" s="8">
        <f t="shared" si="212"/>
        <v>1174825305288.196</v>
      </c>
      <c r="BB258" s="8">
        <f t="shared" si="213"/>
        <v>1177264352625.3394</v>
      </c>
      <c r="BC258" s="8">
        <f t="shared" si="214"/>
        <v>1179614707332.3518</v>
      </c>
      <c r="BD258" s="8">
        <f t="shared" si="215"/>
        <v>1181881120800.1353</v>
      </c>
      <c r="BE258" s="8">
        <f t="shared" si="216"/>
        <v>1184068010988.6479</v>
      </c>
      <c r="BF258" s="8">
        <f t="shared" si="217"/>
        <v>1186179491170.9561</v>
      </c>
      <c r="BG258" s="8">
        <f t="shared" si="218"/>
        <v>1188219395754.156</v>
      </c>
      <c r="BH258" s="8">
        <f t="shared" si="219"/>
        <v>1190191303518.2012</v>
      </c>
      <c r="BI258" s="8">
        <f t="shared" si="220"/>
        <v>1192098558568.9519</v>
      </c>
      <c r="BJ258" s="8">
        <f t="shared" si="221"/>
        <v>1193944289263.5042</v>
      </c>
      <c r="BK258" s="8">
        <f t="shared" si="222"/>
        <v>1195731425333.1038</v>
      </c>
      <c r="BL258" s="8">
        <f t="shared" si="223"/>
        <v>1197462713400.7983</v>
      </c>
      <c r="BM258" s="8">
        <f t="shared" si="224"/>
        <v>1199140731066.6729</v>
      </c>
      <c r="BN258" s="8">
        <f t="shared" si="225"/>
        <v>1200767899712.6299</v>
      </c>
      <c r="BO258" s="8">
        <f t="shared" si="226"/>
        <v>1202346496160.4553</v>
      </c>
      <c r="BP258" s="8">
        <f t="shared" si="227"/>
        <v>1203878663301.2449</v>
      </c>
      <c r="BQ258" s="8">
        <f t="shared" si="228"/>
        <v>1205366419800.5212</v>
      </c>
      <c r="BR258" s="8">
        <f t="shared" si="229"/>
        <v>1206811668971.4912</v>
      </c>
      <c r="BS258" s="8">
        <f t="shared" si="230"/>
        <v>1208216206898.4512</v>
      </c>
      <c r="BT258" s="8">
        <f t="shared" si="231"/>
        <v>1209581729883.2341</v>
      </c>
      <c r="BU258" s="8">
        <f t="shared" si="232"/>
        <v>1210909841279.6279</v>
      </c>
      <c r="BV258" s="8">
        <f t="shared" si="170"/>
        <v>1212202057773.647</v>
      </c>
      <c r="BW258" s="8">
        <f t="shared" si="233"/>
        <v>1213459815161.3889</v>
      </c>
      <c r="BX258" s="8">
        <f t="shared" si="234"/>
        <v>1214684473670.7314</v>
      </c>
      <c r="BY258" s="8">
        <f t="shared" si="235"/>
        <v>1215877322868.3652</v>
      </c>
      <c r="BZ258" s="8">
        <f t="shared" si="236"/>
        <v>1217039586189.3574</v>
      </c>
      <c r="CA258" s="8">
        <f t="shared" si="237"/>
        <v>1218172425122.6934</v>
      </c>
      <c r="CB258" s="8">
        <f t="shared" si="238"/>
        <v>1219276943082.9099</v>
      </c>
      <c r="CC258" s="36"/>
    </row>
    <row r="259" spans="3:81" x14ac:dyDescent="0.25">
      <c r="C259" s="19">
        <f t="shared" si="169"/>
        <v>0.56249999999999867</v>
      </c>
      <c r="D259" s="1">
        <f t="shared" si="239"/>
        <v>2054</v>
      </c>
      <c r="AD259" s="8"/>
      <c r="AG259" s="8">
        <f t="shared" si="192"/>
        <v>1095001937999.9996</v>
      </c>
      <c r="AH259" s="8">
        <f t="shared" si="193"/>
        <v>1101632935785.6907</v>
      </c>
      <c r="AI259" s="8">
        <f t="shared" si="194"/>
        <v>1107885019412.7051</v>
      </c>
      <c r="AJ259" s="8">
        <f t="shared" si="195"/>
        <v>1113789765060.9333</v>
      </c>
      <c r="AK259" s="8">
        <f t="shared" si="196"/>
        <v>1119375335269.1963</v>
      </c>
      <c r="AL259" s="8">
        <f t="shared" si="197"/>
        <v>1124666928098.5427</v>
      </c>
      <c r="AM259" s="8">
        <f t="shared" si="198"/>
        <v>1129687157193.5059</v>
      </c>
      <c r="AN259" s="8">
        <f t="shared" si="199"/>
        <v>1134456374834.1633</v>
      </c>
      <c r="AO259" s="8">
        <f t="shared" si="200"/>
        <v>1138992947712.2947</v>
      </c>
      <c r="AP259" s="8">
        <f t="shared" si="201"/>
        <v>1143313493310.937</v>
      </c>
      <c r="AQ259" s="8">
        <f t="shared" si="202"/>
        <v>1147433083300.7515</v>
      </c>
      <c r="AR259" s="8">
        <f t="shared" si="203"/>
        <v>1151365419200.5234</v>
      </c>
      <c r="AS259" s="8">
        <f t="shared" si="204"/>
        <v>1155122984616.2537</v>
      </c>
      <c r="AT259" s="8">
        <f t="shared" si="205"/>
        <v>1158717177622.9915</v>
      </c>
      <c r="AU259" s="8">
        <f t="shared" si="206"/>
        <v>1162158426246.8394</v>
      </c>
      <c r="AV259" s="8">
        <f t="shared" si="207"/>
        <v>1165456289511.7307</v>
      </c>
      <c r="AW259" s="8">
        <f t="shared" si="208"/>
        <v>1168619546113.1099</v>
      </c>
      <c r="AX259" s="8">
        <f t="shared" si="209"/>
        <v>1171656272450.7886</v>
      </c>
      <c r="AY259" s="8">
        <f t="shared" si="210"/>
        <v>1174573911481.4556</v>
      </c>
      <c r="AZ259" s="8">
        <f t="shared" si="211"/>
        <v>1177379333626.6672</v>
      </c>
      <c r="BA259" s="8">
        <f t="shared" si="212"/>
        <v>1180078890785.6018</v>
      </c>
      <c r="BB259" s="8">
        <f t="shared" si="213"/>
        <v>1182678464346.3862</v>
      </c>
      <c r="BC259" s="8">
        <f t="shared" si="214"/>
        <v>1185183507959.8267</v>
      </c>
      <c r="BD259" s="8">
        <f t="shared" si="215"/>
        <v>1187599085730.2473</v>
      </c>
      <c r="BE259" s="8">
        <f t="shared" si="216"/>
        <v>1189929906386.2268</v>
      </c>
      <c r="BF259" s="8">
        <f t="shared" si="217"/>
        <v>1192180353916.4436</v>
      </c>
      <c r="BG259" s="8">
        <f t="shared" si="218"/>
        <v>1194354515090.0056</v>
      </c>
      <c r="BH259" s="8">
        <f t="shared" si="219"/>
        <v>1196456204224.7434</v>
      </c>
      <c r="BI259" s="8">
        <f t="shared" si="220"/>
        <v>1198488985519.2881</v>
      </c>
      <c r="BJ259" s="8">
        <f t="shared" si="221"/>
        <v>1200456193223.9724</v>
      </c>
      <c r="BK259" s="8">
        <f t="shared" si="222"/>
        <v>1202360949890.6931</v>
      </c>
      <c r="BL259" s="8">
        <f t="shared" si="223"/>
        <v>1204206182911.8574</v>
      </c>
      <c r="BM259" s="8">
        <f t="shared" si="224"/>
        <v>1205994639532.6421</v>
      </c>
      <c r="BN259" s="8">
        <f t="shared" si="225"/>
        <v>1207728900498.5205</v>
      </c>
      <c r="BO259" s="8">
        <f t="shared" si="226"/>
        <v>1209411392480.6064</v>
      </c>
      <c r="BP259" s="8">
        <f t="shared" si="227"/>
        <v>1211044399404.657</v>
      </c>
      <c r="BQ259" s="8">
        <f t="shared" si="228"/>
        <v>1212630072794.9343</v>
      </c>
      <c r="BR259" s="8">
        <f t="shared" si="229"/>
        <v>1214170441231.4558</v>
      </c>
      <c r="BS259" s="8">
        <f t="shared" si="230"/>
        <v>1215667419008.0444</v>
      </c>
      <c r="BT259" s="8">
        <f t="shared" si="231"/>
        <v>1217122814068.863</v>
      </c>
      <c r="BU259" s="8">
        <f t="shared" si="232"/>
        <v>1218538335292.6416</v>
      </c>
      <c r="BV259" s="8">
        <f t="shared" si="170"/>
        <v>1219915599186.2859</v>
      </c>
      <c r="BW259" s="8">
        <f t="shared" si="233"/>
        <v>1221256136043.0039</v>
      </c>
      <c r="BX259" s="8">
        <f t="shared" si="234"/>
        <v>1222561395614.2517</v>
      </c>
      <c r="BY259" s="8">
        <f t="shared" si="235"/>
        <v>1223832752339.7224</v>
      </c>
      <c r="BZ259" s="8">
        <f t="shared" si="236"/>
        <v>1225071510175.0244</v>
      </c>
      <c r="CA259" s="8">
        <f t="shared" si="237"/>
        <v>1226278907052.6948</v>
      </c>
      <c r="CB259" s="8">
        <f t="shared" si="238"/>
        <v>1227456119008.6445</v>
      </c>
      <c r="CC259" s="36"/>
    </row>
    <row r="260" spans="3:81" x14ac:dyDescent="0.25">
      <c r="C260" s="19">
        <f t="shared" si="169"/>
        <v>0.56499999999999861</v>
      </c>
      <c r="D260" s="1">
        <f t="shared" si="239"/>
        <v>2055</v>
      </c>
      <c r="AD260" s="8"/>
      <c r="AH260" s="8">
        <f t="shared" si="193"/>
        <v>1101632935785.6907</v>
      </c>
      <c r="AI260" s="8">
        <f t="shared" si="194"/>
        <v>1108284558759.1499</v>
      </c>
      <c r="AJ260" s="8">
        <f t="shared" si="195"/>
        <v>1114566647123.4805</v>
      </c>
      <c r="AK260" s="8">
        <f t="shared" si="196"/>
        <v>1120509163144.2878</v>
      </c>
      <c r="AL260" s="8">
        <f t="shared" si="197"/>
        <v>1126138915164.481</v>
      </c>
      <c r="AM260" s="8">
        <f t="shared" si="198"/>
        <v>1131479961953.3386</v>
      </c>
      <c r="AN260" s="8">
        <f t="shared" si="199"/>
        <v>1136553956403.21</v>
      </c>
      <c r="AO260" s="8">
        <f t="shared" si="200"/>
        <v>1141380438929.144</v>
      </c>
      <c r="AP260" s="8">
        <f t="shared" si="201"/>
        <v>1145977088954.2783</v>
      </c>
      <c r="AQ260" s="8">
        <f t="shared" si="202"/>
        <v>1150359941304.2498</v>
      </c>
      <c r="AR260" s="8">
        <f t="shared" si="203"/>
        <v>1154543573093.2751</v>
      </c>
      <c r="AS260" s="8">
        <f t="shared" si="204"/>
        <v>1158541265692.0823</v>
      </c>
      <c r="AT260" s="8">
        <f t="shared" si="205"/>
        <v>1162365145569.6016</v>
      </c>
      <c r="AU260" s="8">
        <f t="shared" si="206"/>
        <v>1166026307154.8481</v>
      </c>
      <c r="AV260" s="8">
        <f t="shared" si="207"/>
        <v>1169534920341.0916</v>
      </c>
      <c r="AW260" s="8">
        <f t="shared" si="208"/>
        <v>1172900324826.2283</v>
      </c>
      <c r="AX260" s="8">
        <f t="shared" si="209"/>
        <v>1176131113132.3254</v>
      </c>
      <c r="AY260" s="8">
        <f t="shared" si="210"/>
        <v>1179235203858.1506</v>
      </c>
      <c r="AZ260" s="8">
        <f t="shared" si="211"/>
        <v>1182219906479.4868</v>
      </c>
      <c r="BA260" s="8">
        <f t="shared" si="212"/>
        <v>1185091978813.5706</v>
      </c>
      <c r="BB260" s="8">
        <f t="shared" si="213"/>
        <v>1187857678098.5835</v>
      </c>
      <c r="BC260" s="8">
        <f t="shared" si="214"/>
        <v>1190522806500.8359</v>
      </c>
      <c r="BD260" s="8">
        <f t="shared" si="215"/>
        <v>1193092751746.1926</v>
      </c>
      <c r="BE260" s="8">
        <f t="shared" si="216"/>
        <v>1195572523474.4888</v>
      </c>
      <c r="BF260" s="8">
        <f t="shared" si="217"/>
        <v>1197966785833.1592</v>
      </c>
      <c r="BG260" s="8">
        <f t="shared" si="218"/>
        <v>1200279886756.2534</v>
      </c>
      <c r="BH260" s="8">
        <f t="shared" si="219"/>
        <v>1202515884315.5486</v>
      </c>
      <c r="BI260" s="8">
        <f t="shared" si="220"/>
        <v>1204678570479.7563</v>
      </c>
      <c r="BJ260" s="8">
        <f t="shared" si="221"/>
        <v>1206771492574.4465</v>
      </c>
      <c r="BK260" s="8">
        <f t="shared" si="222"/>
        <v>1208797972698.1658</v>
      </c>
      <c r="BL260" s="8">
        <f t="shared" si="223"/>
        <v>1210761125318.3062</v>
      </c>
      <c r="BM260" s="8">
        <f t="shared" si="224"/>
        <v>1212663873242.7227</v>
      </c>
      <c r="BN260" s="8">
        <f t="shared" si="225"/>
        <v>1214508962139.4041</v>
      </c>
      <c r="BO260" s="8">
        <f t="shared" si="226"/>
        <v>1216298973755.8596</v>
      </c>
      <c r="BP260" s="8">
        <f t="shared" si="227"/>
        <v>1218036337972.1006</v>
      </c>
      <c r="BQ260" s="8">
        <f t="shared" si="228"/>
        <v>1219723343805.5278</v>
      </c>
      <c r="BR260" s="8">
        <f t="shared" si="229"/>
        <v>1221362149472.5457</v>
      </c>
      <c r="BS260" s="8">
        <f t="shared" si="230"/>
        <v>1222954791599.9063</v>
      </c>
      <c r="BT260" s="8">
        <f t="shared" si="231"/>
        <v>1224503193668.4277</v>
      </c>
      <c r="BU260" s="8">
        <f t="shared" si="232"/>
        <v>1226009173762.7197</v>
      </c>
      <c r="BV260" s="8">
        <f t="shared" si="170"/>
        <v>1227474451692.5466</v>
      </c>
      <c r="BW260" s="8">
        <f t="shared" si="233"/>
        <v>1228900655544.49</v>
      </c>
      <c r="BX260" s="8">
        <f t="shared" si="234"/>
        <v>1230289327716.3596</v>
      </c>
      <c r="BY260" s="8">
        <f t="shared" si="235"/>
        <v>1231641930481.4041</v>
      </c>
      <c r="BZ260" s="8">
        <f t="shared" si="236"/>
        <v>1232959851124.5032</v>
      </c>
      <c r="CA260" s="8">
        <f t="shared" si="237"/>
        <v>1234244406688.2615</v>
      </c>
      <c r="CB260" s="8">
        <f t="shared" si="238"/>
        <v>1235496848363.1541</v>
      </c>
      <c r="CC260" s="36"/>
    </row>
    <row r="261" spans="3:81" x14ac:dyDescent="0.25">
      <c r="C261" s="19">
        <f t="shared" si="169"/>
        <v>0.56749999999999856</v>
      </c>
      <c r="D261" s="1">
        <f t="shared" si="239"/>
        <v>2056</v>
      </c>
      <c r="AD261" s="8"/>
      <c r="AI261" s="8">
        <f t="shared" si="194"/>
        <v>1108284558759.1499</v>
      </c>
      <c r="AJ261" s="8">
        <f t="shared" si="195"/>
        <v>1114956806920.3792</v>
      </c>
      <c r="AK261" s="8">
        <f t="shared" si="196"/>
        <v>1121268393019.3491</v>
      </c>
      <c r="AL261" s="8">
        <f t="shared" si="197"/>
        <v>1127247790376.7639</v>
      </c>
      <c r="AM261" s="8">
        <f t="shared" si="198"/>
        <v>1132920551972.7439</v>
      </c>
      <c r="AN261" s="8">
        <f t="shared" si="199"/>
        <v>1138309675489.3958</v>
      </c>
      <c r="AO261" s="8">
        <f t="shared" si="200"/>
        <v>1143435914932.5249</v>
      </c>
      <c r="AP261" s="8">
        <f t="shared" si="201"/>
        <v>1148318047735.9539</v>
      </c>
      <c r="AQ261" s="8">
        <f t="shared" si="202"/>
        <v>1152973104595.4753</v>
      </c>
      <c r="AR261" s="8">
        <f t="shared" si="203"/>
        <v>1157416567961.8113</v>
      </c>
      <c r="AS261" s="8">
        <f t="shared" si="204"/>
        <v>1161662544067.8389</v>
      </c>
      <c r="AT261" s="8">
        <f t="shared" si="205"/>
        <v>1165723912517.4946</v>
      </c>
      <c r="AU261" s="8">
        <f t="shared" si="206"/>
        <v>1169612456778.2029</v>
      </c>
      <c r="AV261" s="8">
        <f t="shared" si="207"/>
        <v>1173338978361.7756</v>
      </c>
      <c r="AW261" s="8">
        <f t="shared" si="208"/>
        <v>1176913397023.9541</v>
      </c>
      <c r="AX261" s="8">
        <f t="shared" si="209"/>
        <v>1180344838940.0225</v>
      </c>
      <c r="AY261" s="8">
        <f t="shared" si="210"/>
        <v>1183641714506.8118</v>
      </c>
      <c r="AZ261" s="8">
        <f t="shared" si="211"/>
        <v>1186811787167.5474</v>
      </c>
      <c r="BA261" s="8">
        <f t="shared" si="212"/>
        <v>1189862234445.2148</v>
      </c>
      <c r="BB261" s="8">
        <f t="shared" si="213"/>
        <v>1192799702194.4302</v>
      </c>
      <c r="BC261" s="8">
        <f t="shared" si="214"/>
        <v>1195630352934.9241</v>
      </c>
      <c r="BD261" s="8">
        <f t="shared" si="215"/>
        <v>1198359909006.4524</v>
      </c>
      <c r="BE261" s="8">
        <f t="shared" si="216"/>
        <v>1200993691181.0645</v>
      </c>
      <c r="BF261" s="8">
        <f t="shared" si="217"/>
        <v>1203536653281.0154</v>
      </c>
      <c r="BG261" s="8">
        <f t="shared" si="218"/>
        <v>1205993413276.2036</v>
      </c>
      <c r="BH261" s="8">
        <f t="shared" si="219"/>
        <v>1208368281271.8657</v>
      </c>
      <c r="BI261" s="8">
        <f t="shared" si="220"/>
        <v>1210665284743.3887</v>
      </c>
      <c r="BJ261" s="8">
        <f t="shared" si="221"/>
        <v>1212888191329.0381</v>
      </c>
      <c r="BK261" s="8">
        <f t="shared" si="222"/>
        <v>1215040529451.949</v>
      </c>
      <c r="BL261" s="8">
        <f t="shared" si="223"/>
        <v>1217125607008.8154</v>
      </c>
      <c r="BM261" s="8">
        <f t="shared" si="224"/>
        <v>1219146528333.4519</v>
      </c>
      <c r="BN261" s="8">
        <f t="shared" si="225"/>
        <v>1221106209618.2339</v>
      </c>
      <c r="BO261" s="8">
        <f t="shared" si="226"/>
        <v>1223007392954.4971</v>
      </c>
      <c r="BP261" s="8">
        <f t="shared" si="227"/>
        <v>1224852659134.0894</v>
      </c>
      <c r="BQ261" s="8">
        <f t="shared" si="228"/>
        <v>1226644439337.7351</v>
      </c>
      <c r="BR261" s="8">
        <f t="shared" si="229"/>
        <v>1228385025821.5449</v>
      </c>
      <c r="BS261" s="8">
        <f t="shared" si="230"/>
        <v>1230076581700.4438</v>
      </c>
      <c r="BT261" s="8">
        <f t="shared" si="231"/>
        <v>1231721149916.302</v>
      </c>
      <c r="BU261" s="8">
        <f t="shared" si="232"/>
        <v>1233320661468.9705</v>
      </c>
      <c r="BV261" s="8">
        <f t="shared" si="170"/>
        <v>1234876942979.928</v>
      </c>
      <c r="BW261" s="8">
        <f t="shared" si="233"/>
        <v>1236391723650.8459</v>
      </c>
      <c r="BX261" s="8">
        <f t="shared" si="234"/>
        <v>1237866641672.7773</v>
      </c>
      <c r="BY261" s="8">
        <f t="shared" si="235"/>
        <v>1239303250135.9412</v>
      </c>
      <c r="BZ261" s="8">
        <f t="shared" si="236"/>
        <v>1240703022484.9077</v>
      </c>
      <c r="CA261" s="8">
        <f t="shared" si="237"/>
        <v>1242067357559.4553</v>
      </c>
      <c r="CB261" s="8">
        <f t="shared" si="238"/>
        <v>1243397584257.3745</v>
      </c>
      <c r="CC261" s="36"/>
    </row>
    <row r="262" spans="3:81" x14ac:dyDescent="0.25">
      <c r="C262" s="19">
        <f t="shared" si="169"/>
        <v>0.56999999999999851</v>
      </c>
      <c r="D262" s="1">
        <f t="shared" si="239"/>
        <v>2057</v>
      </c>
      <c r="AD262" s="8"/>
      <c r="AJ262" s="8">
        <f t="shared" si="195"/>
        <v>1114956806920.3792</v>
      </c>
      <c r="AK262" s="8">
        <f t="shared" si="196"/>
        <v>1121649680269.3799</v>
      </c>
      <c r="AL262" s="8">
        <f t="shared" si="197"/>
        <v>1127990297126.8389</v>
      </c>
      <c r="AM262" s="8">
        <f t="shared" si="198"/>
        <v>1134005754145.9524</v>
      </c>
      <c r="AN262" s="8">
        <f t="shared" si="199"/>
        <v>1139720438314.5952</v>
      </c>
      <c r="AO262" s="8">
        <f t="shared" si="200"/>
        <v>1145156357402.3152</v>
      </c>
      <c r="AP262" s="8">
        <f t="shared" si="201"/>
        <v>1150333423200.606</v>
      </c>
      <c r="AQ262" s="8">
        <f t="shared" si="202"/>
        <v>1155269695241.2881</v>
      </c>
      <c r="AR262" s="8">
        <f t="shared" si="203"/>
        <v>1159981591280.563</v>
      </c>
      <c r="AS262" s="8">
        <f t="shared" si="204"/>
        <v>1164484069718.5229</v>
      </c>
      <c r="AT262" s="8">
        <f t="shared" si="205"/>
        <v>1168790788224.8218</v>
      </c>
      <c r="AU262" s="8">
        <f t="shared" si="206"/>
        <v>1172914242114.2432</v>
      </c>
      <c r="AV262" s="8">
        <f t="shared" si="207"/>
        <v>1176865885425.3445</v>
      </c>
      <c r="AW262" s="8">
        <f t="shared" si="208"/>
        <v>1180656237173.123</v>
      </c>
      <c r="AX262" s="8">
        <f t="shared" si="209"/>
        <v>1184294974851.3792</v>
      </c>
      <c r="AY262" s="8">
        <f t="shared" si="210"/>
        <v>1187791016934.7913</v>
      </c>
      <c r="AZ262" s="8">
        <f t="shared" si="211"/>
        <v>1191152595861.5212</v>
      </c>
      <c r="BA262" s="8">
        <f t="shared" si="212"/>
        <v>1194387322753.647</v>
      </c>
      <c r="BB262" s="8">
        <f t="shared" si="213"/>
        <v>1197502244946.4253</v>
      </c>
      <c r="BC262" s="8">
        <f t="shared" si="214"/>
        <v>1200503897241.6355</v>
      </c>
      <c r="BD262" s="8">
        <f t="shared" si="215"/>
        <v>1203398347669.5078</v>
      </c>
      <c r="BE262" s="8">
        <f t="shared" si="216"/>
        <v>1206191238433.5845</v>
      </c>
      <c r="BF262" s="8">
        <f t="shared" si="217"/>
        <v>1208887822619.9248</v>
      </c>
      <c r="BG262" s="8">
        <f t="shared" si="218"/>
        <v>1211492997173.1602</v>
      </c>
      <c r="BH262" s="8">
        <f t="shared" si="219"/>
        <v>1214011332574.9436</v>
      </c>
      <c r="BI262" s="8">
        <f t="shared" si="220"/>
        <v>1216447099603.2166</v>
      </c>
      <c r="BJ262" s="8">
        <f t="shared" si="221"/>
        <v>1218804293501.8589</v>
      </c>
      <c r="BK262" s="8">
        <f t="shared" si="222"/>
        <v>1221086655848.4705</v>
      </c>
      <c r="BL262" s="8">
        <f t="shared" si="223"/>
        <v>1223297694372.0557</v>
      </c>
      <c r="BM262" s="8">
        <f t="shared" si="224"/>
        <v>1225440700941.3669</v>
      </c>
      <c r="BN262" s="8">
        <f t="shared" si="225"/>
        <v>1227518767917.9634</v>
      </c>
      <c r="BO262" s="8">
        <f t="shared" si="226"/>
        <v>1229534803044.8013</v>
      </c>
      <c r="BP262" s="8">
        <f t="shared" si="227"/>
        <v>1231491543021.1365</v>
      </c>
      <c r="BQ262" s="8">
        <f t="shared" si="228"/>
        <v>1233391565896.99</v>
      </c>
      <c r="BR262" s="8">
        <f t="shared" si="229"/>
        <v>1235237302405.2383</v>
      </c>
      <c r="BS262" s="8">
        <f t="shared" si="230"/>
        <v>1237031046336.0642</v>
      </c>
      <c r="BT262" s="8">
        <f t="shared" si="231"/>
        <v>1238774964046.8594</v>
      </c>
      <c r="BU262" s="8">
        <f t="shared" si="232"/>
        <v>1240471103190.502</v>
      </c>
      <c r="BV262" s="8">
        <f t="shared" si="170"/>
        <v>1242121400735.9285</v>
      </c>
      <c r="BW262" s="8">
        <f t="shared" si="233"/>
        <v>1243727690347.0703</v>
      </c>
      <c r="BX262" s="8">
        <f t="shared" si="234"/>
        <v>1245291709179.2273</v>
      </c>
      <c r="BY262" s="8">
        <f t="shared" si="235"/>
        <v>1246815104145.865</v>
      </c>
      <c r="BZ262" s="8">
        <f t="shared" si="236"/>
        <v>1248299437703.3518</v>
      </c>
      <c r="CA262" s="8">
        <f t="shared" si="237"/>
        <v>1249746193196.3379</v>
      </c>
      <c r="CB262" s="8">
        <f t="shared" si="238"/>
        <v>1251156779802.2417</v>
      </c>
      <c r="CC262" s="36"/>
    </row>
    <row r="263" spans="3:81" x14ac:dyDescent="0.25">
      <c r="C263" s="19">
        <f t="shared" si="169"/>
        <v>0.57249999999999845</v>
      </c>
      <c r="D263" s="1">
        <f t="shared" si="239"/>
        <v>2058</v>
      </c>
      <c r="AD263" s="8"/>
      <c r="AK263" s="8">
        <f t="shared" si="196"/>
        <v>1121649680269.3799</v>
      </c>
      <c r="AL263" s="8">
        <f t="shared" si="197"/>
        <v>1128363178806.1528</v>
      </c>
      <c r="AM263" s="8">
        <f t="shared" si="198"/>
        <v>1134732395367.1943</v>
      </c>
      <c r="AN263" s="8">
        <f t="shared" si="199"/>
        <v>1140783151100.6831</v>
      </c>
      <c r="AO263" s="8">
        <f t="shared" si="200"/>
        <v>1146538748018.3923</v>
      </c>
      <c r="AP263" s="8">
        <f t="shared" si="201"/>
        <v>1152020268892.877</v>
      </c>
      <c r="AQ263" s="8">
        <f t="shared" si="202"/>
        <v>1157246835308.5479</v>
      </c>
      <c r="AR263" s="8">
        <f t="shared" si="203"/>
        <v>1162235830523.9617</v>
      </c>
      <c r="AS263" s="8">
        <f t="shared" si="204"/>
        <v>1167003092619.1335</v>
      </c>
      <c r="AT263" s="8">
        <f t="shared" si="205"/>
        <v>1171563082449.7346</v>
      </c>
      <c r="AU263" s="8">
        <f t="shared" si="206"/>
        <v>1175929030160.3086</v>
      </c>
      <c r="AV263" s="8">
        <f t="shared" si="207"/>
        <v>1180113063383.3596</v>
      </c>
      <c r="AW263" s="8">
        <f t="shared" si="208"/>
        <v>1184126319740.5713</v>
      </c>
      <c r="AX263" s="8">
        <f t="shared" si="209"/>
        <v>1187979045843.8943</v>
      </c>
      <c r="AY263" s="8">
        <f t="shared" si="210"/>
        <v>1191680684649.4409</v>
      </c>
      <c r="AZ263" s="8">
        <f t="shared" si="211"/>
        <v>1195239952732.0806</v>
      </c>
      <c r="BA263" s="8">
        <f t="shared" si="212"/>
        <v>1198664908811.979</v>
      </c>
      <c r="BB263" s="8">
        <f t="shared" si="213"/>
        <v>1201963014667.0676</v>
      </c>
      <c r="BC263" s="8">
        <f t="shared" si="214"/>
        <v>1205141189400.5146</v>
      </c>
      <c r="BD263" s="8">
        <f t="shared" si="215"/>
        <v>1208205857893.8398</v>
      </c>
      <c r="BE263" s="8">
        <f t="shared" si="216"/>
        <v>1211162994159.6792</v>
      </c>
      <c r="BF263" s="8">
        <f t="shared" si="217"/>
        <v>1214018160209.8003</v>
      </c>
      <c r="BG263" s="8">
        <f t="shared" si="218"/>
        <v>1216776540970.4268</v>
      </c>
      <c r="BH263" s="8">
        <f t="shared" si="219"/>
        <v>1219442975706.0313</v>
      </c>
      <c r="BI263" s="8">
        <f t="shared" si="220"/>
        <v>1222021986352.2717</v>
      </c>
      <c r="BJ263" s="8">
        <f t="shared" si="221"/>
        <v>1224517803107.0208</v>
      </c>
      <c r="BK263" s="8">
        <f t="shared" si="222"/>
        <v>1226934387584.1572</v>
      </c>
      <c r="BL263" s="8">
        <f t="shared" si="223"/>
        <v>1229275453796.6978</v>
      </c>
      <c r="BM263" s="8">
        <f t="shared" si="224"/>
        <v>1231544487203.0051</v>
      </c>
      <c r="BN263" s="8">
        <f t="shared" si="225"/>
        <v>1233744762021.5459</v>
      </c>
      <c r="BO263" s="8">
        <f t="shared" si="226"/>
        <v>1235879356995.0547</v>
      </c>
      <c r="BP263" s="8">
        <f t="shared" si="227"/>
        <v>1237951169763.7554</v>
      </c>
      <c r="BQ263" s="8">
        <f t="shared" si="228"/>
        <v>1239962929988.7256</v>
      </c>
      <c r="BR263" s="8">
        <f t="shared" si="229"/>
        <v>1241917211350.4099</v>
      </c>
      <c r="BS263" s="8">
        <f t="shared" si="230"/>
        <v>1243816442533.1746</v>
      </c>
      <c r="BT263" s="8">
        <f t="shared" si="231"/>
        <v>1245662917294.4736</v>
      </c>
      <c r="BU263" s="8">
        <f t="shared" si="232"/>
        <v>1247458803706.4226</v>
      </c>
      <c r="BV263" s="8">
        <f t="shared" si="170"/>
        <v>1249206152648.0466</v>
      </c>
      <c r="BW263" s="8">
        <f t="shared" si="233"/>
        <v>1250906905618.1616</v>
      </c>
      <c r="BX263" s="8">
        <f t="shared" si="234"/>
        <v>1252562901931.4319</v>
      </c>
      <c r="BY263" s="8">
        <f t="shared" si="235"/>
        <v>1254175885353.7065</v>
      </c>
      <c r="BZ263" s="8">
        <f t="shared" si="236"/>
        <v>1255747510226.9497</v>
      </c>
      <c r="CA263" s="8">
        <f t="shared" si="237"/>
        <v>1257279347128.9712</v>
      </c>
      <c r="CB263" s="8">
        <f t="shared" si="238"/>
        <v>1258772888108.6919</v>
      </c>
      <c r="CC263" s="36"/>
    </row>
    <row r="264" spans="3:81" x14ac:dyDescent="0.25">
      <c r="C264" s="19">
        <f t="shared" si="169"/>
        <v>0.5749999999999984</v>
      </c>
      <c r="D264" s="1">
        <f t="shared" si="239"/>
        <v>2059</v>
      </c>
      <c r="AD264" s="8"/>
      <c r="AL264" s="8">
        <f t="shared" si="197"/>
        <v>1128363178806.1528</v>
      </c>
      <c r="AM264" s="8">
        <f t="shared" si="198"/>
        <v>1135097302530.7002</v>
      </c>
      <c r="AN264" s="8">
        <f t="shared" si="199"/>
        <v>1141494720069.5337</v>
      </c>
      <c r="AO264" s="8">
        <f t="shared" si="200"/>
        <v>1147580068460.6338</v>
      </c>
      <c r="AP264" s="8">
        <f t="shared" si="201"/>
        <v>1153375638357.4092</v>
      </c>
      <c r="AQ264" s="8">
        <f t="shared" si="202"/>
        <v>1158901646864.1147</v>
      </c>
      <c r="AR264" s="8">
        <f t="shared" si="203"/>
        <v>1164176473166.4385</v>
      </c>
      <c r="AS264" s="8">
        <f t="shared" si="204"/>
        <v>1169216862744.6702</v>
      </c>
      <c r="AT264" s="8">
        <f t="shared" si="205"/>
        <v>1174038104950.3845</v>
      </c>
      <c r="AU264" s="8">
        <f t="shared" si="206"/>
        <v>1178654187913.739</v>
      </c>
      <c r="AV264" s="8">
        <f t="shared" si="207"/>
        <v>1183077934087.3831</v>
      </c>
      <c r="AW264" s="8">
        <f t="shared" si="208"/>
        <v>1187321119193.1345</v>
      </c>
      <c r="AX264" s="8">
        <f t="shared" si="209"/>
        <v>1191394576895.0674</v>
      </c>
      <c r="AY264" s="8">
        <f t="shared" si="210"/>
        <v>1195308291158.113</v>
      </c>
      <c r="AZ264" s="8">
        <f t="shared" si="211"/>
        <v>1199071477949.8975</v>
      </c>
      <c r="BA264" s="8">
        <f t="shared" si="212"/>
        <v>1202692657693.3232</v>
      </c>
      <c r="BB264" s="8">
        <f t="shared" si="213"/>
        <v>1206179719668.8564</v>
      </c>
      <c r="BC264" s="8">
        <f t="shared" si="214"/>
        <v>1209539979391.106</v>
      </c>
      <c r="BD264" s="8">
        <f t="shared" si="215"/>
        <v>1212780229837.9294</v>
      </c>
      <c r="BE264" s="8">
        <f t="shared" si="216"/>
        <v>1215906787286.9792</v>
      </c>
      <c r="BF264" s="8">
        <f t="shared" si="217"/>
        <v>1218925532410.5547</v>
      </c>
      <c r="BG264" s="8">
        <f t="shared" si="218"/>
        <v>1221841947191.3076</v>
      </c>
      <c r="BH264" s="8">
        <f t="shared" si="219"/>
        <v>1224661148146.3774</v>
      </c>
      <c r="BI264" s="8">
        <f t="shared" si="220"/>
        <v>1227387916283.5857</v>
      </c>
      <c r="BJ264" s="8">
        <f t="shared" si="221"/>
        <v>1230026724158.6353</v>
      </c>
      <c r="BK264" s="8">
        <f t="shared" si="222"/>
        <v>1232581760355.437</v>
      </c>
      <c r="BL264" s="8">
        <f t="shared" si="223"/>
        <v>1235056951671.4121</v>
      </c>
      <c r="BM264" s="8">
        <f t="shared" si="224"/>
        <v>1237455983254.9036</v>
      </c>
      <c r="BN264" s="8">
        <f t="shared" si="225"/>
        <v>1239782316911.9346</v>
      </c>
      <c r="BO264" s="8">
        <f t="shared" si="226"/>
        <v>1242039207773.5393</v>
      </c>
      <c r="BP264" s="8">
        <f t="shared" si="227"/>
        <v>1244229719492.4595</v>
      </c>
      <c r="BQ264" s="8">
        <f t="shared" si="228"/>
        <v>1246356738118.3755</v>
      </c>
      <c r="BR264" s="8">
        <f t="shared" si="229"/>
        <v>1248422984783.8442</v>
      </c>
      <c r="BS264" s="8">
        <f t="shared" si="230"/>
        <v>1250431027318.1819</v>
      </c>
      <c r="BT264" s="8">
        <f t="shared" si="231"/>
        <v>1252383290893.5183</v>
      </c>
      <c r="BU264" s="8">
        <f t="shared" si="232"/>
        <v>1254282067795.8403</v>
      </c>
      <c r="BV264" s="8">
        <f t="shared" si="170"/>
        <v>1256129526403.781</v>
      </c>
      <c r="BW264" s="8">
        <f t="shared" si="233"/>
        <v>1257927719449.1187</v>
      </c>
      <c r="BX264" s="8">
        <f t="shared" si="234"/>
        <v>1259678591625.113</v>
      </c>
      <c r="BY264" s="8">
        <f t="shared" si="235"/>
        <v>1261383986601.9968</v>
      </c>
      <c r="BZ264" s="8">
        <f t="shared" si="236"/>
        <v>1263045653502.8149</v>
      </c>
      <c r="CA264" s="8">
        <f t="shared" si="237"/>
        <v>1264665252887.417</v>
      </c>
      <c r="CB264" s="8">
        <f t="shared" si="238"/>
        <v>1266244362287.6609</v>
      </c>
      <c r="CC264" s="36"/>
    </row>
    <row r="265" spans="3:81" x14ac:dyDescent="0.25">
      <c r="C265" s="19">
        <f t="shared" si="169"/>
        <v>0.57749999999999835</v>
      </c>
      <c r="D265" s="1">
        <f t="shared" si="239"/>
        <v>2060</v>
      </c>
      <c r="AD265" s="8"/>
      <c r="AM265" s="8">
        <f t="shared" si="198"/>
        <v>1135097302530.7002</v>
      </c>
      <c r="AN265" s="8">
        <f t="shared" si="199"/>
        <v>1141852051443.0217</v>
      </c>
      <c r="AO265" s="8">
        <f t="shared" si="200"/>
        <v>1148277300408.9172</v>
      </c>
      <c r="AP265" s="8">
        <f t="shared" si="201"/>
        <v>1154396585138.8447</v>
      </c>
      <c r="AQ265" s="8">
        <f t="shared" si="202"/>
        <v>1160231251974.8484</v>
      </c>
      <c r="AR265" s="8">
        <f t="shared" si="203"/>
        <v>1165800706682.4243</v>
      </c>
      <c r="AS265" s="8">
        <f t="shared" si="204"/>
        <v>1171122630070.1321</v>
      </c>
      <c r="AT265" s="8">
        <f t="shared" si="205"/>
        <v>1176213165484.9231</v>
      </c>
      <c r="AU265" s="8">
        <f t="shared" si="206"/>
        <v>1181087082371.8738</v>
      </c>
      <c r="AV265" s="8">
        <f t="shared" si="207"/>
        <v>1185757919388.9763</v>
      </c>
      <c r="AW265" s="8">
        <f t="shared" si="208"/>
        <v>1190238109997.6489</v>
      </c>
      <c r="AX265" s="8">
        <f t="shared" si="209"/>
        <v>1194539092982.3972</v>
      </c>
      <c r="AY265" s="8">
        <f t="shared" si="210"/>
        <v>1198671409968.1594</v>
      </c>
      <c r="AZ265" s="8">
        <f t="shared" si="211"/>
        <v>1202644791685.644</v>
      </c>
      <c r="BA265" s="8">
        <f t="shared" si="212"/>
        <v>1206468234470.792</v>
      </c>
      <c r="BB265" s="8">
        <f t="shared" si="213"/>
        <v>1210150068264.2908</v>
      </c>
      <c r="BC265" s="8">
        <f t="shared" si="214"/>
        <v>1213698017192.9539</v>
      </c>
      <c r="BD265" s="8">
        <f t="shared" si="215"/>
        <v>1217119253660.2581</v>
      </c>
      <c r="BE265" s="8">
        <f t="shared" si="216"/>
        <v>1220420446743.115</v>
      </c>
      <c r="BF265" s="8">
        <f t="shared" si="217"/>
        <v>1223607805582.1006</v>
      </c>
      <c r="BG265" s="8">
        <f t="shared" si="218"/>
        <v>1226687118359.1067</v>
      </c>
      <c r="BH265" s="8">
        <f t="shared" si="219"/>
        <v>1229663787377.2312</v>
      </c>
      <c r="BI265" s="8">
        <f t="shared" si="220"/>
        <v>1232542860690.1902</v>
      </c>
      <c r="BJ265" s="8">
        <f t="shared" si="221"/>
        <v>1235329060670.8142</v>
      </c>
      <c r="BK265" s="8">
        <f t="shared" si="222"/>
        <v>1238026809858.7371</v>
      </c>
      <c r="BL265" s="8">
        <f t="shared" si="223"/>
        <v>1240640254384.8696</v>
      </c>
      <c r="BM265" s="8">
        <f t="shared" si="224"/>
        <v>1243173285233.5996</v>
      </c>
      <c r="BN265" s="8">
        <f t="shared" si="225"/>
        <v>1245629557572.0828</v>
      </c>
      <c r="BO265" s="8">
        <f t="shared" si="226"/>
        <v>1248012508348.5376</v>
      </c>
      <c r="BP265" s="8">
        <f t="shared" si="227"/>
        <v>1250325372337.7622</v>
      </c>
      <c r="BQ265" s="8">
        <f t="shared" si="228"/>
        <v>1252571196791.3733</v>
      </c>
      <c r="BR265" s="8">
        <f t="shared" si="229"/>
        <v>1254752854832.3257</v>
      </c>
      <c r="BS265" s="8">
        <f t="shared" si="230"/>
        <v>1256873057717.4934</v>
      </c>
      <c r="BT265" s="8">
        <f t="shared" si="231"/>
        <v>1258934366078.3672</v>
      </c>
      <c r="BU265" s="8">
        <f t="shared" si="232"/>
        <v>1260939200237.8635</v>
      </c>
      <c r="BV265" s="8">
        <f t="shared" si="170"/>
        <v>1262889849690.6304</v>
      </c>
      <c r="BW265" s="8">
        <f t="shared" si="233"/>
        <v>1264788481824.9399</v>
      </c>
      <c r="BX265" s="8">
        <f t="shared" si="234"/>
        <v>1266637149955.9934</v>
      </c>
      <c r="BY265" s="8">
        <f t="shared" si="235"/>
        <v>1268437800733.2668</v>
      </c>
      <c r="BZ265" s="8">
        <f t="shared" si="236"/>
        <v>1270192280978.0618</v>
      </c>
      <c r="CA265" s="8">
        <f t="shared" si="237"/>
        <v>1271902344001.7373</v>
      </c>
      <c r="CB265" s="8">
        <f t="shared" si="238"/>
        <v>1273569655450.085</v>
      </c>
      <c r="CC265" s="36"/>
    </row>
    <row r="266" spans="3:81" x14ac:dyDescent="0.25">
      <c r="C266" s="19">
        <f t="shared" si="169"/>
        <v>0.57999999999999829</v>
      </c>
      <c r="D266" s="1">
        <f t="shared" si="239"/>
        <v>2061</v>
      </c>
      <c r="AD266" s="8"/>
      <c r="AN266" s="8">
        <f t="shared" si="199"/>
        <v>1141852051443.0217</v>
      </c>
      <c r="AO266" s="8">
        <f t="shared" si="200"/>
        <v>1148627425543.1201</v>
      </c>
      <c r="AP266" s="8">
        <f t="shared" si="201"/>
        <v>1155080162781.8262</v>
      </c>
      <c r="AQ266" s="8">
        <f t="shared" si="202"/>
        <v>1161232772707.6089</v>
      </c>
      <c r="AR266" s="8">
        <f t="shared" si="203"/>
        <v>1167105718546.3506</v>
      </c>
      <c r="AS266" s="8">
        <f t="shared" si="204"/>
        <v>1172717644570.5188</v>
      </c>
      <c r="AT266" s="8">
        <f t="shared" si="205"/>
        <v>1178085573811.5017</v>
      </c>
      <c r="AU266" s="8">
        <f t="shared" si="206"/>
        <v>1183225080532.053</v>
      </c>
      <c r="AV266" s="8">
        <f t="shared" si="207"/>
        <v>1188150441139.7014</v>
      </c>
      <c r="AW266" s="8">
        <f t="shared" si="208"/>
        <v>1192874766620.9502</v>
      </c>
      <c r="AX266" s="8">
        <f t="shared" si="209"/>
        <v>1197410119083.3833</v>
      </c>
      <c r="AY266" s="8">
        <f t="shared" si="210"/>
        <v>1201767614586.9324</v>
      </c>
      <c r="AZ266" s="8">
        <f t="shared" si="211"/>
        <v>1205957514109.9924</v>
      </c>
      <c r="BA266" s="8">
        <f t="shared" si="212"/>
        <v>1209989304217.4976</v>
      </c>
      <c r="BB266" s="8">
        <f t="shared" si="213"/>
        <v>1213871768765.8696</v>
      </c>
      <c r="BC266" s="8">
        <f t="shared" si="214"/>
        <v>1217613052785.603</v>
      </c>
      <c r="BD266" s="8">
        <f t="shared" si="215"/>
        <v>1221220719519.3066</v>
      </c>
      <c r="BE266" s="8">
        <f t="shared" si="216"/>
        <v>1224701801455.717</v>
      </c>
      <c r="BF266" s="8">
        <f t="shared" si="217"/>
        <v>1228062846084.3506</v>
      </c>
      <c r="BG266" s="8">
        <f t="shared" si="218"/>
        <v>1231309956997.1279</v>
      </c>
      <c r="BH266" s="8">
        <f t="shared" si="219"/>
        <v>1234448830879.8413</v>
      </c>
      <c r="BI266" s="8">
        <f t="shared" si="220"/>
        <v>1237484790865.1167</v>
      </c>
      <c r="BJ266" s="8">
        <f t="shared" si="221"/>
        <v>1240422816657.6694</v>
      </c>
      <c r="BK266" s="8">
        <f t="shared" si="222"/>
        <v>1243267571790.4846</v>
      </c>
      <c r="BL266" s="8">
        <f t="shared" si="223"/>
        <v>1246023428325.741</v>
      </c>
      <c r="BM266" s="8">
        <f t="shared" si="224"/>
        <v>1248694489275.6304</v>
      </c>
      <c r="BN266" s="8">
        <f t="shared" si="225"/>
        <v>1251284608984.9436</v>
      </c>
      <c r="BO266" s="8">
        <f t="shared" si="226"/>
        <v>1253797411688.3318</v>
      </c>
      <c r="BP266" s="8">
        <f t="shared" si="227"/>
        <v>1256236308430.1768</v>
      </c>
      <c r="BQ266" s="8">
        <f t="shared" si="228"/>
        <v>1258604512513.1523</v>
      </c>
      <c r="BR266" s="8">
        <f t="shared" si="229"/>
        <v>1260905053622.6384</v>
      </c>
      <c r="BS266" s="8">
        <f t="shared" si="230"/>
        <v>1263140790757.5161</v>
      </c>
      <c r="BT266" s="8">
        <f t="shared" si="231"/>
        <v>1265314424083.3938</v>
      </c>
      <c r="BU266" s="8">
        <f t="shared" si="232"/>
        <v>1267428505811.6006</v>
      </c>
      <c r="BV266" s="8">
        <f t="shared" si="170"/>
        <v>1269485450196.0933</v>
      </c>
      <c r="BW266" s="8">
        <f t="shared" si="233"/>
        <v>1271487542730.624</v>
      </c>
      <c r="BX266" s="8">
        <f t="shared" si="234"/>
        <v>1273436948619.7949</v>
      </c>
      <c r="BY266" s="8">
        <f t="shared" si="235"/>
        <v>1275335720590.0476</v>
      </c>
      <c r="BZ266" s="8">
        <f t="shared" si="236"/>
        <v>1277185806099.804</v>
      </c>
      <c r="CA266" s="8">
        <f t="shared" si="237"/>
        <v>1278989054001.9937</v>
      </c>
      <c r="CB266" s="8">
        <f t="shared" si="238"/>
        <v>1280747220706.8999</v>
      </c>
      <c r="CC266" s="36"/>
    </row>
    <row r="267" spans="3:81" x14ac:dyDescent="0.25">
      <c r="C267" s="19">
        <f t="shared" si="169"/>
        <v>0.58249999999999824</v>
      </c>
      <c r="D267" s="1">
        <f t="shared" si="239"/>
        <v>2062</v>
      </c>
      <c r="AD267" s="8"/>
      <c r="AO267" s="8">
        <f t="shared" si="200"/>
        <v>1148627425543.1201</v>
      </c>
      <c r="AP267" s="8">
        <f t="shared" si="201"/>
        <v>1155423424830.9956</v>
      </c>
      <c r="AQ267" s="8">
        <f t="shared" si="202"/>
        <v>1161903331129.2561</v>
      </c>
      <c r="AR267" s="8">
        <f t="shared" si="203"/>
        <v>1168088696232.6484</v>
      </c>
      <c r="AS267" s="8">
        <f t="shared" si="204"/>
        <v>1173999156220.8293</v>
      </c>
      <c r="AT267" s="8">
        <f t="shared" si="205"/>
        <v>1179652639688.272</v>
      </c>
      <c r="AU267" s="8">
        <f t="shared" si="206"/>
        <v>1185065549391.616</v>
      </c>
      <c r="AV267" s="8">
        <f t="shared" si="207"/>
        <v>1190252921191.1199</v>
      </c>
      <c r="AW267" s="8">
        <f t="shared" si="208"/>
        <v>1195228563529.8743</v>
      </c>
      <c r="AX267" s="8">
        <f t="shared" si="209"/>
        <v>1200005180175.5244</v>
      </c>
      <c r="AY267" s="8">
        <f t="shared" si="210"/>
        <v>1204594478521.7839</v>
      </c>
      <c r="AZ267" s="8">
        <f t="shared" si="211"/>
        <v>1209007265393.615</v>
      </c>
      <c r="BA267" s="8">
        <f t="shared" si="212"/>
        <v>1213253532006.5522</v>
      </c>
      <c r="BB267" s="8">
        <f t="shared" si="213"/>
        <v>1217342529486.092</v>
      </c>
      <c r="BC267" s="8">
        <f t="shared" si="214"/>
        <v>1221282836148.5977</v>
      </c>
      <c r="BD267" s="8">
        <f t="shared" si="215"/>
        <v>1225082417573.5564</v>
      </c>
      <c r="BE267" s="8">
        <f t="shared" si="216"/>
        <v>1228748680352.416</v>
      </c>
      <c r="BF267" s="8">
        <f t="shared" si="217"/>
        <v>1232288520277.2175</v>
      </c>
      <c r="BG267" s="8">
        <f t="shared" si="218"/>
        <v>1235708365628.6755</v>
      </c>
      <c r="BH267" s="8">
        <f t="shared" si="219"/>
        <v>1239014216135.4565</v>
      </c>
      <c r="BI267" s="8">
        <f t="shared" si="220"/>
        <v>1242211678101.397</v>
      </c>
      <c r="BJ267" s="8">
        <f t="shared" si="221"/>
        <v>1245305996133.3125</v>
      </c>
      <c r="BK267" s="8">
        <f t="shared" si="222"/>
        <v>1248302081847.1072</v>
      </c>
      <c r="BL267" s="8">
        <f t="shared" si="223"/>
        <v>1251204539882.6965</v>
      </c>
      <c r="BM267" s="8">
        <f t="shared" si="224"/>
        <v>1254017691517.5332</v>
      </c>
      <c r="BN267" s="8">
        <f t="shared" si="225"/>
        <v>1256745596133.4705</v>
      </c>
      <c r="BO267" s="8">
        <f t="shared" si="226"/>
        <v>1259392070761.2043</v>
      </c>
      <c r="BP267" s="8">
        <f t="shared" si="227"/>
        <v>1261960707900.2168</v>
      </c>
      <c r="BQ267" s="8">
        <f t="shared" si="228"/>
        <v>1264454891789.1462</v>
      </c>
      <c r="BR267" s="8">
        <f t="shared" si="229"/>
        <v>1266877813281.5671</v>
      </c>
      <c r="BS267" s="8">
        <f t="shared" si="230"/>
        <v>1269232483464.6572</v>
      </c>
      <c r="BT267" s="8">
        <f t="shared" si="231"/>
        <v>1271521746142.9719</v>
      </c>
      <c r="BU267" s="8">
        <f t="shared" si="232"/>
        <v>1273748289296.1594</v>
      </c>
      <c r="BV267" s="8">
        <f t="shared" si="170"/>
        <v>1275914655607.6685</v>
      </c>
      <c r="BW267" s="8">
        <f t="shared" si="233"/>
        <v>1278023252151.1694</v>
      </c>
      <c r="BX267" s="8">
        <f t="shared" si="234"/>
        <v>1280076359312.24</v>
      </c>
      <c r="BY267" s="8">
        <f t="shared" si="235"/>
        <v>1282076139014.8701</v>
      </c>
      <c r="BZ267" s="8">
        <f t="shared" si="236"/>
        <v>1284024642315.1555</v>
      </c>
      <c r="CA267" s="8">
        <f t="shared" si="237"/>
        <v>1285923816418.248</v>
      </c>
      <c r="CB267" s="8">
        <f t="shared" si="238"/>
        <v>1287775511169.042</v>
      </c>
      <c r="CC267" s="36"/>
    </row>
    <row r="268" spans="3:81" x14ac:dyDescent="0.25">
      <c r="C268" s="19">
        <f t="shared" si="169"/>
        <v>0.58499999999999819</v>
      </c>
      <c r="D268" s="1">
        <f t="shared" si="239"/>
        <v>2063</v>
      </c>
      <c r="AD268" s="8"/>
      <c r="AO268" s="7"/>
      <c r="AP268" s="8">
        <f t="shared" si="201"/>
        <v>1155423424830.9956</v>
      </c>
      <c r="AQ268" s="8">
        <f t="shared" si="202"/>
        <v>1162240049306.6497</v>
      </c>
      <c r="AR268" s="8">
        <f t="shared" si="203"/>
        <v>1168746827215.7493</v>
      </c>
      <c r="AS268" s="8">
        <f t="shared" si="204"/>
        <v>1174964414996.0632</v>
      </c>
      <c r="AT268" s="8">
        <f t="shared" si="205"/>
        <v>1180911672873.3853</v>
      </c>
      <c r="AU268" s="8">
        <f t="shared" si="206"/>
        <v>1186605855947.9026</v>
      </c>
      <c r="AV268" s="8">
        <f t="shared" si="207"/>
        <v>1192062781394.7932</v>
      </c>
      <c r="AW268" s="8">
        <f t="shared" si="208"/>
        <v>1197296975191.2571</v>
      </c>
      <c r="AX268" s="8">
        <f t="shared" si="209"/>
        <v>1202321801236.3201</v>
      </c>
      <c r="AY268" s="8">
        <f t="shared" si="210"/>
        <v>1207149575280.0659</v>
      </c>
      <c r="AZ268" s="8">
        <f t="shared" si="211"/>
        <v>1211791665707.1838</v>
      </c>
      <c r="BA268" s="8">
        <f t="shared" si="212"/>
        <v>1216258582911.0684</v>
      </c>
      <c r="BB268" s="8">
        <f t="shared" si="213"/>
        <v>1220560058737.457</v>
      </c>
      <c r="BC268" s="8">
        <f t="shared" si="214"/>
        <v>1224705117261.4822</v>
      </c>
      <c r="BD268" s="8">
        <f t="shared" si="215"/>
        <v>1228702137981.4883</v>
      </c>
      <c r="BE268" s="8">
        <f t="shared" si="216"/>
        <v>1232558912360.8423</v>
      </c>
      <c r="BF268" s="8">
        <f t="shared" si="217"/>
        <v>1236282694520.614</v>
      </c>
      <c r="BG268" s="8">
        <f t="shared" si="218"/>
        <v>1239880246777.0532</v>
      </c>
      <c r="BH268" s="8">
        <f t="shared" si="219"/>
        <v>1243357880625.3257</v>
      </c>
      <c r="BI268" s="8">
        <f t="shared" si="220"/>
        <v>1246721493692.0627</v>
      </c>
      <c r="BJ268" s="8">
        <f t="shared" si="221"/>
        <v>1249976603111.8552</v>
      </c>
      <c r="BK268" s="8">
        <f t="shared" si="222"/>
        <v>1253128375725.0322</v>
      </c>
      <c r="BL268" s="8">
        <f t="shared" si="223"/>
        <v>1256181655444.4072</v>
      </c>
      <c r="BM268" s="8">
        <f t="shared" si="224"/>
        <v>1259140988095.8452</v>
      </c>
      <c r="BN268" s="8">
        <f t="shared" si="225"/>
        <v>1262010644000.6167</v>
      </c>
      <c r="BO268" s="8">
        <f t="shared" si="226"/>
        <v>1264794638535.4375</v>
      </c>
      <c r="BP268" s="8">
        <f t="shared" si="227"/>
        <v>1267496750878.3958</v>
      </c>
      <c r="BQ268" s="8">
        <f t="shared" si="228"/>
        <v>1270120541124.7883</v>
      </c>
      <c r="BR268" s="8">
        <f t="shared" si="229"/>
        <v>1272669365935.896</v>
      </c>
      <c r="BS268" s="8">
        <f t="shared" si="230"/>
        <v>1275146392865.324</v>
      </c>
      <c r="BT268" s="8">
        <f t="shared" si="231"/>
        <v>1277554613491.4751</v>
      </c>
      <c r="BU268" s="8">
        <f t="shared" si="232"/>
        <v>1279896855470.6484</v>
      </c>
      <c r="BV268" s="8">
        <f t="shared" si="170"/>
        <v>1282175793612.8545</v>
      </c>
      <c r="BW268" s="8">
        <f t="shared" si="233"/>
        <v>1284393960071.5747</v>
      </c>
      <c r="BX268" s="8">
        <f t="shared" si="234"/>
        <v>1286553753729.051</v>
      </c>
      <c r="BY268" s="8">
        <f t="shared" si="235"/>
        <v>1288657448850.2656</v>
      </c>
      <c r="BZ268" s="8">
        <f t="shared" si="236"/>
        <v>1290707203071.2305</v>
      </c>
      <c r="CA268" s="8">
        <f t="shared" si="237"/>
        <v>1292705064780.5625</v>
      </c>
      <c r="CB268" s="8">
        <f t="shared" si="238"/>
        <v>1294652979947.447</v>
      </c>
      <c r="CC268" s="36"/>
    </row>
    <row r="269" spans="3:81" x14ac:dyDescent="0.25">
      <c r="C269" s="19">
        <f t="shared" si="169"/>
        <v>0.58749999999999813</v>
      </c>
      <c r="D269" s="1">
        <f t="shared" si="239"/>
        <v>2064</v>
      </c>
      <c r="AD269" s="8"/>
      <c r="AO269" s="7"/>
      <c r="AP269" s="7"/>
      <c r="AQ269" s="8">
        <f t="shared" si="202"/>
        <v>1162240049306.6497</v>
      </c>
      <c r="AR269" s="8">
        <f t="shared" si="203"/>
        <v>1169077298970.084</v>
      </c>
      <c r="AS269" s="8">
        <f t="shared" si="204"/>
        <v>1175610670871.22</v>
      </c>
      <c r="AT269" s="8">
        <f t="shared" si="205"/>
        <v>1181859983124.9929</v>
      </c>
      <c r="AU269" s="8">
        <f t="shared" si="206"/>
        <v>1187843367198.2527</v>
      </c>
      <c r="AV269" s="8">
        <f t="shared" si="207"/>
        <v>1193577443602.2834</v>
      </c>
      <c r="AW269" s="8">
        <f t="shared" si="208"/>
        <v>1199077476071.9346</v>
      </c>
      <c r="AX269" s="8">
        <f t="shared" si="209"/>
        <v>1204357507243.2693</v>
      </c>
      <c r="AY269" s="8">
        <f t="shared" si="210"/>
        <v>1209430478369.1306</v>
      </c>
      <c r="AZ269" s="8">
        <f t="shared" si="211"/>
        <v>1214308335221.3711</v>
      </c>
      <c r="BA269" s="8">
        <f t="shared" si="212"/>
        <v>1219002122004.158</v>
      </c>
      <c r="BB269" s="8">
        <f t="shared" si="213"/>
        <v>1223522064832.4636</v>
      </c>
      <c r="BC269" s="8">
        <f t="shared" si="214"/>
        <v>1227877646103.8013</v>
      </c>
      <c r="BD269" s="8">
        <f t="shared" si="215"/>
        <v>1232077670901.5835</v>
      </c>
      <c r="BE269" s="8">
        <f t="shared" si="216"/>
        <v>1236130326408.6265</v>
      </c>
      <c r="BF269" s="8">
        <f t="shared" si="217"/>
        <v>1240043235174.4529</v>
      </c>
      <c r="BG269" s="8">
        <f t="shared" si="218"/>
        <v>1243823502965.5652</v>
      </c>
      <c r="BH269" s="8">
        <f t="shared" si="219"/>
        <v>1247477761830.6978</v>
      </c>
      <c r="BI269" s="8">
        <f t="shared" si="220"/>
        <v>1251012208930.1455</v>
      </c>
      <c r="BJ269" s="8">
        <f t="shared" si="221"/>
        <v>1254432641607.4094</v>
      </c>
      <c r="BK269" s="8">
        <f t="shared" si="222"/>
        <v>1257744489120.687</v>
      </c>
      <c r="BL269" s="8">
        <f t="shared" si="223"/>
        <v>1260952841399.5437</v>
      </c>
      <c r="BM269" s="8">
        <f t="shared" si="224"/>
        <v>1264062475147.1038</v>
      </c>
      <c r="BN269" s="8">
        <f t="shared" si="225"/>
        <v>1267077877569.3357</v>
      </c>
      <c r="BO269" s="8">
        <f t="shared" si="226"/>
        <v>1270003267979.3135</v>
      </c>
      <c r="BP269" s="8">
        <f t="shared" si="227"/>
        <v>1272842617495.2271</v>
      </c>
      <c r="BQ269" s="8">
        <f t="shared" si="228"/>
        <v>1275599667025.5122</v>
      </c>
      <c r="BR269" s="8">
        <f t="shared" si="229"/>
        <v>1278277943712.4097</v>
      </c>
      <c r="BS269" s="8">
        <f t="shared" si="230"/>
        <v>1280880775985.9233</v>
      </c>
      <c r="BT269" s="8">
        <f t="shared" si="231"/>
        <v>1283411307363.2769</v>
      </c>
      <c r="BU269" s="8">
        <f t="shared" si="232"/>
        <v>1285872509114.1758</v>
      </c>
      <c r="BV269" s="8">
        <f t="shared" si="170"/>
        <v>1288267191899.1499</v>
      </c>
      <c r="BW269" s="8">
        <f t="shared" si="233"/>
        <v>1290598016476.8386</v>
      </c>
      <c r="BX269" s="8">
        <f t="shared" si="234"/>
        <v>1292867503565.9502</v>
      </c>
      <c r="BY269" s="8">
        <f t="shared" si="235"/>
        <v>1295078042938.7649</v>
      </c>
      <c r="BZ269" s="8">
        <f t="shared" si="236"/>
        <v>1297231901815.1426</v>
      </c>
      <c r="CA269" s="8">
        <f t="shared" si="237"/>
        <v>1299331232618.9985</v>
      </c>
      <c r="CB269" s="8">
        <f t="shared" si="238"/>
        <v>1301378080153.051</v>
      </c>
      <c r="CC269" s="36"/>
    </row>
    <row r="270" spans="3:81" x14ac:dyDescent="0.25">
      <c r="C270" s="19">
        <f t="shared" si="169"/>
        <v>0.58999999999999808</v>
      </c>
      <c r="D270" s="1">
        <f t="shared" si="239"/>
        <v>2065</v>
      </c>
      <c r="AD270" s="8"/>
      <c r="AO270" s="7"/>
      <c r="AP270" s="7"/>
      <c r="AQ270" s="7"/>
      <c r="AR270" s="8">
        <f t="shared" si="203"/>
        <v>1169077298970.084</v>
      </c>
      <c r="AS270" s="8">
        <f t="shared" si="204"/>
        <v>1175935173821.2986</v>
      </c>
      <c r="AT270" s="8">
        <f t="shared" si="205"/>
        <v>1182494880201.2466</v>
      </c>
      <c r="AU270" s="8">
        <f t="shared" si="206"/>
        <v>1188775450140.0056</v>
      </c>
      <c r="AV270" s="8">
        <f t="shared" si="207"/>
        <v>1194794329665.1521</v>
      </c>
      <c r="AW270" s="8">
        <f t="shared" si="208"/>
        <v>1200567540638.7427</v>
      </c>
      <c r="AX270" s="8">
        <f t="shared" si="209"/>
        <v>1206109823173.8711</v>
      </c>
      <c r="AY270" s="8">
        <f t="shared" si="210"/>
        <v>1211434761296.3301</v>
      </c>
      <c r="AZ270" s="8">
        <f t="shared" si="211"/>
        <v>1216554894106.8489</v>
      </c>
      <c r="BA270" s="8">
        <f t="shared" si="212"/>
        <v>1221481814358.9333</v>
      </c>
      <c r="BB270" s="8">
        <f t="shared" si="213"/>
        <v>1226226256083.6108</v>
      </c>
      <c r="BC270" s="8">
        <f t="shared" si="214"/>
        <v>1230798172655.0994</v>
      </c>
      <c r="BD270" s="8">
        <f t="shared" si="215"/>
        <v>1235206806492.3232</v>
      </c>
      <c r="BE270" s="8">
        <f t="shared" si="216"/>
        <v>1239460751423.3992</v>
      </c>
      <c r="BF270" s="8">
        <f t="shared" si="217"/>
        <v>1243568008598.6467</v>
      </c>
      <c r="BG270" s="8">
        <f t="shared" si="218"/>
        <v>1247536036717.5151</v>
      </c>
      <c r="BH270" s="8">
        <f t="shared" si="219"/>
        <v>1251371797232.8218</v>
      </c>
      <c r="BI270" s="8">
        <f t="shared" si="220"/>
        <v>1255081795108.677</v>
      </c>
      <c r="BJ270" s="8">
        <f t="shared" si="221"/>
        <v>1258672115634.0867</v>
      </c>
      <c r="BK270" s="8">
        <f t="shared" si="222"/>
        <v>1262148457730.4988</v>
      </c>
      <c r="BL270" s="8">
        <f t="shared" si="223"/>
        <v>1265516164136.7766</v>
      </c>
      <c r="BM270" s="8">
        <f t="shared" si="224"/>
        <v>1268780248807.8459</v>
      </c>
      <c r="BN270" s="8">
        <f t="shared" si="225"/>
        <v>1271945421822.5806</v>
      </c>
      <c r="BO270" s="8">
        <f t="shared" si="226"/>
        <v>1275016112061.1147</v>
      </c>
      <c r="BP270" s="8">
        <f t="shared" si="227"/>
        <v>1277996487881.2241</v>
      </c>
      <c r="BQ270" s="8">
        <f t="shared" si="228"/>
        <v>1280890475996.7512</v>
      </c>
      <c r="BR270" s="8">
        <f t="shared" si="229"/>
        <v>1283701778737.8923</v>
      </c>
      <c r="BS270" s="8">
        <f t="shared" si="230"/>
        <v>1286433889852.8623</v>
      </c>
      <c r="BT270" s="8">
        <f t="shared" si="231"/>
        <v>1289090108992.751</v>
      </c>
      <c r="BU270" s="8">
        <f t="shared" si="232"/>
        <v>1291673555005.8499</v>
      </c>
      <c r="BV270" s="8">
        <f t="shared" si="170"/>
        <v>1294187178154.0532</v>
      </c>
      <c r="BW270" s="8">
        <f t="shared" si="233"/>
        <v>1296633771351.9597</v>
      </c>
      <c r="BX270" s="8">
        <f t="shared" si="234"/>
        <v>1299015980518.6597</v>
      </c>
      <c r="BY270" s="8">
        <f t="shared" si="235"/>
        <v>1301336314122.8992</v>
      </c>
      <c r="BZ270" s="8">
        <f t="shared" si="236"/>
        <v>1303597151994.0061</v>
      </c>
      <c r="CA270" s="8">
        <f t="shared" si="237"/>
        <v>1305800753463.6182</v>
      </c>
      <c r="CB270" s="8">
        <f t="shared" si="238"/>
        <v>1307949264896.7903</v>
      </c>
      <c r="CC270" s="36"/>
    </row>
    <row r="271" spans="3:81" x14ac:dyDescent="0.25">
      <c r="C271" s="19">
        <f t="shared" si="169"/>
        <v>0.59249999999999803</v>
      </c>
      <c r="D271" s="1">
        <f t="shared" si="239"/>
        <v>2066</v>
      </c>
      <c r="AD271" s="8"/>
      <c r="AO271" s="7"/>
      <c r="AP271" s="7"/>
      <c r="AQ271" s="7"/>
      <c r="AR271" s="7"/>
      <c r="AS271" s="8">
        <f t="shared" si="204"/>
        <v>1175935173821.2986</v>
      </c>
      <c r="AT271" s="8">
        <f t="shared" si="205"/>
        <v>1182813673860.2976</v>
      </c>
      <c r="AU271" s="8">
        <f t="shared" si="206"/>
        <v>1189399471770.5012</v>
      </c>
      <c r="AV271" s="8">
        <f t="shared" si="207"/>
        <v>1195710861434.9612</v>
      </c>
      <c r="AW271" s="8">
        <f t="shared" si="208"/>
        <v>1201764643358.5173</v>
      </c>
      <c r="AX271" s="8">
        <f t="shared" si="209"/>
        <v>1207576274005.6248</v>
      </c>
      <c r="AY271" s="8">
        <f t="shared" si="210"/>
        <v>1213159997569.0164</v>
      </c>
      <c r="AZ271" s="8">
        <f t="shared" si="211"/>
        <v>1218528962534.2893</v>
      </c>
      <c r="BA271" s="8">
        <f t="shared" si="212"/>
        <v>1223695325048.5068</v>
      </c>
      <c r="BB271" s="8">
        <f t="shared" si="213"/>
        <v>1228670340803.3977</v>
      </c>
      <c r="BC271" s="8">
        <f t="shared" si="214"/>
        <v>1233464446894.9207</v>
      </c>
      <c r="BD271" s="8">
        <f t="shared" si="215"/>
        <v>1238087334912.1885</v>
      </c>
      <c r="BE271" s="8">
        <f t="shared" si="216"/>
        <v>1242548016332.7908</v>
      </c>
      <c r="BF271" s="8">
        <f t="shared" si="217"/>
        <v>1246854881153.1084</v>
      </c>
      <c r="BG271" s="8">
        <f t="shared" si="218"/>
        <v>1251015750556.2073</v>
      </c>
      <c r="BH271" s="8">
        <f t="shared" si="219"/>
        <v>1255037924312.9465</v>
      </c>
      <c r="BI271" s="8">
        <f t="shared" si="220"/>
        <v>1258928223520.6887</v>
      </c>
      <c r="BJ271" s="8">
        <f t="shared" si="221"/>
        <v>1262693029205.9988</v>
      </c>
      <c r="BK271" s="8">
        <f t="shared" si="222"/>
        <v>1266338317250.8953</v>
      </c>
      <c r="BL271" s="8">
        <f t="shared" si="223"/>
        <v>1269869690044.7764</v>
      </c>
      <c r="BM271" s="8">
        <f t="shared" si="224"/>
        <v>1273292405214.6091</v>
      </c>
      <c r="BN271" s="8">
        <f t="shared" si="225"/>
        <v>1276611401743.3049</v>
      </c>
      <c r="BO271" s="8">
        <f t="shared" si="226"/>
        <v>1279831323749.1235</v>
      </c>
      <c r="BP271" s="8">
        <f t="shared" si="227"/>
        <v>1282956542166.9004</v>
      </c>
      <c r="BQ271" s="8">
        <f t="shared" si="228"/>
        <v>1285991174543.939</v>
      </c>
      <c r="BR271" s="8">
        <f t="shared" si="229"/>
        <v>1288939103139.1284</v>
      </c>
      <c r="BS271" s="8">
        <f t="shared" si="230"/>
        <v>1291803991492.5481</v>
      </c>
      <c r="BT271" s="8">
        <f t="shared" si="231"/>
        <v>1294589299614.2712</v>
      </c>
      <c r="BU271" s="8">
        <f t="shared" si="232"/>
        <v>1297298297924.7786</v>
      </c>
      <c r="BV271" s="8">
        <f t="shared" si="170"/>
        <v>1299934080065.0632</v>
      </c>
      <c r="BW271" s="8">
        <f t="shared" si="233"/>
        <v>1302499574681.9368</v>
      </c>
      <c r="BX271" s="8">
        <f t="shared" si="234"/>
        <v>1304997556282.9019</v>
      </c>
      <c r="BY271" s="8">
        <f t="shared" si="235"/>
        <v>1307430655245.1995</v>
      </c>
      <c r="BZ271" s="8">
        <f t="shared" si="236"/>
        <v>1309801367054.9346</v>
      </c>
      <c r="CA271" s="8">
        <f t="shared" si="237"/>
        <v>1312112060844.4832</v>
      </c>
      <c r="CB271" s="8">
        <f t="shared" si="238"/>
        <v>1314364987289.6006</v>
      </c>
      <c r="CC271" s="36"/>
    </row>
    <row r="272" spans="3:81" x14ac:dyDescent="0.25">
      <c r="C272" s="19">
        <f t="shared" si="169"/>
        <v>0.59499999999999797</v>
      </c>
      <c r="D272" s="1">
        <f t="shared" si="239"/>
        <v>2067</v>
      </c>
      <c r="AD272" s="8"/>
      <c r="AT272" s="8">
        <f t="shared" si="205"/>
        <v>1182813673860.2976</v>
      </c>
      <c r="AU272" s="8">
        <f t="shared" si="206"/>
        <v>1189712799087.0791</v>
      </c>
      <c r="AV272" s="8">
        <f t="shared" si="207"/>
        <v>1196324460763.2722</v>
      </c>
      <c r="AW272" s="8">
        <f t="shared" si="208"/>
        <v>1202666258698.0945</v>
      </c>
      <c r="AX272" s="8">
        <f t="shared" si="209"/>
        <v>1208754384716.0293</v>
      </c>
      <c r="AY272" s="8">
        <f t="shared" si="210"/>
        <v>1214603760694.5413</v>
      </c>
      <c r="AZ272" s="8">
        <f t="shared" si="211"/>
        <v>1220228160674.3645</v>
      </c>
      <c r="BA272" s="8">
        <f t="shared" si="212"/>
        <v>1225640319145.9907</v>
      </c>
      <c r="BB272" s="8">
        <f t="shared" si="213"/>
        <v>1230852027304.3232</v>
      </c>
      <c r="BC272" s="8">
        <f t="shared" si="214"/>
        <v>1235874218802.8098</v>
      </c>
      <c r="BD272" s="8">
        <f t="shared" si="215"/>
        <v>1240717046319.6604</v>
      </c>
      <c r="BE272" s="8">
        <f t="shared" si="216"/>
        <v>1245389950064.4319</v>
      </c>
      <c r="BF272" s="8">
        <f t="shared" si="217"/>
        <v>1249901719197.7507</v>
      </c>
      <c r="BG272" s="8">
        <f t="shared" si="218"/>
        <v>1254260547004.9456</v>
      </c>
      <c r="BH272" s="8">
        <f t="shared" si="219"/>
        <v>1258474080552.3208</v>
      </c>
      <c r="BI272" s="8">
        <f t="shared" si="220"/>
        <v>1262549465459.2124</v>
      </c>
      <c r="BJ272" s="8">
        <f t="shared" si="221"/>
        <v>1266493386337.2576</v>
      </c>
      <c r="BK272" s="8">
        <f t="shared" si="222"/>
        <v>1270312103378.3035</v>
      </c>
      <c r="BL272" s="8">
        <f t="shared" si="223"/>
        <v>1274011485512.2139</v>
      </c>
      <c r="BM272" s="8">
        <f t="shared" si="224"/>
        <v>1277597040503.9304</v>
      </c>
      <c r="BN272" s="8">
        <f t="shared" si="225"/>
        <v>1281073942314.4617</v>
      </c>
      <c r="BO272" s="8">
        <f t="shared" si="226"/>
        <v>1284447056011.6223</v>
      </c>
      <c r="BP272" s="8">
        <f t="shared" si="227"/>
        <v>1287720960482.769</v>
      </c>
      <c r="BQ272" s="8">
        <f t="shared" si="228"/>
        <v>1290899969172.509</v>
      </c>
      <c r="BR272" s="8">
        <f t="shared" si="229"/>
        <v>1293988149042.9023</v>
      </c>
      <c r="BS272" s="8">
        <f t="shared" si="230"/>
        <v>1296989337931.3879</v>
      </c>
      <c r="BT272" s="8">
        <f t="shared" si="231"/>
        <v>1299907160462.2109</v>
      </c>
      <c r="BU272" s="8">
        <f t="shared" si="232"/>
        <v>1302745042650.0703</v>
      </c>
      <c r="BV272" s="8">
        <f t="shared" si="170"/>
        <v>1305506225319.6785</v>
      </c>
      <c r="BW272" s="8">
        <f t="shared" si="233"/>
        <v>1308193776451.7681</v>
      </c>
      <c r="BX272" s="8">
        <f t="shared" si="234"/>
        <v>1310810602554.3989</v>
      </c>
      <c r="BY272" s="8">
        <f t="shared" si="235"/>
        <v>1313359459148.1968</v>
      </c>
      <c r="BZ272" s="8">
        <f t="shared" si="236"/>
        <v>1315842960445.0422</v>
      </c>
      <c r="CA272" s="8">
        <f t="shared" si="237"/>
        <v>1318263588291.6553</v>
      </c>
      <c r="CB272" s="8">
        <f t="shared" si="238"/>
        <v>1320623700442.4182</v>
      </c>
      <c r="CC272" s="36"/>
    </row>
    <row r="273" spans="3:81" x14ac:dyDescent="0.25">
      <c r="C273" s="19">
        <f t="shared" si="169"/>
        <v>0.59749999999999792</v>
      </c>
      <c r="D273" s="1">
        <f t="shared" si="239"/>
        <v>2068</v>
      </c>
      <c r="AD273" s="8"/>
      <c r="AU273" s="8">
        <f t="shared" si="206"/>
        <v>1189712799087.0791</v>
      </c>
      <c r="AV273" s="8">
        <f t="shared" si="207"/>
        <v>1196632549501.6467</v>
      </c>
      <c r="AW273" s="8">
        <f t="shared" si="208"/>
        <v>1203269861124.3101</v>
      </c>
      <c r="AX273" s="8">
        <f t="shared" si="209"/>
        <v>1209641680282.584</v>
      </c>
      <c r="AY273" s="8">
        <f t="shared" si="210"/>
        <v>1215763624180.2571</v>
      </c>
      <c r="AZ273" s="8">
        <f t="shared" si="211"/>
        <v>1221650108697.7468</v>
      </c>
      <c r="BA273" s="8">
        <f t="shared" si="212"/>
        <v>1227314461724.4973</v>
      </c>
      <c r="BB273" s="8">
        <f t="shared" si="213"/>
        <v>1232769023898.8865</v>
      </c>
      <c r="BC273" s="8">
        <f t="shared" si="214"/>
        <v>1238025238358.3113</v>
      </c>
      <c r="BD273" s="8">
        <f t="shared" si="215"/>
        <v>1243093730873.22</v>
      </c>
      <c r="BE273" s="8">
        <f t="shared" si="216"/>
        <v>1247984381545.9529</v>
      </c>
      <c r="BF273" s="8">
        <f t="shared" si="217"/>
        <v>1252706389092.4861</v>
      </c>
      <c r="BG273" s="8">
        <f t="shared" si="218"/>
        <v>1257268328587.0339</v>
      </c>
      <c r="BH273" s="8">
        <f t="shared" si="219"/>
        <v>1261678203432.1936</v>
      </c>
      <c r="BI273" s="8">
        <f t="shared" si="220"/>
        <v>1265943492217.2798</v>
      </c>
      <c r="BJ273" s="8">
        <f t="shared" si="221"/>
        <v>1270071191041.9746</v>
      </c>
      <c r="BK273" s="8">
        <f t="shared" si="222"/>
        <v>1274067851809.1511</v>
      </c>
      <c r="BL273" s="8">
        <f t="shared" si="223"/>
        <v>1277939616927.7598</v>
      </c>
      <c r="BM273" s="8">
        <f t="shared" si="224"/>
        <v>1281692250812.3469</v>
      </c>
      <c r="BN273" s="8">
        <f t="shared" si="225"/>
        <v>1285331168519.0044</v>
      </c>
      <c r="BO273" s="8">
        <f t="shared" si="226"/>
        <v>1288861461816.8931</v>
      </c>
      <c r="BP273" s="8">
        <f t="shared" si="227"/>
        <v>1292287922959.3438</v>
      </c>
      <c r="BQ273" s="8">
        <f t="shared" si="228"/>
        <v>1295615066387.8948</v>
      </c>
      <c r="BR273" s="8">
        <f t="shared" si="229"/>
        <v>1298847148575.9985</v>
      </c>
      <c r="BS273" s="8">
        <f t="shared" si="230"/>
        <v>1301988186195.7888</v>
      </c>
      <c r="BT273" s="8">
        <f t="shared" si="231"/>
        <v>1305041972770.9441</v>
      </c>
      <c r="BU273" s="8">
        <f t="shared" si="232"/>
        <v>1308012093960.8333</v>
      </c>
      <c r="BV273" s="8">
        <f t="shared" si="170"/>
        <v>1310901941605.3977</v>
      </c>
      <c r="BW273" s="8">
        <f t="shared" si="233"/>
        <v>1313714726646.4524</v>
      </c>
      <c r="BX273" s="8">
        <f t="shared" si="234"/>
        <v>1316453491028.873</v>
      </c>
      <c r="BY273" s="8">
        <f t="shared" si="235"/>
        <v>1319121118674.4221</v>
      </c>
      <c r="BZ273" s="8">
        <f t="shared" si="236"/>
        <v>1321720345611.4429</v>
      </c>
      <c r="CA273" s="8">
        <f t="shared" si="237"/>
        <v>1324253769335.1965</v>
      </c>
      <c r="CB273" s="8">
        <f t="shared" si="238"/>
        <v>1326723857466.179</v>
      </c>
      <c r="CC273" s="36"/>
    </row>
    <row r="274" spans="3:81" x14ac:dyDescent="0.25">
      <c r="C274" s="19">
        <f t="shared" si="169"/>
        <v>0.59999999999999787</v>
      </c>
      <c r="D274" s="1">
        <f t="shared" si="239"/>
        <v>2069</v>
      </c>
      <c r="AD274" s="8"/>
      <c r="AV274" s="8">
        <f t="shared" si="207"/>
        <v>1196632549501.6467</v>
      </c>
      <c r="AW274" s="8">
        <f t="shared" si="208"/>
        <v>1203572925103.9998</v>
      </c>
      <c r="AX274" s="8">
        <f t="shared" si="209"/>
        <v>1210235685682.7881</v>
      </c>
      <c r="AY274" s="8">
        <f t="shared" si="210"/>
        <v>1216637161533.5159</v>
      </c>
      <c r="AZ274" s="8">
        <f t="shared" si="211"/>
        <v>1222792426775.1084</v>
      </c>
      <c r="BA274" s="8">
        <f t="shared" si="212"/>
        <v>1228715417857.1389</v>
      </c>
      <c r="BB274" s="8">
        <f t="shared" si="213"/>
        <v>1234419038899.5864</v>
      </c>
      <c r="BC274" s="8">
        <f t="shared" si="214"/>
        <v>1239915255540.9695</v>
      </c>
      <c r="BD274" s="8">
        <f t="shared" si="215"/>
        <v>1245215178731.3486</v>
      </c>
      <c r="BE274" s="8">
        <f t="shared" si="216"/>
        <v>1250329139704.9844</v>
      </c>
      <c r="BF274" s="8">
        <f t="shared" si="217"/>
        <v>1255266757197.2275</v>
      </c>
      <c r="BG274" s="8">
        <f t="shared" si="218"/>
        <v>1260036997825.7764</v>
      </c>
      <c r="BH274" s="8">
        <f t="shared" si="219"/>
        <v>1264648230433.8137</v>
      </c>
      <c r="BI274" s="8">
        <f t="shared" si="220"/>
        <v>1269108275087.9224</v>
      </c>
      <c r="BJ274" s="8">
        <f t="shared" si="221"/>
        <v>1273424447334.2617</v>
      </c>
      <c r="BK274" s="8">
        <f t="shared" si="222"/>
        <v>1277603598239.8655</v>
      </c>
      <c r="BL274" s="8">
        <f t="shared" si="223"/>
        <v>1281652150680.0847</v>
      </c>
      <c r="BM274" s="8">
        <f t="shared" si="224"/>
        <v>1285576132276.3962</v>
      </c>
      <c r="BN274" s="8">
        <f t="shared" si="225"/>
        <v>1289381205339.8862</v>
      </c>
      <c r="BO274" s="8">
        <f t="shared" si="226"/>
        <v>1293072694133.2185</v>
      </c>
      <c r="BP274" s="8">
        <f t="shared" si="227"/>
        <v>1296655609727.1379</v>
      </c>
      <c r="BQ274" s="8">
        <f t="shared" si="228"/>
        <v>1300134672695.5295</v>
      </c>
      <c r="BR274" s="8">
        <f t="shared" si="229"/>
        <v>1303514333865.2014</v>
      </c>
      <c r="BS274" s="8">
        <f t="shared" si="230"/>
        <v>1306798793312.1577</v>
      </c>
      <c r="BT274" s="8">
        <f t="shared" si="231"/>
        <v>1309992017774.844</v>
      </c>
      <c r="BU274" s="8">
        <f t="shared" si="232"/>
        <v>1313097756636.1758</v>
      </c>
      <c r="BV274" s="8">
        <f t="shared" si="170"/>
        <v>1316119556609.7192</v>
      </c>
      <c r="BW274" s="8">
        <f t="shared" si="233"/>
        <v>1319060775250.9883</v>
      </c>
      <c r="BX274" s="8">
        <f t="shared" si="234"/>
        <v>1321924593402.0466</v>
      </c>
      <c r="BY274" s="8">
        <f t="shared" si="235"/>
        <v>1324714026666.4065</v>
      </c>
      <c r="BZ274" s="8">
        <f t="shared" si="236"/>
        <v>1327431936001.2505</v>
      </c>
      <c r="CA274" s="8">
        <f t="shared" si="237"/>
        <v>1330081037505.1687</v>
      </c>
      <c r="CB274" s="8">
        <f t="shared" si="238"/>
        <v>1332663911471.8188</v>
      </c>
      <c r="CC274" s="36"/>
    </row>
    <row r="275" spans="3:81" x14ac:dyDescent="0.25">
      <c r="C275" s="19">
        <f t="shared" si="169"/>
        <v>0.60249999999999782</v>
      </c>
      <c r="D275" s="1">
        <f t="shared" si="239"/>
        <v>2070</v>
      </c>
      <c r="AD275" s="8"/>
      <c r="AW275" s="8">
        <f t="shared" si="208"/>
        <v>1203572925103.9998</v>
      </c>
      <c r="AX275" s="8">
        <f t="shared" si="209"/>
        <v>1210533925894.1406</v>
      </c>
      <c r="AY275" s="8">
        <f t="shared" si="210"/>
        <v>1217221946261.6697</v>
      </c>
      <c r="AZ275" s="8">
        <f t="shared" si="211"/>
        <v>1223652735077.1213</v>
      </c>
      <c r="BA275" s="8">
        <f t="shared" si="212"/>
        <v>1229840852617.0276</v>
      </c>
      <c r="BB275" s="8">
        <f t="shared" si="213"/>
        <v>1235799780618.9221</v>
      </c>
      <c r="BC275" s="8">
        <f t="shared" si="214"/>
        <v>1241542020330.3289</v>
      </c>
      <c r="BD275" s="8">
        <f t="shared" si="215"/>
        <v>1247079180052.5271</v>
      </c>
      <c r="BE275" s="8">
        <f t="shared" si="216"/>
        <v>1252422053469.157</v>
      </c>
      <c r="BF275" s="8">
        <f t="shared" si="217"/>
        <v>1257580689871.8875</v>
      </c>
      <c r="BG275" s="8">
        <f t="shared" si="218"/>
        <v>1262564457244.4768</v>
      </c>
      <c r="BH275" s="8">
        <f t="shared" si="219"/>
        <v>1267382099038.4299</v>
      </c>
      <c r="BI275" s="8">
        <f t="shared" si="220"/>
        <v>1272041785364.1719</v>
      </c>
      <c r="BJ275" s="8">
        <f t="shared" si="221"/>
        <v>1276551159228.2307</v>
      </c>
      <c r="BK275" s="8">
        <f t="shared" si="222"/>
        <v>1280917378366.8738</v>
      </c>
      <c r="BL275" s="8">
        <f t="shared" si="223"/>
        <v>1285147153157.8594</v>
      </c>
      <c r="BM275" s="8">
        <f t="shared" si="224"/>
        <v>1289246781032.6152</v>
      </c>
      <c r="BN275" s="8">
        <f t="shared" si="225"/>
        <v>1293222177760.0605</v>
      </c>
      <c r="BO275" s="8">
        <f t="shared" si="226"/>
        <v>1297078905928.8806</v>
      </c>
      <c r="BP275" s="8">
        <f t="shared" si="227"/>
        <v>1300822200916.6648</v>
      </c>
      <c r="BQ275" s="8">
        <f t="shared" si="228"/>
        <v>1304456994600.8469</v>
      </c>
      <c r="BR275" s="8">
        <f t="shared" si="229"/>
        <v>1307987937037.2952</v>
      </c>
      <c r="BS275" s="8">
        <f t="shared" si="230"/>
        <v>1311419416306.9021</v>
      </c>
      <c r="BT275" s="8">
        <f t="shared" si="231"/>
        <v>1314755576708.2847</v>
      </c>
      <c r="BU275" s="8">
        <f t="shared" si="232"/>
        <v>1318000335455.2058</v>
      </c>
      <c r="BV275" s="8">
        <f t="shared" si="170"/>
        <v>1321157398020.1418</v>
      </c>
      <c r="BW275" s="8">
        <f t="shared" si="233"/>
        <v>1324230272250.3745</v>
      </c>
      <c r="BX275" s="8">
        <f t="shared" si="234"/>
        <v>1327222281369.6421</v>
      </c>
      <c r="BY275" s="8">
        <f t="shared" si="235"/>
        <v>1330136575966.6809</v>
      </c>
      <c r="BZ275" s="8">
        <f t="shared" si="236"/>
        <v>1332976145061.5791</v>
      </c>
      <c r="CA275" s="8">
        <f t="shared" si="237"/>
        <v>1335743826331.6335</v>
      </c>
      <c r="CB275" s="8">
        <f t="shared" si="238"/>
        <v>1338442315570.2742</v>
      </c>
      <c r="CC275" s="36"/>
    </row>
    <row r="276" spans="3:81" x14ac:dyDescent="0.25">
      <c r="C276" s="19">
        <f t="shared" si="169"/>
        <v>0.60499999999999776</v>
      </c>
      <c r="D276" s="1">
        <f t="shared" si="239"/>
        <v>2071</v>
      </c>
      <c r="AD276" s="8"/>
      <c r="AX276" s="8">
        <f t="shared" si="209"/>
        <v>1210533925894.1406</v>
      </c>
      <c r="AY276" s="8">
        <f t="shared" si="210"/>
        <v>1217515551872.0706</v>
      </c>
      <c r="AZ276" s="8">
        <f t="shared" si="211"/>
        <v>1224228653774.4578</v>
      </c>
      <c r="BA276" s="8">
        <f t="shared" si="212"/>
        <v>1230688431077.2756</v>
      </c>
      <c r="BB276" s="8">
        <f t="shared" si="213"/>
        <v>1236908957369.3926</v>
      </c>
      <c r="BC276" s="8">
        <f t="shared" si="214"/>
        <v>1242903282705.9338</v>
      </c>
      <c r="BD276" s="8">
        <f t="shared" si="215"/>
        <v>1248683524995.2368</v>
      </c>
      <c r="BE276" s="8">
        <f t="shared" si="216"/>
        <v>1254260951766.1011</v>
      </c>
      <c r="BF276" s="8">
        <f t="shared" si="217"/>
        <v>1259646053476.3789</v>
      </c>
      <c r="BG276" s="8">
        <f t="shared" si="218"/>
        <v>1264848609366.4392</v>
      </c>
      <c r="BH276" s="8">
        <f t="shared" si="219"/>
        <v>1269877746727.2913</v>
      </c>
      <c r="BI276" s="8">
        <f t="shared" si="220"/>
        <v>1274741994339.0598</v>
      </c>
      <c r="BJ276" s="8">
        <f t="shared" si="221"/>
        <v>1279449330737.9932</v>
      </c>
      <c r="BK276" s="8">
        <f t="shared" si="222"/>
        <v>1284007227886.6035</v>
      </c>
      <c r="BL276" s="8">
        <f t="shared" si="223"/>
        <v>1288422690749.7544</v>
      </c>
      <c r="BM276" s="8">
        <f t="shared" si="224"/>
        <v>1292702293217.5415</v>
      </c>
      <c r="BN276" s="8">
        <f t="shared" si="225"/>
        <v>1296852210762.4805</v>
      </c>
      <c r="BO276" s="8">
        <f t="shared" si="226"/>
        <v>1300878250172.1619</v>
      </c>
      <c r="BP276" s="8">
        <f t="shared" si="227"/>
        <v>1304785876658.438</v>
      </c>
      <c r="BQ276" s="8">
        <f t="shared" si="228"/>
        <v>1308580238609.2803</v>
      </c>
      <c r="BR276" s="8">
        <f t="shared" si="229"/>
        <v>1312266190219.0645</v>
      </c>
      <c r="BS276" s="8">
        <f t="shared" si="230"/>
        <v>1315848312206.4287</v>
      </c>
      <c r="BT276" s="8">
        <f t="shared" si="231"/>
        <v>1319330930805.6394</v>
      </c>
      <c r="BU276" s="8">
        <f t="shared" si="232"/>
        <v>1322718135197.0317</v>
      </c>
      <c r="BV276" s="8">
        <f t="shared" si="170"/>
        <v>1326013793524.1643</v>
      </c>
      <c r="BW276" s="8">
        <f t="shared" si="233"/>
        <v>1329221567629.6096</v>
      </c>
      <c r="BX276" s="8">
        <f t="shared" si="234"/>
        <v>1332344926627.3816</v>
      </c>
      <c r="BY276" s="8">
        <f t="shared" si="235"/>
        <v>1335387159417.7766</v>
      </c>
      <c r="BZ276" s="8">
        <f t="shared" si="236"/>
        <v>1338351386239.5425</v>
      </c>
      <c r="CA276" s="8">
        <f t="shared" si="237"/>
        <v>1341240569344.6528</v>
      </c>
      <c r="CB276" s="8">
        <f t="shared" si="238"/>
        <v>1344057522872.4807</v>
      </c>
      <c r="CC276" s="36"/>
    </row>
    <row r="277" spans="3:81" x14ac:dyDescent="0.25">
      <c r="C277" s="19">
        <f t="shared" si="169"/>
        <v>0.60749999999999771</v>
      </c>
      <c r="D277" s="1">
        <f t="shared" si="239"/>
        <v>2072</v>
      </c>
      <c r="AD277" s="8"/>
      <c r="AY277" s="8">
        <f t="shared" si="210"/>
        <v>1217515551872.0706</v>
      </c>
      <c r="AZ277" s="8">
        <f t="shared" si="211"/>
        <v>1224517803037.7898</v>
      </c>
      <c r="BA277" s="8">
        <f t="shared" si="212"/>
        <v>1231255818310.9954</v>
      </c>
      <c r="BB277" s="8">
        <f t="shared" si="213"/>
        <v>1237744277463.4971</v>
      </c>
      <c r="BC277" s="8">
        <f t="shared" si="214"/>
        <v>1243996792647.3289</v>
      </c>
      <c r="BD277" s="8">
        <f t="shared" si="215"/>
        <v>1250026003717.9587</v>
      </c>
      <c r="BE277" s="8">
        <f t="shared" si="216"/>
        <v>1255843663523.4473</v>
      </c>
      <c r="BF277" s="8">
        <f t="shared" si="217"/>
        <v>1261460714370.6143</v>
      </c>
      <c r="BG277" s="8">
        <f t="shared" si="218"/>
        <v>1266887356714.9678</v>
      </c>
      <c r="BH277" s="8">
        <f t="shared" si="219"/>
        <v>1272133110981.6465</v>
      </c>
      <c r="BI277" s="8">
        <f t="shared" si="220"/>
        <v>1277206873305.6179</v>
      </c>
      <c r="BJ277" s="8">
        <f t="shared" si="221"/>
        <v>1282116965877.6609</v>
      </c>
      <c r="BK277" s="8">
        <f t="shared" si="222"/>
        <v>1286871182495.4822</v>
      </c>
      <c r="BL277" s="8">
        <f t="shared" si="223"/>
        <v>1291476829844.4404</v>
      </c>
      <c r="BM277" s="8">
        <f t="shared" si="224"/>
        <v>1295940764967.7119</v>
      </c>
      <c r="BN277" s="8">
        <f t="shared" si="225"/>
        <v>1300269429330.0996</v>
      </c>
      <c r="BO277" s="8">
        <f t="shared" si="226"/>
        <v>1304468879831.3445</v>
      </c>
      <c r="BP277" s="8">
        <f t="shared" si="227"/>
        <v>1308544817082.9707</v>
      </c>
      <c r="BQ277" s="8">
        <f t="shared" si="228"/>
        <v>1312502611226.2632</v>
      </c>
      <c r="BR277" s="8">
        <f t="shared" si="229"/>
        <v>1316347325537.2935</v>
      </c>
      <c r="BS277" s="8">
        <f t="shared" si="230"/>
        <v>1320083738037.1448</v>
      </c>
      <c r="BT277" s="8">
        <f t="shared" si="231"/>
        <v>1323716361301.282</v>
      </c>
      <c r="BU277" s="8">
        <f t="shared" si="232"/>
        <v>1327249460640.762</v>
      </c>
      <c r="BV277" s="8">
        <f t="shared" si="170"/>
        <v>1330687070809.2852</v>
      </c>
      <c r="BW277" s="8">
        <f t="shared" si="233"/>
        <v>1334033011373.6919</v>
      </c>
      <c r="BX277" s="8">
        <f t="shared" si="234"/>
        <v>1337290900870.9873</v>
      </c>
      <c r="BY277" s="8">
        <f t="shared" si="235"/>
        <v>1340464169862.2246</v>
      </c>
      <c r="BZ277" s="8">
        <f t="shared" si="236"/>
        <v>1343556072982.2546</v>
      </c>
      <c r="CA277" s="8">
        <f t="shared" si="237"/>
        <v>1346569700074.2886</v>
      </c>
      <c r="CB277" s="8">
        <f t="shared" si="238"/>
        <v>1349507986489.3745</v>
      </c>
      <c r="CC277" s="36"/>
    </row>
    <row r="278" spans="3:81" x14ac:dyDescent="0.25">
      <c r="C278" s="19">
        <f t="shared" si="169"/>
        <v>0.60999999999999766</v>
      </c>
      <c r="D278" s="1">
        <f t="shared" si="239"/>
        <v>2073</v>
      </c>
      <c r="AD278" s="8"/>
      <c r="AY278" s="7"/>
      <c r="AZ278" s="8">
        <f t="shared" si="211"/>
        <v>1224517803037.7898</v>
      </c>
      <c r="BA278" s="8">
        <f t="shared" si="212"/>
        <v>1231540679391.2991</v>
      </c>
      <c r="BB278" s="8">
        <f t="shared" si="213"/>
        <v>1238303449213.7344</v>
      </c>
      <c r="BC278" s="8">
        <f t="shared" si="214"/>
        <v>1244820300134.0586</v>
      </c>
      <c r="BD278" s="8">
        <f t="shared" si="215"/>
        <v>1251104406379.1741</v>
      </c>
      <c r="BE278" s="8">
        <f t="shared" si="216"/>
        <v>1257168017668.8262</v>
      </c>
      <c r="BF278" s="8">
        <f t="shared" si="217"/>
        <v>1263022538914.5066</v>
      </c>
      <c r="BG278" s="8">
        <f t="shared" si="218"/>
        <v>1268678601813.3662</v>
      </c>
      <c r="BH278" s="8">
        <f t="shared" si="219"/>
        <v>1274146129282.7444</v>
      </c>
      <c r="BI278" s="8">
        <f t="shared" si="220"/>
        <v>1279434393556.8779</v>
      </c>
      <c r="BJ278" s="8">
        <f t="shared" si="221"/>
        <v>1284552068661.3455</v>
      </c>
      <c r="BK278" s="8">
        <f t="shared" si="222"/>
        <v>1289507277889.937</v>
      </c>
      <c r="BL278" s="8">
        <f t="shared" si="223"/>
        <v>1294307636830.5881</v>
      </c>
      <c r="BM278" s="8">
        <f t="shared" si="224"/>
        <v>1298960292419.6638</v>
      </c>
      <c r="BN278" s="8">
        <f t="shared" si="225"/>
        <v>1303471958445.8708</v>
      </c>
      <c r="BO278" s="8">
        <f t="shared" si="226"/>
        <v>1307848947874.7109</v>
      </c>
      <c r="BP278" s="8">
        <f t="shared" si="227"/>
        <v>1312097202320.7766</v>
      </c>
      <c r="BQ278" s="8">
        <f t="shared" si="228"/>
        <v>1316222318957.2292</v>
      </c>
      <c r="BR278" s="8">
        <f t="shared" si="229"/>
        <v>1320229575118.7666</v>
      </c>
      <c r="BS278" s="8">
        <f t="shared" si="230"/>
        <v>1324123950825.4575</v>
      </c>
      <c r="BT278" s="8">
        <f t="shared" si="231"/>
        <v>1327910149429.5862</v>
      </c>
      <c r="BU278" s="8">
        <f t="shared" si="232"/>
        <v>1331592616565.5044</v>
      </c>
      <c r="BV278" s="8">
        <f t="shared" si="170"/>
        <v>1335175557563.0029</v>
      </c>
      <c r="BW278" s="8">
        <f t="shared" si="233"/>
        <v>1338662953467.6204</v>
      </c>
      <c r="BX278" s="8">
        <f t="shared" si="234"/>
        <v>1342058575796.1814</v>
      </c>
      <c r="BY278" s="8">
        <f t="shared" si="235"/>
        <v>1345366000142.5557</v>
      </c>
      <c r="BZ278" s="8">
        <f t="shared" si="236"/>
        <v>1348588618736.8296</v>
      </c>
      <c r="CA278" s="8">
        <f t="shared" si="237"/>
        <v>1351729652050.6025</v>
      </c>
      <c r="CB278" s="8">
        <f t="shared" si="238"/>
        <v>1354792159531.8916</v>
      </c>
      <c r="CC278" s="36"/>
    </row>
    <row r="279" spans="3:81" x14ac:dyDescent="0.25">
      <c r="C279" s="19">
        <f t="shared" si="169"/>
        <v>0.6124999999999976</v>
      </c>
      <c r="D279" s="1">
        <f t="shared" si="239"/>
        <v>2074</v>
      </c>
      <c r="AD279" s="8"/>
      <c r="AY279" s="7"/>
      <c r="AZ279" s="7"/>
      <c r="BA279" s="7"/>
      <c r="BB279" s="8">
        <f t="shared" si="213"/>
        <v>1238584180932.6035</v>
      </c>
      <c r="BC279" s="8">
        <f t="shared" si="214"/>
        <v>1245371555145.6672</v>
      </c>
      <c r="BD279" s="8">
        <f t="shared" si="215"/>
        <v>1251916523137.364</v>
      </c>
      <c r="BE279" s="8">
        <f t="shared" si="216"/>
        <v>1258231843129.8682</v>
      </c>
      <c r="BF279" s="8">
        <f t="shared" si="217"/>
        <v>1264329393467.9683</v>
      </c>
      <c r="BG279" s="8">
        <f t="shared" si="218"/>
        <v>1270220247184.9387</v>
      </c>
      <c r="BH279" s="8">
        <f t="shared" si="219"/>
        <v>1275914739111.834</v>
      </c>
      <c r="BI279" s="8">
        <f t="shared" si="220"/>
        <v>1281422526385.8713</v>
      </c>
      <c r="BJ279" s="8">
        <f t="shared" si="221"/>
        <v>1286752643103.1589</v>
      </c>
      <c r="BK279" s="8">
        <f t="shared" si="222"/>
        <v>1291913549766.3953</v>
      </c>
      <c r="BL279" s="8">
        <f t="shared" si="223"/>
        <v>1296913178096.8684</v>
      </c>
      <c r="BM279" s="8">
        <f t="shared" si="224"/>
        <v>1301758971709.9346</v>
      </c>
      <c r="BN279" s="8">
        <f t="shared" si="225"/>
        <v>1306457923092.7478</v>
      </c>
      <c r="BO279" s="8">
        <f t="shared" si="226"/>
        <v>1311016607270.5435</v>
      </c>
      <c r="BP279" s="8">
        <f t="shared" si="227"/>
        <v>1315441212502.3689</v>
      </c>
      <c r="BQ279" s="8">
        <f t="shared" si="228"/>
        <v>1319737568307.6118</v>
      </c>
      <c r="BR279" s="8">
        <f t="shared" si="229"/>
        <v>1323911171090.2686</v>
      </c>
      <c r="BS279" s="8">
        <f t="shared" si="230"/>
        <v>1327967207597.7739</v>
      </c>
      <c r="BT279" s="8">
        <f t="shared" si="231"/>
        <v>1331910576424.9255</v>
      </c>
      <c r="BU279" s="8">
        <f t="shared" si="232"/>
        <v>1335745907750.3674</v>
      </c>
      <c r="BV279" s="8">
        <f t="shared" si="170"/>
        <v>1339477581472.8162</v>
      </c>
      <c r="BW279" s="8">
        <f t="shared" si="233"/>
        <v>1343109743896.3933</v>
      </c>
      <c r="BX279" s="8">
        <f t="shared" si="234"/>
        <v>1346646323098.6865</v>
      </c>
      <c r="BY279" s="8">
        <f t="shared" si="235"/>
        <v>1350091043101.301</v>
      </c>
      <c r="BZ279" s="8">
        <f t="shared" si="236"/>
        <v>1353447436950.3813</v>
      </c>
      <c r="CA279" s="8">
        <f t="shared" si="237"/>
        <v>1356718858803.6567</v>
      </c>
      <c r="CB279" s="8">
        <f t="shared" si="238"/>
        <v>1359908495110.9683</v>
      </c>
      <c r="CC279" s="36"/>
    </row>
    <row r="280" spans="3:81" x14ac:dyDescent="0.25">
      <c r="C280" s="19">
        <f t="shared" si="169"/>
        <v>0.61499999999999755</v>
      </c>
      <c r="D280" s="1">
        <f t="shared" si="239"/>
        <v>2075</v>
      </c>
      <c r="AD280" s="8"/>
      <c r="AY280" s="7"/>
      <c r="AZ280" s="7"/>
      <c r="BA280" s="7"/>
      <c r="BB280" s="8"/>
      <c r="BC280" s="8">
        <f t="shared" si="214"/>
        <v>1245648307661.6992</v>
      </c>
      <c r="BD280" s="8">
        <f t="shared" si="215"/>
        <v>1252460144151.0095</v>
      </c>
      <c r="BE280" s="8">
        <f t="shared" si="216"/>
        <v>1259032968834.2039</v>
      </c>
      <c r="BF280" s="8">
        <f t="shared" si="217"/>
        <v>1265379144390.9121</v>
      </c>
      <c r="BG280" s="8">
        <f t="shared" si="218"/>
        <v>1271510195352.9893</v>
      </c>
      <c r="BH280" s="8">
        <f t="shared" si="219"/>
        <v>1277436877950.1643</v>
      </c>
      <c r="BI280" s="8">
        <f t="shared" si="220"/>
        <v>1283169243085.6299</v>
      </c>
      <c r="BJ280" s="8">
        <f t="shared" si="221"/>
        <v>1288716693217.2129</v>
      </c>
      <c r="BK280" s="8">
        <f t="shared" si="222"/>
        <v>1294088033821.2844</v>
      </c>
      <c r="BL280" s="8">
        <f t="shared" si="223"/>
        <v>1299291520031.9517</v>
      </c>
      <c r="BM280" s="8">
        <f t="shared" si="224"/>
        <v>1304334898975.0613</v>
      </c>
      <c r="BN280" s="8">
        <f t="shared" si="225"/>
        <v>1309225448253.6836</v>
      </c>
      <c r="BO280" s="8">
        <f t="shared" si="226"/>
        <v>1313970010987.1243</v>
      </c>
      <c r="BP280" s="8">
        <f t="shared" si="227"/>
        <v>1318575027758.2612</v>
      </c>
      <c r="BQ280" s="8">
        <f t="shared" si="228"/>
        <v>1323046565782.8445</v>
      </c>
      <c r="BR280" s="8">
        <f t="shared" si="229"/>
        <v>1327390345578.5835</v>
      </c>
      <c r="BS280" s="8">
        <f t="shared" si="230"/>
        <v>1331611765380.5012</v>
      </c>
      <c r="BT280" s="8">
        <f t="shared" si="231"/>
        <v>1335715923521.6736</v>
      </c>
      <c r="BU280" s="8">
        <f t="shared" si="232"/>
        <v>1339707638974.4592</v>
      </c>
      <c r="BV280" s="8">
        <f t="shared" si="170"/>
        <v>1343591470226.2236</v>
      </c>
      <c r="BW280" s="8">
        <f t="shared" si="233"/>
        <v>1347371732645.0095</v>
      </c>
      <c r="BX280" s="8">
        <f t="shared" si="234"/>
        <v>1351052514474.2246</v>
      </c>
      <c r="BY280" s="8">
        <f t="shared" si="235"/>
        <v>1354637691580.9917</v>
      </c>
      <c r="BZ280" s="8">
        <f t="shared" si="236"/>
        <v>1358130941070.0237</v>
      </c>
      <c r="CA280" s="8">
        <f t="shared" si="237"/>
        <v>1361535753863.5127</v>
      </c>
      <c r="CB280" s="8">
        <f t="shared" si="238"/>
        <v>1364855446337.5403</v>
      </c>
      <c r="CC280" s="36"/>
    </row>
    <row r="281" spans="3:81" x14ac:dyDescent="0.25">
      <c r="C281" s="19">
        <f t="shared" si="169"/>
        <v>0.6174999999999975</v>
      </c>
      <c r="D281" s="1">
        <f t="shared" si="239"/>
        <v>2076</v>
      </c>
      <c r="AD281" s="8"/>
      <c r="AY281" s="7"/>
      <c r="AZ281" s="7"/>
      <c r="BA281" s="7"/>
      <c r="BB281" s="8"/>
      <c r="BC281" s="8"/>
      <c r="BD281" s="8">
        <f t="shared" si="215"/>
        <v>1252733059578.5918</v>
      </c>
      <c r="BE281" s="8">
        <f t="shared" si="216"/>
        <v>1259569223709.4639</v>
      </c>
      <c r="BF281" s="8">
        <f t="shared" si="217"/>
        <v>1266169658043.251</v>
      </c>
      <c r="BG281" s="8">
        <f t="shared" si="218"/>
        <v>1272546348840.8215</v>
      </c>
      <c r="BH281" s="8">
        <f t="shared" si="219"/>
        <v>1278710483278.9839</v>
      </c>
      <c r="BI281" s="8">
        <f t="shared" si="220"/>
        <v>1284672514949.1851</v>
      </c>
      <c r="BJ281" s="8">
        <f t="shared" si="221"/>
        <v>1290442223017.6189</v>
      </c>
      <c r="BK281" s="8">
        <f t="shared" si="222"/>
        <v>1296028765751.032</v>
      </c>
      <c r="BL281" s="8">
        <f t="shared" si="223"/>
        <v>1301440729024.5085</v>
      </c>
      <c r="BM281" s="8">
        <f t="shared" si="224"/>
        <v>1306686170351.5813</v>
      </c>
      <c r="BN281" s="8">
        <f t="shared" si="225"/>
        <v>1311772658911.6316</v>
      </c>
      <c r="BO281" s="8">
        <f t="shared" si="226"/>
        <v>1316707311992.7358</v>
      </c>
      <c r="BP281" s="8">
        <f t="shared" si="227"/>
        <v>1321496828218.9668</v>
      </c>
      <c r="BQ281" s="8">
        <f t="shared" si="228"/>
        <v>1326147517888.3606</v>
      </c>
      <c r="BR281" s="8">
        <f t="shared" si="229"/>
        <v>1330665330710.4956</v>
      </c>
      <c r="BS281" s="8">
        <f t="shared" si="230"/>
        <v>1335055881200.0466</v>
      </c>
      <c r="BT281" s="8">
        <f t="shared" si="231"/>
        <v>1339324471954.2041</v>
      </c>
      <c r="BU281" s="8">
        <f t="shared" si="232"/>
        <v>1343476115016.8879</v>
      </c>
      <c r="BV281" s="8">
        <f t="shared" si="170"/>
        <v>1347515551510.7239</v>
      </c>
      <c r="BW281" s="8">
        <f t="shared" si="233"/>
        <v>1351447269698.4675</v>
      </c>
      <c r="BX281" s="8">
        <f t="shared" si="234"/>
        <v>1355275521618.5181</v>
      </c>
      <c r="BY281" s="8">
        <f t="shared" si="235"/>
        <v>1359004338424.1587</v>
      </c>
      <c r="BZ281" s="8">
        <f t="shared" si="236"/>
        <v>1362637544542.8706</v>
      </c>
      <c r="CA281" s="8">
        <f t="shared" si="237"/>
        <v>1366178770760.2324</v>
      </c>
      <c r="CB281" s="8">
        <f t="shared" si="238"/>
        <v>1369631466322.5437</v>
      </c>
      <c r="CC281" s="36"/>
    </row>
    <row r="282" spans="3:81" x14ac:dyDescent="0.25">
      <c r="C282" s="19">
        <f t="shared" si="169"/>
        <v>0.61999999999999744</v>
      </c>
      <c r="D282" s="1">
        <f t="shared" si="239"/>
        <v>2077</v>
      </c>
      <c r="AD282" s="8"/>
      <c r="AY282" s="7"/>
      <c r="AZ282" s="7"/>
      <c r="BA282" s="7"/>
      <c r="BB282" s="8"/>
      <c r="BC282" s="8"/>
      <c r="BD282" s="8"/>
      <c r="BE282" s="8">
        <f t="shared" si="216"/>
        <v>1259838436683.2786</v>
      </c>
      <c r="BF282" s="8">
        <f t="shared" si="217"/>
        <v>1266698800784.8975</v>
      </c>
      <c r="BG282" s="8">
        <f t="shared" si="218"/>
        <v>1273326610171.7397</v>
      </c>
      <c r="BH282" s="8">
        <f t="shared" si="219"/>
        <v>1279733492579.542</v>
      </c>
      <c r="BI282" s="8">
        <f t="shared" si="220"/>
        <v>1285930313269.5686</v>
      </c>
      <c r="BJ282" s="8">
        <f t="shared" si="221"/>
        <v>1291927236518.489</v>
      </c>
      <c r="BK282" s="8">
        <f t="shared" si="222"/>
        <v>1297733781252.0652</v>
      </c>
      <c r="BL282" s="8">
        <f t="shared" si="223"/>
        <v>1303358871463.2097</v>
      </c>
      <c r="BM282" s="8">
        <f t="shared" si="224"/>
        <v>1308810881976.0317</v>
      </c>
      <c r="BN282" s="8">
        <f t="shared" si="225"/>
        <v>1314097680049.5452</v>
      </c>
      <c r="BO282" s="8">
        <f t="shared" si="226"/>
        <v>1319226663255.6604</v>
      </c>
      <c r="BP282" s="8">
        <f t="shared" si="227"/>
        <v>1324204794014.999</v>
      </c>
      <c r="BQ282" s="8">
        <f t="shared" si="228"/>
        <v>1329038631129.5935</v>
      </c>
      <c r="BR282" s="8">
        <f t="shared" si="229"/>
        <v>1333734358612.7896</v>
      </c>
      <c r="BS282" s="8">
        <f t="shared" si="230"/>
        <v>1338297812082.8171</v>
      </c>
      <c r="BT282" s="8">
        <f t="shared" si="231"/>
        <v>1342734502956.8909</v>
      </c>
      <c r="BU282" s="8">
        <f t="shared" si="232"/>
        <v>1347049640656.762</v>
      </c>
      <c r="BV282" s="8">
        <f t="shared" si="170"/>
        <v>1351248153013.8154</v>
      </c>
      <c r="BW282" s="8">
        <f t="shared" si="233"/>
        <v>1355334705041.7659</v>
      </c>
      <c r="BX282" s="8">
        <f t="shared" si="234"/>
        <v>1359313716227.2891</v>
      </c>
      <c r="BY282" s="8">
        <f t="shared" si="235"/>
        <v>1363189376473.3333</v>
      </c>
      <c r="BZ282" s="8">
        <f t="shared" si="236"/>
        <v>1366965660816.0359</v>
      </c>
      <c r="CA282" s="8">
        <f t="shared" si="237"/>
        <v>1370646343023.8777</v>
      </c>
      <c r="CB282" s="8">
        <f t="shared" si="238"/>
        <v>1374235008176.9146</v>
      </c>
      <c r="CC282" s="36"/>
    </row>
    <row r="283" spans="3:81" x14ac:dyDescent="0.25">
      <c r="C283" s="19">
        <f t="shared" si="169"/>
        <v>0.62249999999999739</v>
      </c>
      <c r="D283" s="1">
        <f t="shared" si="239"/>
        <v>2078</v>
      </c>
      <c r="AD283" s="8"/>
      <c r="AY283" s="7"/>
      <c r="AZ283" s="7"/>
      <c r="BA283" s="7"/>
      <c r="BB283" s="8"/>
      <c r="BC283" s="8"/>
      <c r="BD283" s="8"/>
      <c r="BE283" s="8"/>
      <c r="BF283" s="8">
        <f t="shared" si="217"/>
        <v>1266964438975.7644</v>
      </c>
      <c r="BG283" s="8">
        <f t="shared" si="218"/>
        <v>1273848881869.0481</v>
      </c>
      <c r="BH283" s="8">
        <f t="shared" si="219"/>
        <v>1280503843333.0872</v>
      </c>
      <c r="BI283" s="8">
        <f t="shared" si="220"/>
        <v>1286940609339.8123</v>
      </c>
      <c r="BJ283" s="8">
        <f t="shared" si="221"/>
        <v>1293169737733.9348</v>
      </c>
      <c r="BK283" s="8">
        <f t="shared" si="222"/>
        <v>1299201116020.8115</v>
      </c>
      <c r="BL283" s="8">
        <f t="shared" si="223"/>
        <v>1305044013736.7261</v>
      </c>
      <c r="BM283" s="8">
        <f t="shared" si="224"/>
        <v>1310707129984.95</v>
      </c>
      <c r="BN283" s="8">
        <f t="shared" si="225"/>
        <v>1316198636650.3777</v>
      </c>
      <c r="BO283" s="8">
        <f t="shared" si="226"/>
        <v>1321526217744.1802</v>
      </c>
      <c r="BP283" s="8">
        <f t="shared" si="227"/>
        <v>1326697105276.8716</v>
      </c>
      <c r="BQ283" s="8">
        <f t="shared" si="228"/>
        <v>1331718112011.9771</v>
      </c>
      <c r="BR283" s="8">
        <f t="shared" si="229"/>
        <v>1336595661412.2498</v>
      </c>
      <c r="BS283" s="8">
        <f t="shared" si="230"/>
        <v>1341335815055.2197</v>
      </c>
      <c r="BT283" s="8">
        <f t="shared" si="231"/>
        <v>1345944297764.1072</v>
      </c>
      <c r="BU283" s="8">
        <f t="shared" si="232"/>
        <v>1350426520673.1895</v>
      </c>
      <c r="BV283" s="8">
        <f t="shared" si="170"/>
        <v>1354787602422.9971</v>
      </c>
      <c r="BW283" s="8">
        <f t="shared" si="233"/>
        <v>1359032388659.9033</v>
      </c>
      <c r="BX283" s="8">
        <f t="shared" si="234"/>
        <v>1363165469996.26</v>
      </c>
      <c r="BY283" s="8">
        <f t="shared" si="235"/>
        <v>1367191198571.0461</v>
      </c>
      <c r="BZ283" s="8">
        <f t="shared" si="236"/>
        <v>1371113703336.6338</v>
      </c>
      <c r="CA283" s="8">
        <f t="shared" si="237"/>
        <v>1374936904184.5105</v>
      </c>
      <c r="CB283" s="8">
        <f t="shared" si="238"/>
        <v>1378664525011.5891</v>
      </c>
      <c r="CC283" s="36"/>
    </row>
    <row r="284" spans="3:81" x14ac:dyDescent="0.25">
      <c r="C284" s="19">
        <f t="shared" si="169"/>
        <v>0.62499999999999734</v>
      </c>
      <c r="D284" s="1">
        <f t="shared" si="239"/>
        <v>2079</v>
      </c>
      <c r="AD284" s="8"/>
      <c r="BB284" s="8"/>
      <c r="BC284" s="8"/>
      <c r="BD284" s="8"/>
      <c r="BE284" s="8"/>
      <c r="BF284" s="8"/>
      <c r="BG284" s="8">
        <f t="shared" si="218"/>
        <v>1274111066456.0503</v>
      </c>
      <c r="BH284" s="8">
        <f t="shared" si="219"/>
        <v>1281019473020.8684</v>
      </c>
      <c r="BI284" s="8">
        <f t="shared" si="220"/>
        <v>1287701374452.9475</v>
      </c>
      <c r="BJ284" s="8">
        <f t="shared" si="221"/>
        <v>1294167730678.0679</v>
      </c>
      <c r="BK284" s="8">
        <f t="shared" si="222"/>
        <v>1300428805753.6985</v>
      </c>
      <c r="BL284" s="8">
        <f t="shared" si="223"/>
        <v>1306494222233.728</v>
      </c>
      <c r="BM284" s="8">
        <f t="shared" si="224"/>
        <v>1312373010514.873</v>
      </c>
      <c r="BN284" s="8">
        <f t="shared" si="225"/>
        <v>1318073653697.0823</v>
      </c>
      <c r="BO284" s="8">
        <f t="shared" si="226"/>
        <v>1323604128426.5776</v>
      </c>
      <c r="BP284" s="8">
        <f t="shared" si="227"/>
        <v>1328971942135.0977</v>
      </c>
      <c r="BQ284" s="8">
        <f t="shared" si="228"/>
        <v>1334184167040.9443</v>
      </c>
      <c r="BR284" s="8">
        <f t="shared" si="229"/>
        <v>1339247471235.6604</v>
      </c>
      <c r="BS284" s="8">
        <f t="shared" si="230"/>
        <v>1344168147143.6616</v>
      </c>
      <c r="BT284" s="8">
        <f t="shared" si="231"/>
        <v>1348952137610.2271</v>
      </c>
      <c r="BU284" s="8">
        <f t="shared" si="232"/>
        <v>1353605059845.2786</v>
      </c>
      <c r="BV284" s="8">
        <f t="shared" si="170"/>
        <v>1358132227425.7673</v>
      </c>
      <c r="BW284" s="8">
        <f t="shared" si="233"/>
        <v>1362538670537.8784</v>
      </c>
      <c r="BX284" s="8">
        <f t="shared" si="234"/>
        <v>1366829154621.1531</v>
      </c>
      <c r="BY284" s="8">
        <f t="shared" si="235"/>
        <v>1371008197559.8286</v>
      </c>
      <c r="BZ284" s="8">
        <f t="shared" si="236"/>
        <v>1375080085551.7781</v>
      </c>
      <c r="CA284" s="8">
        <f t="shared" si="237"/>
        <v>1379048887772.1924</v>
      </c>
      <c r="CB284" s="8">
        <f t="shared" si="238"/>
        <v>1382918469937.5032</v>
      </c>
      <c r="CC284" s="36"/>
    </row>
    <row r="285" spans="3:81" x14ac:dyDescent="0.25">
      <c r="C285" s="19">
        <f t="shared" si="169"/>
        <v>0.62749999999999728</v>
      </c>
      <c r="D285" s="1">
        <f t="shared" si="239"/>
        <v>2080</v>
      </c>
      <c r="AD285" s="8"/>
      <c r="BB285" s="8"/>
      <c r="BC285" s="8"/>
      <c r="BD285" s="8"/>
      <c r="BE285" s="8"/>
      <c r="BF285" s="8"/>
      <c r="BG285" s="8"/>
      <c r="BH285" s="8">
        <f t="shared" si="219"/>
        <v>1281278319124.1345</v>
      </c>
      <c r="BI285" s="8">
        <f t="shared" si="220"/>
        <v>1288210579902.0061</v>
      </c>
      <c r="BJ285" s="8">
        <f t="shared" si="221"/>
        <v>1294919219365</v>
      </c>
      <c r="BK285" s="8">
        <f t="shared" si="222"/>
        <v>1301414886147.1533</v>
      </c>
      <c r="BL285" s="8">
        <f t="shared" si="223"/>
        <v>1307707563342.8862</v>
      </c>
      <c r="BM285" s="8">
        <f t="shared" si="224"/>
        <v>1313806619702.3384</v>
      </c>
      <c r="BN285" s="8">
        <f t="shared" si="225"/>
        <v>1319720856172.6123</v>
      </c>
      <c r="BO285" s="8">
        <f t="shared" si="226"/>
        <v>1325458548271.135</v>
      </c>
      <c r="BP285" s="8">
        <f t="shared" si="227"/>
        <v>1331027484720.1907</v>
      </c>
      <c r="BQ285" s="8">
        <f t="shared" si="228"/>
        <v>1336435002721.9292</v>
      </c>
      <c r="BR285" s="8">
        <f t="shared" si="229"/>
        <v>1341688020209.8059</v>
      </c>
      <c r="BS285" s="8">
        <f t="shared" si="230"/>
        <v>1346793065374.5498</v>
      </c>
      <c r="BT285" s="8">
        <f t="shared" si="231"/>
        <v>1351756303729.6238</v>
      </c>
      <c r="BU285" s="8">
        <f t="shared" si="232"/>
        <v>1356583562952.1375</v>
      </c>
      <c r="BV285" s="8">
        <f t="shared" si="170"/>
        <v>1361280355709.6248</v>
      </c>
      <c r="BW285" s="8">
        <f t="shared" si="233"/>
        <v>1365851900660.6897</v>
      </c>
      <c r="BX285" s="8">
        <f t="shared" si="234"/>
        <v>1370303141797.6907</v>
      </c>
      <c r="BY285" s="8">
        <f t="shared" si="235"/>
        <v>1374638766282.2117</v>
      </c>
      <c r="BZ285" s="8">
        <f t="shared" si="236"/>
        <v>1378863220908.5825</v>
      </c>
      <c r="CA285" s="8">
        <f t="shared" si="237"/>
        <v>1382980727316.9854</v>
      </c>
      <c r="CB285" s="8">
        <f t="shared" si="238"/>
        <v>1386995296065.5928</v>
      </c>
      <c r="CC285" s="36"/>
    </row>
    <row r="286" spans="3:81" x14ac:dyDescent="0.25">
      <c r="C286" s="19">
        <f t="shared" si="169"/>
        <v>0.62999999999999723</v>
      </c>
      <c r="D286" s="1">
        <f t="shared" si="239"/>
        <v>2081</v>
      </c>
      <c r="AD286" s="8"/>
      <c r="BB286" s="8"/>
      <c r="BC286" s="8"/>
      <c r="BD286" s="8"/>
      <c r="BE286" s="8"/>
      <c r="BF286" s="8"/>
      <c r="BG286" s="8"/>
      <c r="BH286" s="8"/>
      <c r="BI286" s="8">
        <f t="shared" si="220"/>
        <v>1288466196980.0195</v>
      </c>
      <c r="BJ286" s="8">
        <f t="shared" si="221"/>
        <v>1295422207808.843</v>
      </c>
      <c r="BK286" s="8">
        <f t="shared" si="222"/>
        <v>1302157392897.6033</v>
      </c>
      <c r="BL286" s="8">
        <f t="shared" si="223"/>
        <v>1308682103452.8716</v>
      </c>
      <c r="BM286" s="8">
        <f t="shared" si="224"/>
        <v>1315006053683.8831</v>
      </c>
      <c r="BN286" s="8">
        <f t="shared" si="225"/>
        <v>1321138369059.9209</v>
      </c>
      <c r="BO286" s="8">
        <f t="shared" si="226"/>
        <v>1327087630246.1345</v>
      </c>
      <c r="BP286" s="8">
        <f t="shared" si="227"/>
        <v>1332861913162.6641</v>
      </c>
      <c r="BQ286" s="8">
        <f t="shared" si="228"/>
        <v>1338468825560.3647</v>
      </c>
      <c r="BR286" s="8">
        <f t="shared" si="229"/>
        <v>1343915540461.4709</v>
      </c>
      <c r="BS286" s="8">
        <f t="shared" si="230"/>
        <v>1349208826774.2915</v>
      </c>
      <c r="BT286" s="8">
        <f t="shared" si="231"/>
        <v>1354355077356.6714</v>
      </c>
      <c r="BU286" s="8">
        <f t="shared" si="232"/>
        <v>1359360334772.8745</v>
      </c>
      <c r="BV286" s="8">
        <f t="shared" si="170"/>
        <v>1364230314962.0681</v>
      </c>
      <c r="BW286" s="8">
        <f t="shared" si="233"/>
        <v>1368970429013.3357</v>
      </c>
      <c r="BX286" s="8">
        <f t="shared" si="234"/>
        <v>1373585803221.595</v>
      </c>
      <c r="BY286" s="8">
        <f t="shared" si="235"/>
        <v>1378081297580.7261</v>
      </c>
      <c r="BZ286" s="8">
        <f t="shared" si="236"/>
        <v>1382461522854.1614</v>
      </c>
      <c r="CA286" s="8">
        <f t="shared" si="237"/>
        <v>1386730856348.9512</v>
      </c>
      <c r="CB286" s="8">
        <f t="shared" si="238"/>
        <v>1390893456506.7939</v>
      </c>
      <c r="CC286" s="36"/>
    </row>
    <row r="287" spans="3:81" x14ac:dyDescent="0.25">
      <c r="C287" s="19">
        <f t="shared" si="169"/>
        <v>0.63249999999999718</v>
      </c>
      <c r="D287" s="1">
        <f t="shared" si="239"/>
        <v>2082</v>
      </c>
      <c r="AD287" s="8"/>
      <c r="BB287" s="8"/>
      <c r="BC287" s="8"/>
      <c r="BD287" s="8"/>
      <c r="BE287" s="8"/>
      <c r="BF287" s="8"/>
      <c r="BG287" s="8"/>
      <c r="BH287" s="8"/>
      <c r="BI287" s="8"/>
      <c r="BJ287" s="8">
        <f t="shared" si="221"/>
        <v>1295674700023.7087</v>
      </c>
      <c r="BK287" s="8">
        <f t="shared" si="222"/>
        <v>1302654361701.4758</v>
      </c>
      <c r="BL287" s="8">
        <f t="shared" si="223"/>
        <v>1309415908952.3545</v>
      </c>
      <c r="BM287" s="8">
        <f t="shared" si="224"/>
        <v>1315969408596.0442</v>
      </c>
      <c r="BN287" s="8">
        <f t="shared" si="225"/>
        <v>1322324317341.9614</v>
      </c>
      <c r="BO287" s="8">
        <f t="shared" si="226"/>
        <v>1328489527319.8586</v>
      </c>
      <c r="BP287" s="8">
        <f t="shared" si="227"/>
        <v>1334473407593.0315</v>
      </c>
      <c r="BQ287" s="8">
        <f t="shared" si="228"/>
        <v>1340283842061.6848</v>
      </c>
      <c r="BR287" s="8">
        <f t="shared" si="229"/>
        <v>1345928264117.4397</v>
      </c>
      <c r="BS287" s="8">
        <f t="shared" si="230"/>
        <v>1351413688369.2939</v>
      </c>
      <c r="BT287" s="8">
        <f t="shared" si="231"/>
        <v>1356746739725.7432</v>
      </c>
      <c r="BU287" s="8">
        <f t="shared" si="232"/>
        <v>1361933680086.5979</v>
      </c>
      <c r="BV287" s="8">
        <f t="shared" si="170"/>
        <v>1366980432870.5959</v>
      </c>
      <c r="BW287" s="8">
        <f t="shared" si="233"/>
        <v>1371892605580.8152</v>
      </c>
      <c r="BX287" s="8">
        <f t="shared" si="234"/>
        <v>1376675510588.5881</v>
      </c>
      <c r="BY287" s="8">
        <f t="shared" si="235"/>
        <v>1381334184297.9031</v>
      </c>
      <c r="BZ287" s="8">
        <f t="shared" si="236"/>
        <v>1385873404835.6284</v>
      </c>
      <c r="CA287" s="8">
        <f t="shared" si="237"/>
        <v>1390297708398.1519</v>
      </c>
      <c r="CB287" s="8">
        <f t="shared" si="238"/>
        <v>1394611404372.0427</v>
      </c>
      <c r="CC287" s="36"/>
    </row>
    <row r="288" spans="3:81" x14ac:dyDescent="0.25">
      <c r="C288" s="19">
        <f t="shared" si="169"/>
        <v>0.63499999999999712</v>
      </c>
      <c r="D288" s="1">
        <f t="shared" si="239"/>
        <v>2083</v>
      </c>
      <c r="AD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>
        <f t="shared" si="222"/>
        <v>1302903828255.1985</v>
      </c>
      <c r="BL288" s="8">
        <f t="shared" si="223"/>
        <v>1309907046230.0059</v>
      </c>
      <c r="BM288" s="8">
        <f t="shared" si="224"/>
        <v>1316694780575.3594</v>
      </c>
      <c r="BN288" s="8">
        <f t="shared" si="225"/>
        <v>1323276826001.6873</v>
      </c>
      <c r="BO288" s="8">
        <f t="shared" si="226"/>
        <v>1329662392460.5896</v>
      </c>
      <c r="BP288" s="8">
        <f t="shared" si="227"/>
        <v>1335860148141.8062</v>
      </c>
      <c r="BQ288" s="8">
        <f t="shared" si="228"/>
        <v>1341878258731.3225</v>
      </c>
      <c r="BR288" s="8">
        <f t="shared" si="229"/>
        <v>1347724423304.4966</v>
      </c>
      <c r="BS288" s="8">
        <f t="shared" si="230"/>
        <v>1353405907185.9641</v>
      </c>
      <c r="BT288" s="8">
        <f t="shared" si="231"/>
        <v>1358929572071.2129</v>
      </c>
      <c r="BU288" s="8">
        <f t="shared" si="232"/>
        <v>1364301903672.4158</v>
      </c>
      <c r="BV288" s="8">
        <f t="shared" si="170"/>
        <v>1369529037122.7068</v>
      </c>
      <c r="BW288" s="8">
        <f t="shared" si="233"/>
        <v>1374616780348.1265</v>
      </c>
      <c r="BX288" s="8">
        <f t="shared" si="234"/>
        <v>1379570635594.3926</v>
      </c>
      <c r="BY288" s="8">
        <f t="shared" si="235"/>
        <v>1384395819276.2739</v>
      </c>
      <c r="BZ288" s="8">
        <f t="shared" si="236"/>
        <v>1389097280300.0977</v>
      </c>
      <c r="CA288" s="8">
        <f t="shared" si="237"/>
        <v>1393679716994.6492</v>
      </c>
      <c r="CB288" s="8">
        <f t="shared" si="238"/>
        <v>1398147592772.2751</v>
      </c>
      <c r="CC288" s="36"/>
    </row>
    <row r="289" spans="3:81" x14ac:dyDescent="0.25">
      <c r="C289" s="19">
        <f t="shared" si="169"/>
        <v>0.63749999999999707</v>
      </c>
      <c r="D289" s="1">
        <f t="shared" ref="D289:D305" si="240">D72</f>
        <v>2084</v>
      </c>
      <c r="AD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>
        <f t="shared" si="223"/>
        <v>1310153581674.4961</v>
      </c>
      <c r="BM289" s="8">
        <f t="shared" si="224"/>
        <v>1317180265758.3655</v>
      </c>
      <c r="BN289" s="8">
        <f t="shared" si="225"/>
        <v>1323994020022.0518</v>
      </c>
      <c r="BO289" s="8">
        <f t="shared" si="226"/>
        <v>1330604378636.6096</v>
      </c>
      <c r="BP289" s="8">
        <f t="shared" si="227"/>
        <v>1337020314939.5015</v>
      </c>
      <c r="BQ289" s="8">
        <f t="shared" si="228"/>
        <v>1343250282074.7117</v>
      </c>
      <c r="BR289" s="8">
        <f t="shared" si="229"/>
        <v>1349302250149.426</v>
      </c>
      <c r="BS289" s="8">
        <f t="shared" si="230"/>
        <v>1355183740250.7092</v>
      </c>
      <c r="BT289" s="8">
        <f t="shared" si="231"/>
        <v>1360901855627.4543</v>
      </c>
      <c r="BU289" s="8">
        <f t="shared" si="232"/>
        <v>1366463310309.4363</v>
      </c>
      <c r="BV289" s="8">
        <f t="shared" si="170"/>
        <v>1371874455405.8994</v>
      </c>
      <c r="BW289" s="8">
        <f t="shared" si="233"/>
        <v>1377141303300.2686</v>
      </c>
      <c r="BX289" s="8">
        <f t="shared" si="234"/>
        <v>1382269549934.7305</v>
      </c>
      <c r="BY289" s="8">
        <f t="shared" si="235"/>
        <v>1387264595358.3694</v>
      </c>
      <c r="BZ289" s="8">
        <f t="shared" si="236"/>
        <v>1392131562694.6829</v>
      </c>
      <c r="CA289" s="8">
        <f t="shared" si="237"/>
        <v>1396875315668.5049</v>
      </c>
      <c r="CB289" s="8">
        <f t="shared" si="238"/>
        <v>1401500474818.4275</v>
      </c>
      <c r="CC289" s="36"/>
    </row>
    <row r="290" spans="3:81" x14ac:dyDescent="0.25">
      <c r="C290" s="19">
        <f t="shared" si="169"/>
        <v>0.63999999999999702</v>
      </c>
      <c r="D290" s="1">
        <f t="shared" si="240"/>
        <v>2085</v>
      </c>
      <c r="AD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>
        <f t="shared" si="224"/>
        <v>1317423960281.5999</v>
      </c>
      <c r="BN290" s="8">
        <f t="shared" si="225"/>
        <v>1324474024386.0081</v>
      </c>
      <c r="BO290" s="8">
        <f t="shared" si="226"/>
        <v>1331313638816.2012</v>
      </c>
      <c r="BP290" s="8">
        <f t="shared" si="227"/>
        <v>1337952088116.6309</v>
      </c>
      <c r="BQ290" s="8">
        <f t="shared" si="228"/>
        <v>1344398118597.2856</v>
      </c>
      <c r="BR290" s="8">
        <f t="shared" si="229"/>
        <v>1350659976779.0122</v>
      </c>
      <c r="BS290" s="8">
        <f t="shared" si="230"/>
        <v>1356745444589.9363</v>
      </c>
      <c r="BT290" s="8">
        <f t="shared" si="231"/>
        <v>1362661871628.8411</v>
      </c>
      <c r="BU290" s="8">
        <f t="shared" si="232"/>
        <v>1368416204776.7678</v>
      </c>
      <c r="BV290" s="8">
        <f t="shared" si="170"/>
        <v>1374015015407.6724</v>
      </c>
      <c r="BW290" s="8">
        <f t="shared" si="233"/>
        <v>1379464524422.2397</v>
      </c>
      <c r="BX290" s="8">
        <f t="shared" si="234"/>
        <v>1384770625305.3242</v>
      </c>
      <c r="BY290" s="8">
        <f t="shared" si="235"/>
        <v>1389938905386.7205</v>
      </c>
      <c r="BZ290" s="8">
        <f t="shared" si="236"/>
        <v>1394974665466.4983</v>
      </c>
      <c r="CA290" s="8">
        <f t="shared" si="237"/>
        <v>1399882937949.7808</v>
      </c>
      <c r="CB290" s="8">
        <f t="shared" si="238"/>
        <v>1404668503621.4355</v>
      </c>
      <c r="CC290" s="36"/>
    </row>
    <row r="291" spans="3:81" x14ac:dyDescent="0.25">
      <c r="C291" s="19">
        <f t="shared" si="169"/>
        <v>0.64249999999999696</v>
      </c>
      <c r="D291" s="1">
        <f t="shared" si="240"/>
        <v>2086</v>
      </c>
      <c r="AD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>
        <f t="shared" si="225"/>
        <v>1324714964076.5095</v>
      </c>
      <c r="BO291" s="8">
        <f t="shared" si="226"/>
        <v>1331788325967.6465</v>
      </c>
      <c r="BP291" s="8">
        <f t="shared" si="227"/>
        <v>1338653647803.7078</v>
      </c>
      <c r="BQ291" s="8">
        <f t="shared" si="228"/>
        <v>1345319974804.4778</v>
      </c>
      <c r="BR291" s="8">
        <f t="shared" si="229"/>
        <v>1351795835320.0398</v>
      </c>
      <c r="BS291" s="8">
        <f t="shared" si="230"/>
        <v>1358089277230.0525</v>
      </c>
      <c r="BT291" s="8">
        <f t="shared" si="231"/>
        <v>1364207901309.7466</v>
      </c>
      <c r="BU291" s="8">
        <f t="shared" si="232"/>
        <v>1370158891853.5186</v>
      </c>
      <c r="BV291" s="8">
        <f t="shared" si="170"/>
        <v>1375949044815.5242</v>
      </c>
      <c r="BW291" s="8">
        <f t="shared" si="233"/>
        <v>1381584793699.0388</v>
      </c>
      <c r="BX291" s="8">
        <f t="shared" si="234"/>
        <v>1387072233401.896</v>
      </c>
      <c r="BY291" s="8">
        <f t="shared" si="235"/>
        <v>1392417142203.8584</v>
      </c>
      <c r="BZ291" s="8">
        <f t="shared" si="236"/>
        <v>1397625002062.6577</v>
      </c>
      <c r="CA291" s="8">
        <f t="shared" si="237"/>
        <v>1402701017368.5388</v>
      </c>
      <c r="CB291" s="8">
        <f t="shared" si="238"/>
        <v>1407650132292.2354</v>
      </c>
      <c r="CC291" s="36"/>
    </row>
    <row r="292" spans="3:81" x14ac:dyDescent="0.25">
      <c r="C292" s="19">
        <f t="shared" ref="C292:C305" si="241">C291+C$225</f>
        <v>0.64499999999999691</v>
      </c>
      <c r="D292" s="1">
        <f t="shared" si="240"/>
        <v>2087</v>
      </c>
      <c r="AD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>
        <f t="shared" si="226"/>
        <v>1332026593059.228</v>
      </c>
      <c r="BP292" s="8">
        <f t="shared" si="227"/>
        <v>1339123174131.2456</v>
      </c>
      <c r="BQ292" s="8">
        <f t="shared" si="228"/>
        <v>1346014057201.7217</v>
      </c>
      <c r="BR292" s="8">
        <f t="shared" si="229"/>
        <v>1352708057899.293</v>
      </c>
      <c r="BS292" s="8">
        <f t="shared" si="230"/>
        <v>1359213495197.4648</v>
      </c>
      <c r="BT292" s="8">
        <f t="shared" si="231"/>
        <v>1365538225904.5447</v>
      </c>
      <c r="BU292" s="8">
        <f t="shared" si="232"/>
        <v>1371689676318.7966</v>
      </c>
      <c r="BV292" s="8">
        <f t="shared" si="170"/>
        <v>1377674871316.9536</v>
      </c>
      <c r="BW292" s="8">
        <f t="shared" si="233"/>
        <v>1383500461115.6643</v>
      </c>
      <c r="BX292" s="8">
        <f t="shared" si="234"/>
        <v>1389172745920.168</v>
      </c>
      <c r="BY292" s="8">
        <f t="shared" si="235"/>
        <v>1394697698652.314</v>
      </c>
      <c r="BZ292" s="8">
        <f t="shared" si="236"/>
        <v>1400080985930.2749</v>
      </c>
      <c r="CA292" s="8">
        <f t="shared" si="237"/>
        <v>1405327987454.8408</v>
      </c>
      <c r="CB292" s="8">
        <f t="shared" si="238"/>
        <v>1410443813941.7629</v>
      </c>
      <c r="CC292" s="36"/>
    </row>
    <row r="293" spans="3:81" x14ac:dyDescent="0.25">
      <c r="C293" s="19">
        <f t="shared" si="241"/>
        <v>0.64749999999999686</v>
      </c>
      <c r="D293" s="1">
        <f t="shared" si="240"/>
        <v>2088</v>
      </c>
      <c r="AD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>
        <f t="shared" si="227"/>
        <v>1339358847229.7578</v>
      </c>
      <c r="BQ293" s="8">
        <f t="shared" si="228"/>
        <v>1346478572294.4507</v>
      </c>
      <c r="BR293" s="8">
        <f t="shared" si="229"/>
        <v>1353394876643.5564</v>
      </c>
      <c r="BS293" s="8">
        <f t="shared" si="230"/>
        <v>1360116355518.5806</v>
      </c>
      <c r="BT293" s="8">
        <f t="shared" si="231"/>
        <v>1366651126647.6089</v>
      </c>
      <c r="BU293" s="8">
        <f t="shared" si="232"/>
        <v>1373006862951.7104</v>
      </c>
      <c r="BV293" s="8">
        <f t="shared" ref="BV293:BV299" si="242">BV292+((BV75/2)*$C293)</f>
        <v>1379190822599.4592</v>
      </c>
      <c r="BW293" s="8">
        <f t="shared" si="233"/>
        <v>1385209876657.1147</v>
      </c>
      <c r="BX293" s="8">
        <f t="shared" si="234"/>
        <v>1391070534555.8625</v>
      </c>
      <c r="BY293" s="8">
        <f t="shared" si="235"/>
        <v>1396778967574.6184</v>
      </c>
      <c r="BZ293" s="8">
        <f t="shared" si="236"/>
        <v>1402341030516.4641</v>
      </c>
      <c r="CA293" s="8">
        <f t="shared" si="237"/>
        <v>1407762281738.7485</v>
      </c>
      <c r="CB293" s="8">
        <f t="shared" si="238"/>
        <v>1413048001680.9543</v>
      </c>
      <c r="CC293" s="36"/>
    </row>
    <row r="294" spans="3:81" x14ac:dyDescent="0.25">
      <c r="C294" s="19">
        <f t="shared" si="241"/>
        <v>0.6499999999999968</v>
      </c>
      <c r="D294" s="1">
        <f t="shared" si="240"/>
        <v>2089</v>
      </c>
      <c r="AD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>
        <f t="shared" ref="BQ294" si="243">BQ293+((BQ76/2)*$C294)</f>
        <v>1346711726588.0984</v>
      </c>
      <c r="BR294" s="8">
        <f t="shared" ref="BR294:BR295" si="244">BR293+((BR76/2)*$C294)</f>
        <v>1353854523679.6143</v>
      </c>
      <c r="BS294" s="8">
        <f t="shared" ref="BS294:BS296" si="245">BS293+((BS76/2)*$C294)</f>
        <v>1360796115219.8066</v>
      </c>
      <c r="BT294" s="8">
        <f t="shared" ref="BT294:BT297" si="246">BT293+((BT76/2)*$C294)</f>
        <v>1367544884773.313</v>
      </c>
      <c r="BU294" s="8">
        <f t="shared" ref="BU294:BU298" si="247">BU293+((BU76/2)*$C294)</f>
        <v>1374108756531.3679</v>
      </c>
      <c r="BV294" s="8">
        <f t="shared" si="242"/>
        <v>1380495226350.5396</v>
      </c>
      <c r="BW294" s="8">
        <f t="shared" si="233"/>
        <v>1386711390308.3887</v>
      </c>
      <c r="BX294" s="8">
        <f t="shared" si="234"/>
        <v>1392763971004.7021</v>
      </c>
      <c r="BY294" s="8">
        <f t="shared" si="235"/>
        <v>1398659341813.3027</v>
      </c>
      <c r="BZ294" s="8">
        <f t="shared" si="236"/>
        <v>1404403549268.3391</v>
      </c>
      <c r="CA294" s="8">
        <f t="shared" si="237"/>
        <v>1410002333750.3237</v>
      </c>
      <c r="CB294" s="8">
        <f t="shared" si="238"/>
        <v>1415461148620.7456</v>
      </c>
      <c r="CC294" s="36"/>
    </row>
    <row r="295" spans="3:81" x14ac:dyDescent="0.25">
      <c r="C295" s="19">
        <f t="shared" si="241"/>
        <v>0.65249999999999675</v>
      </c>
      <c r="D295" s="1">
        <f t="shared" si="240"/>
        <v>2090</v>
      </c>
      <c r="AD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>
        <f t="shared" si="244"/>
        <v>1354085231134.251</v>
      </c>
      <c r="BS295" s="8">
        <f t="shared" si="245"/>
        <v>1361251031327.5503</v>
      </c>
      <c r="BT295" s="8">
        <f t="shared" si="246"/>
        <v>1368217781516.0308</v>
      </c>
      <c r="BU295" s="8">
        <f t="shared" si="247"/>
        <v>1374993661836.8774</v>
      </c>
      <c r="BV295" s="8">
        <f t="shared" si="242"/>
        <v>1381586410257.6934</v>
      </c>
      <c r="BW295" s="8">
        <f t="shared" si="233"/>
        <v>1388003352054.4849</v>
      </c>
      <c r="BX295" s="8">
        <f t="shared" si="234"/>
        <v>1394251426962.4087</v>
      </c>
      <c r="BY295" s="8">
        <f t="shared" si="235"/>
        <v>1400337214210.8979</v>
      </c>
      <c r="BZ295" s="8">
        <f t="shared" si="236"/>
        <v>1406266955633.0139</v>
      </c>
      <c r="CA295" s="8">
        <f t="shared" si="237"/>
        <v>1412046577019.6284</v>
      </c>
      <c r="CB295" s="8">
        <f t="shared" si="238"/>
        <v>1417681707872.0728</v>
      </c>
      <c r="CC295" s="36"/>
    </row>
    <row r="296" spans="3:81" x14ac:dyDescent="0.25">
      <c r="C296" s="19">
        <f t="shared" si="241"/>
        <v>0.6549999999999967</v>
      </c>
      <c r="D296" s="1">
        <f t="shared" si="240"/>
        <v>2091</v>
      </c>
      <c r="AD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>
        <f t="shared" si="245"/>
        <v>1361479360868.2185</v>
      </c>
      <c r="BT296" s="8">
        <f t="shared" si="246"/>
        <v>1368668098110.1355</v>
      </c>
      <c r="BU296" s="8">
        <f t="shared" si="247"/>
        <v>1375659883647.3474</v>
      </c>
      <c r="BV296" s="8">
        <f t="shared" si="242"/>
        <v>1382462702008.4192</v>
      </c>
      <c r="BW296" s="8">
        <f t="shared" si="233"/>
        <v>1389084111880.4019</v>
      </c>
      <c r="BX296" s="8">
        <f t="shared" si="234"/>
        <v>1395531274124.7046</v>
      </c>
      <c r="BY296" s="8">
        <f t="shared" si="235"/>
        <v>1401810977609.9353</v>
      </c>
      <c r="BZ296" s="8">
        <f t="shared" si="236"/>
        <v>1407929663057.6023</v>
      </c>
      <c r="CA296" s="8">
        <f t="shared" si="237"/>
        <v>1413893445076.7244</v>
      </c>
      <c r="CB296" s="8">
        <f t="shared" si="238"/>
        <v>1419708132545.8718</v>
      </c>
      <c r="CC296" s="36"/>
    </row>
    <row r="297" spans="3:81" x14ac:dyDescent="0.25">
      <c r="C297" s="19">
        <f t="shared" si="241"/>
        <v>0.65749999999999664</v>
      </c>
      <c r="D297" s="1">
        <f t="shared" si="240"/>
        <v>2092</v>
      </c>
      <c r="AD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>
        <f t="shared" si="246"/>
        <v>1368894115790.001</v>
      </c>
      <c r="BU297" s="8">
        <f t="shared" si="247"/>
        <v>1376105726741.8857</v>
      </c>
      <c r="BV297" s="8">
        <f t="shared" si="242"/>
        <v>1383122429290.2156</v>
      </c>
      <c r="BW297" s="8">
        <f t="shared" si="233"/>
        <v>1389952019771.1382</v>
      </c>
      <c r="BX297" s="8">
        <f t="shared" si="234"/>
        <v>1396601884187.3123</v>
      </c>
      <c r="BY297" s="8">
        <f t="shared" si="235"/>
        <v>1403079024852.9456</v>
      </c>
      <c r="BZ297" s="8">
        <f t="shared" si="236"/>
        <v>1409390084989.2183</v>
      </c>
      <c r="CA297" s="8">
        <f t="shared" si="237"/>
        <v>1415541371451.6733</v>
      </c>
      <c r="CB297" s="8">
        <f t="shared" si="238"/>
        <v>1421538875753.0789</v>
      </c>
      <c r="CC297" s="36"/>
    </row>
    <row r="298" spans="3:81" x14ac:dyDescent="0.25">
      <c r="C298" s="19">
        <f t="shared" si="241"/>
        <v>0.65999999999999659</v>
      </c>
      <c r="D298" s="1">
        <f t="shared" si="240"/>
        <v>2093</v>
      </c>
      <c r="AD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>
        <f t="shared" si="247"/>
        <v>1376329495899.6008</v>
      </c>
      <c r="BV298" s="8">
        <f t="shared" si="242"/>
        <v>1383563919790.5813</v>
      </c>
      <c r="BW298" s="8">
        <f t="shared" si="233"/>
        <v>1390605425711.6926</v>
      </c>
      <c r="BX298" s="8">
        <f t="shared" si="234"/>
        <v>1397461628845.9539</v>
      </c>
      <c r="BY298" s="8">
        <f t="shared" si="235"/>
        <v>1404139748782.4597</v>
      </c>
      <c r="BZ298" s="8">
        <f t="shared" si="236"/>
        <v>1410646634874.9758</v>
      </c>
      <c r="CA298" s="8">
        <f t="shared" si="237"/>
        <v>1416988789674.5374</v>
      </c>
      <c r="CB298" s="8">
        <f t="shared" si="238"/>
        <v>1423172390604.6299</v>
      </c>
      <c r="CC298" s="36"/>
    </row>
    <row r="299" spans="3:81" x14ac:dyDescent="0.25">
      <c r="C299" s="19">
        <f t="shared" si="241"/>
        <v>0.66249999999999654</v>
      </c>
      <c r="D299" s="1">
        <f t="shared" si="240"/>
        <v>2094</v>
      </c>
      <c r="AD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>
        <f t="shared" si="242"/>
        <v>1383785501197.0149</v>
      </c>
      <c r="BW299" s="8">
        <f t="shared" si="233"/>
        <v>1391042679687.0637</v>
      </c>
      <c r="BX299" s="8">
        <f t="shared" si="234"/>
        <v>1398108879796.3516</v>
      </c>
      <c r="BY299" s="8">
        <f t="shared" si="235"/>
        <v>1404991542241.009</v>
      </c>
      <c r="BZ299" s="8">
        <f t="shared" si="236"/>
        <v>1411697726161.989</v>
      </c>
      <c r="CA299" s="8">
        <f t="shared" si="237"/>
        <v>1418234133275.3782</v>
      </c>
      <c r="CB299" s="8">
        <f t="shared" si="238"/>
        <v>1424607130211.4609</v>
      </c>
      <c r="CC299" s="36"/>
    </row>
    <row r="300" spans="3:81" x14ac:dyDescent="0.25">
      <c r="C300" s="19">
        <f t="shared" si="241"/>
        <v>0.66499999999999648</v>
      </c>
      <c r="D300" s="1">
        <f t="shared" si="240"/>
        <v>2095</v>
      </c>
      <c r="AD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>
        <f t="shared" si="233"/>
        <v>1391262131682.25</v>
      </c>
      <c r="BX300" s="8">
        <f t="shared" si="234"/>
        <v>1398542008734.2278</v>
      </c>
      <c r="BY300" s="8">
        <f t="shared" si="235"/>
        <v>1405632798071.1245</v>
      </c>
      <c r="BZ300" s="8">
        <f t="shared" si="236"/>
        <v>1412541772297.3716</v>
      </c>
      <c r="CA300" s="8">
        <f t="shared" si="237"/>
        <v>1419275835784.2576</v>
      </c>
      <c r="CB300" s="8">
        <f t="shared" si="238"/>
        <v>1425841547684.5081</v>
      </c>
      <c r="CC300" s="36"/>
    </row>
    <row r="301" spans="3:81" x14ac:dyDescent="0.25">
      <c r="C301" s="19">
        <f t="shared" si="241"/>
        <v>0.66749999999999643</v>
      </c>
      <c r="D301" s="1">
        <f t="shared" si="240"/>
        <v>2096</v>
      </c>
      <c r="AD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>
        <f t="shared" si="234"/>
        <v>1398759387355.3047</v>
      </c>
      <c r="BY301" s="8">
        <f t="shared" si="235"/>
        <v>1406061909115.3372</v>
      </c>
      <c r="BZ301" s="8">
        <f t="shared" si="236"/>
        <v>1413177186728.2375</v>
      </c>
      <c r="CA301" s="8">
        <f t="shared" si="237"/>
        <v>1420112330731.2373</v>
      </c>
      <c r="CB301" s="8">
        <f t="shared" si="238"/>
        <v>1426874096134.7073</v>
      </c>
      <c r="CC301" s="36"/>
    </row>
    <row r="302" spans="3:81" x14ac:dyDescent="0.25">
      <c r="C302" s="19">
        <f t="shared" si="241"/>
        <v>0.66999999999999638</v>
      </c>
      <c r="D302" s="1">
        <f t="shared" si="240"/>
        <v>2097</v>
      </c>
      <c r="AD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>
        <f t="shared" si="235"/>
        <v>1406277268216.178</v>
      </c>
      <c r="BZ302" s="8">
        <f t="shared" si="236"/>
        <v>1413602382901.7009</v>
      </c>
      <c r="CA302" s="8">
        <f t="shared" si="237"/>
        <v>1420742051646.3794</v>
      </c>
      <c r="CB302" s="8">
        <f t="shared" si="238"/>
        <v>1427703228672.9944</v>
      </c>
      <c r="CC302" s="36"/>
    </row>
    <row r="303" spans="3:81" x14ac:dyDescent="0.25">
      <c r="C303" s="19">
        <f t="shared" si="241"/>
        <v>0.67249999999999632</v>
      </c>
      <c r="D303" s="1">
        <f t="shared" si="240"/>
        <v>2098</v>
      </c>
      <c r="AD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>
        <f t="shared" si="236"/>
        <v>1413815774264.8757</v>
      </c>
      <c r="CA303" s="8">
        <f t="shared" si="237"/>
        <v>1421163432059.7456</v>
      </c>
      <c r="CB303" s="8">
        <f t="shared" si="238"/>
        <v>1428327398410.3057</v>
      </c>
      <c r="CC303" s="36"/>
    </row>
    <row r="304" spans="3:81" x14ac:dyDescent="0.25">
      <c r="C304" s="19">
        <f t="shared" si="241"/>
        <v>0.67499999999999627</v>
      </c>
      <c r="D304" s="1">
        <f t="shared" si="240"/>
        <v>2099</v>
      </c>
      <c r="AD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>
        <f t="shared" si="237"/>
        <v>1421374905501.3977</v>
      </c>
      <c r="CB304" s="8">
        <f t="shared" si="238"/>
        <v>1428745058457.5771</v>
      </c>
      <c r="CC304" s="36"/>
    </row>
    <row r="305" spans="3:99" s="21" customFormat="1" x14ac:dyDescent="0.25">
      <c r="C305" s="20">
        <f t="shared" si="241"/>
        <v>0.67749999999999622</v>
      </c>
      <c r="D305" s="21">
        <f t="shared" si="240"/>
        <v>2100</v>
      </c>
      <c r="J305" s="4"/>
      <c r="T305" s="4"/>
      <c r="AD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>
        <f t="shared" si="238"/>
        <v>1428954661925.7449</v>
      </c>
      <c r="CC305" s="36"/>
      <c r="CU305" s="1"/>
    </row>
    <row r="306" spans="3:99" x14ac:dyDescent="0.25">
      <c r="AD306" s="8"/>
    </row>
    <row r="307" spans="3:99" x14ac:dyDescent="0.25">
      <c r="AD307" s="8"/>
    </row>
    <row r="308" spans="3:99" x14ac:dyDescent="0.25">
      <c r="AD308" s="8"/>
    </row>
    <row r="309" spans="3:99" x14ac:dyDescent="0.25">
      <c r="D309" s="1">
        <f t="shared" ref="D309:D372" si="248">D225</f>
        <v>2020</v>
      </c>
      <c r="E309" s="22">
        <f t="shared" ref="E309:BP312" si="249">E225/2130000000</f>
        <v>414</v>
      </c>
      <c r="F309" s="22">
        <f t="shared" si="249"/>
        <v>414</v>
      </c>
      <c r="G309" s="22">
        <f t="shared" si="249"/>
        <v>414</v>
      </c>
      <c r="H309" s="22">
        <f t="shared" si="249"/>
        <v>414</v>
      </c>
      <c r="I309" s="22">
        <f t="shared" si="249"/>
        <v>414</v>
      </c>
      <c r="J309" s="23">
        <f t="shared" si="249"/>
        <v>414</v>
      </c>
      <c r="K309" s="22">
        <f t="shared" si="249"/>
        <v>414</v>
      </c>
      <c r="L309" s="22">
        <f t="shared" si="249"/>
        <v>414</v>
      </c>
      <c r="M309" s="22">
        <f t="shared" si="249"/>
        <v>414</v>
      </c>
      <c r="N309" s="22">
        <f t="shared" si="249"/>
        <v>414</v>
      </c>
      <c r="O309" s="22">
        <f t="shared" si="249"/>
        <v>414</v>
      </c>
      <c r="P309" s="22">
        <f t="shared" si="249"/>
        <v>414</v>
      </c>
      <c r="Q309" s="22">
        <f t="shared" si="249"/>
        <v>414</v>
      </c>
      <c r="R309" s="22">
        <f t="shared" si="249"/>
        <v>414</v>
      </c>
      <c r="S309" s="22">
        <f t="shared" si="249"/>
        <v>414</v>
      </c>
      <c r="T309" s="23">
        <f t="shared" si="249"/>
        <v>414</v>
      </c>
      <c r="U309" s="22">
        <f t="shared" si="249"/>
        <v>414</v>
      </c>
      <c r="V309" s="22">
        <f t="shared" si="249"/>
        <v>414</v>
      </c>
      <c r="W309" s="22">
        <f t="shared" si="249"/>
        <v>414</v>
      </c>
      <c r="X309" s="22">
        <f t="shared" si="249"/>
        <v>414</v>
      </c>
      <c r="Y309" s="22">
        <f t="shared" si="249"/>
        <v>414</v>
      </c>
      <c r="Z309" s="22">
        <f t="shared" si="249"/>
        <v>414</v>
      </c>
      <c r="AA309" s="22">
        <f t="shared" si="249"/>
        <v>414</v>
      </c>
      <c r="AB309" s="22">
        <f t="shared" si="249"/>
        <v>414</v>
      </c>
      <c r="AC309" s="22">
        <f t="shared" si="249"/>
        <v>414</v>
      </c>
      <c r="AD309" s="23">
        <f t="shared" si="249"/>
        <v>414</v>
      </c>
      <c r="AE309" s="22">
        <f t="shared" si="249"/>
        <v>414</v>
      </c>
      <c r="AF309" s="22">
        <f t="shared" si="249"/>
        <v>414</v>
      </c>
      <c r="AG309" s="22">
        <f t="shared" si="249"/>
        <v>414</v>
      </c>
      <c r="AH309" s="22">
        <f t="shared" si="249"/>
        <v>414</v>
      </c>
      <c r="AI309" s="22">
        <f t="shared" si="249"/>
        <v>414</v>
      </c>
      <c r="AJ309" s="22">
        <f t="shared" si="249"/>
        <v>414</v>
      </c>
      <c r="AK309" s="22">
        <f t="shared" si="249"/>
        <v>414</v>
      </c>
      <c r="AL309" s="22">
        <f t="shared" si="249"/>
        <v>414</v>
      </c>
      <c r="AM309" s="22">
        <f t="shared" si="249"/>
        <v>414</v>
      </c>
      <c r="AN309" s="22">
        <f t="shared" si="249"/>
        <v>414</v>
      </c>
      <c r="AO309" s="22">
        <f t="shared" si="249"/>
        <v>414</v>
      </c>
      <c r="AP309" s="22">
        <f t="shared" si="249"/>
        <v>414</v>
      </c>
      <c r="AQ309" s="22">
        <f t="shared" si="249"/>
        <v>414</v>
      </c>
      <c r="AR309" s="22">
        <f t="shared" si="249"/>
        <v>414</v>
      </c>
      <c r="AS309" s="22">
        <f t="shared" si="249"/>
        <v>414</v>
      </c>
      <c r="AT309" s="22">
        <f t="shared" si="249"/>
        <v>414</v>
      </c>
      <c r="AU309" s="22">
        <f t="shared" si="249"/>
        <v>414</v>
      </c>
      <c r="AV309" s="22">
        <f t="shared" si="249"/>
        <v>414</v>
      </c>
      <c r="AW309" s="22">
        <f t="shared" si="249"/>
        <v>414</v>
      </c>
      <c r="AX309" s="22">
        <f t="shared" si="249"/>
        <v>414</v>
      </c>
      <c r="AY309" s="22">
        <f t="shared" si="249"/>
        <v>414</v>
      </c>
      <c r="AZ309" s="22">
        <f t="shared" si="249"/>
        <v>414</v>
      </c>
      <c r="BA309" s="22">
        <f t="shared" si="249"/>
        <v>414</v>
      </c>
      <c r="BB309" s="22">
        <f t="shared" si="249"/>
        <v>414</v>
      </c>
      <c r="BC309" s="22">
        <f t="shared" si="249"/>
        <v>414</v>
      </c>
      <c r="BD309" s="22">
        <f t="shared" si="249"/>
        <v>414</v>
      </c>
      <c r="BE309" s="22">
        <f t="shared" si="249"/>
        <v>414</v>
      </c>
      <c r="BF309" s="22">
        <f t="shared" si="249"/>
        <v>414</v>
      </c>
      <c r="BG309" s="22">
        <f t="shared" si="249"/>
        <v>414</v>
      </c>
      <c r="BH309" s="22">
        <f t="shared" si="249"/>
        <v>414</v>
      </c>
      <c r="BI309" s="22">
        <f t="shared" si="249"/>
        <v>414</v>
      </c>
      <c r="BJ309" s="22">
        <f t="shared" si="249"/>
        <v>414</v>
      </c>
      <c r="BK309" s="22">
        <f t="shared" si="249"/>
        <v>414</v>
      </c>
      <c r="BL309" s="22">
        <f t="shared" si="249"/>
        <v>414</v>
      </c>
      <c r="BM309" s="22">
        <f t="shared" si="249"/>
        <v>414</v>
      </c>
      <c r="BN309" s="22">
        <f t="shared" si="249"/>
        <v>414</v>
      </c>
      <c r="BO309" s="22">
        <f t="shared" si="249"/>
        <v>414</v>
      </c>
      <c r="BP309" s="22">
        <f t="shared" si="249"/>
        <v>414</v>
      </c>
      <c r="BQ309" s="22">
        <f t="shared" ref="BQ309:CB311" si="250">BQ225/2130000000</f>
        <v>414</v>
      </c>
      <c r="BR309" s="22">
        <f t="shared" si="250"/>
        <v>414</v>
      </c>
      <c r="BS309" s="22">
        <f t="shared" si="250"/>
        <v>414</v>
      </c>
      <c r="BT309" s="22">
        <f t="shared" si="250"/>
        <v>414</v>
      </c>
      <c r="BU309" s="22">
        <f t="shared" si="250"/>
        <v>414</v>
      </c>
      <c r="BV309" s="22">
        <f t="shared" si="250"/>
        <v>414</v>
      </c>
      <c r="BW309" s="22">
        <f t="shared" si="250"/>
        <v>414</v>
      </c>
      <c r="BX309" s="22">
        <f t="shared" si="250"/>
        <v>414</v>
      </c>
      <c r="BY309" s="22">
        <f t="shared" si="250"/>
        <v>414</v>
      </c>
      <c r="BZ309" s="22">
        <f t="shared" si="250"/>
        <v>414</v>
      </c>
      <c r="CA309" s="22">
        <f t="shared" si="250"/>
        <v>414</v>
      </c>
      <c r="CB309" s="39">
        <f t="shared" si="250"/>
        <v>414</v>
      </c>
      <c r="CC309" s="39"/>
      <c r="CD309" s="22"/>
      <c r="CE309" s="22">
        <v>410</v>
      </c>
      <c r="CF309" s="7">
        <f>CE309*2130000000</f>
        <v>873300000000</v>
      </c>
      <c r="CG309" s="22"/>
      <c r="CH309" s="22"/>
      <c r="CI309" s="22"/>
      <c r="CU309" s="21"/>
    </row>
    <row r="310" spans="3:99" x14ac:dyDescent="0.25">
      <c r="D310" s="1">
        <f t="shared" si="248"/>
        <v>2021</v>
      </c>
      <c r="E310" s="22">
        <f t="shared" si="249"/>
        <v>419.57751549295773</v>
      </c>
      <c r="F310" s="22">
        <f t="shared" si="249"/>
        <v>419.57751549295773</v>
      </c>
      <c r="G310" s="22">
        <f t="shared" si="249"/>
        <v>419.57751549295773</v>
      </c>
      <c r="H310" s="22">
        <f t="shared" si="249"/>
        <v>419.57751549295773</v>
      </c>
      <c r="I310" s="22">
        <f t="shared" si="249"/>
        <v>419.57751549295773</v>
      </c>
      <c r="J310" s="23">
        <f t="shared" si="249"/>
        <v>419.57751549295773</v>
      </c>
      <c r="K310" s="22">
        <f t="shared" si="249"/>
        <v>419.57751549295773</v>
      </c>
      <c r="L310" s="22">
        <f t="shared" si="249"/>
        <v>419.57751549295773</v>
      </c>
      <c r="M310" s="22">
        <f t="shared" si="249"/>
        <v>419.57751549295773</v>
      </c>
      <c r="N310" s="22">
        <f t="shared" si="249"/>
        <v>419.57751549295773</v>
      </c>
      <c r="O310" s="22">
        <f t="shared" si="249"/>
        <v>419.57751549295773</v>
      </c>
      <c r="P310" s="22">
        <f t="shared" si="249"/>
        <v>419.57751549295773</v>
      </c>
      <c r="Q310" s="22">
        <f t="shared" si="249"/>
        <v>419.57751549295773</v>
      </c>
      <c r="R310" s="22">
        <f t="shared" si="249"/>
        <v>419.57751549295773</v>
      </c>
      <c r="S310" s="22">
        <f t="shared" si="249"/>
        <v>419.57751549295773</v>
      </c>
      <c r="T310" s="23">
        <f t="shared" si="249"/>
        <v>419.57751549295773</v>
      </c>
      <c r="U310" s="22">
        <f t="shared" si="249"/>
        <v>419.57751549295773</v>
      </c>
      <c r="V310" s="22">
        <f t="shared" si="249"/>
        <v>419.57751549295773</v>
      </c>
      <c r="W310" s="22">
        <f t="shared" si="249"/>
        <v>419.57751549295773</v>
      </c>
      <c r="X310" s="22">
        <f t="shared" si="249"/>
        <v>419.57751549295773</v>
      </c>
      <c r="Y310" s="22">
        <f t="shared" si="249"/>
        <v>419.57751549295773</v>
      </c>
      <c r="Z310" s="22">
        <f t="shared" si="249"/>
        <v>419.57751549295773</v>
      </c>
      <c r="AA310" s="22">
        <f t="shared" si="249"/>
        <v>419.57751549295773</v>
      </c>
      <c r="AB310" s="22">
        <f t="shared" si="249"/>
        <v>419.57751549295773</v>
      </c>
      <c r="AC310" s="22">
        <f t="shared" si="249"/>
        <v>419.57751549295773</v>
      </c>
      <c r="AD310" s="23">
        <f t="shared" si="249"/>
        <v>419.57751549295773</v>
      </c>
      <c r="AE310" s="22">
        <f t="shared" si="249"/>
        <v>419.57751549295773</v>
      </c>
      <c r="AF310" s="22">
        <f t="shared" si="249"/>
        <v>419.57751549295773</v>
      </c>
      <c r="AG310" s="22">
        <f t="shared" si="249"/>
        <v>419.57751549295773</v>
      </c>
      <c r="AH310" s="22">
        <f t="shared" si="249"/>
        <v>419.57751549307039</v>
      </c>
      <c r="AI310" s="22">
        <f t="shared" si="249"/>
        <v>419.57751549318311</v>
      </c>
      <c r="AJ310" s="22">
        <f t="shared" si="249"/>
        <v>419.57751549329578</v>
      </c>
      <c r="AK310" s="22">
        <f t="shared" si="249"/>
        <v>419.57751549340844</v>
      </c>
      <c r="AL310" s="22">
        <f t="shared" si="249"/>
        <v>419.5775154935211</v>
      </c>
      <c r="AM310" s="22">
        <f t="shared" si="249"/>
        <v>419.57751549363377</v>
      </c>
      <c r="AN310" s="22">
        <f t="shared" si="249"/>
        <v>419.57751549374649</v>
      </c>
      <c r="AO310" s="22">
        <f t="shared" si="249"/>
        <v>419.57751549385915</v>
      </c>
      <c r="AP310" s="22">
        <f t="shared" si="249"/>
        <v>419.57751549397187</v>
      </c>
      <c r="AQ310" s="22">
        <f t="shared" si="249"/>
        <v>419.57751549408454</v>
      </c>
      <c r="AR310" s="22">
        <f t="shared" si="249"/>
        <v>419.5775154941972</v>
      </c>
      <c r="AS310" s="22">
        <f t="shared" si="249"/>
        <v>419.57751549430986</v>
      </c>
      <c r="AT310" s="22">
        <f t="shared" si="249"/>
        <v>419.57751549442253</v>
      </c>
      <c r="AU310" s="22">
        <f t="shared" si="249"/>
        <v>419.57751549453519</v>
      </c>
      <c r="AV310" s="22">
        <f t="shared" si="249"/>
        <v>419.57751549464786</v>
      </c>
      <c r="AW310" s="22">
        <f t="shared" si="249"/>
        <v>419.57751549476058</v>
      </c>
      <c r="AX310" s="22">
        <f t="shared" si="249"/>
        <v>419.57751549487324</v>
      </c>
      <c r="AY310" s="22">
        <f t="shared" si="249"/>
        <v>419.5775154949859</v>
      </c>
      <c r="AZ310" s="22">
        <f t="shared" si="249"/>
        <v>419.57751549509862</v>
      </c>
      <c r="BA310" s="22">
        <f t="shared" si="249"/>
        <v>419.57751549521129</v>
      </c>
      <c r="BB310" s="22">
        <f t="shared" si="249"/>
        <v>419.57751549532395</v>
      </c>
      <c r="BC310" s="22">
        <f t="shared" si="249"/>
        <v>419.57751549543661</v>
      </c>
      <c r="BD310" s="22">
        <f t="shared" si="249"/>
        <v>419.57751549554928</v>
      </c>
      <c r="BE310" s="22">
        <f t="shared" si="249"/>
        <v>419.577515495662</v>
      </c>
      <c r="BF310" s="22">
        <f t="shared" si="249"/>
        <v>419.57751549577466</v>
      </c>
      <c r="BG310" s="22">
        <f t="shared" si="249"/>
        <v>419.57751549588733</v>
      </c>
      <c r="BH310" s="22">
        <f t="shared" si="249"/>
        <v>419.57751549599999</v>
      </c>
      <c r="BI310" s="22">
        <f t="shared" si="249"/>
        <v>419.57751549611265</v>
      </c>
      <c r="BJ310" s="22">
        <f t="shared" si="249"/>
        <v>419.57751549622532</v>
      </c>
      <c r="BK310" s="22">
        <f t="shared" si="249"/>
        <v>419.57751549633798</v>
      </c>
      <c r="BL310" s="22">
        <f t="shared" si="249"/>
        <v>419.5775154964507</v>
      </c>
      <c r="BM310" s="22">
        <f t="shared" si="249"/>
        <v>419.57751549656342</v>
      </c>
      <c r="BN310" s="22">
        <f t="shared" si="249"/>
        <v>419.57751549667609</v>
      </c>
      <c r="BO310" s="22">
        <f t="shared" si="249"/>
        <v>419.57751549678875</v>
      </c>
      <c r="BP310" s="22">
        <f t="shared" si="249"/>
        <v>419.57751549690141</v>
      </c>
      <c r="BQ310" s="22">
        <f t="shared" si="250"/>
        <v>419.57751549701408</v>
      </c>
      <c r="BR310" s="22">
        <f t="shared" si="250"/>
        <v>419.57751549712674</v>
      </c>
      <c r="BS310" s="22">
        <f t="shared" si="250"/>
        <v>419.57751549723946</v>
      </c>
      <c r="BT310" s="22">
        <f t="shared" si="250"/>
        <v>419.57751549735212</v>
      </c>
      <c r="BU310" s="22">
        <f t="shared" si="250"/>
        <v>419.57751549746479</v>
      </c>
      <c r="BV310" s="22">
        <f t="shared" si="250"/>
        <v>419.57751549757745</v>
      </c>
      <c r="BW310" s="22">
        <f t="shared" si="250"/>
        <v>419.57751549769011</v>
      </c>
      <c r="BX310" s="22">
        <f t="shared" si="250"/>
        <v>419.57751549780278</v>
      </c>
      <c r="BY310" s="22">
        <f t="shared" si="250"/>
        <v>419.5775154979155</v>
      </c>
      <c r="BZ310" s="22">
        <f t="shared" si="250"/>
        <v>419.57751549802822</v>
      </c>
      <c r="CA310" s="22">
        <f t="shared" si="250"/>
        <v>419.57751549814088</v>
      </c>
      <c r="CB310" s="39">
        <f t="shared" si="250"/>
        <v>419.57751549825355</v>
      </c>
      <c r="CC310" s="39"/>
      <c r="CD310" s="22"/>
      <c r="CE310" s="22">
        <v>510</v>
      </c>
      <c r="CF310" s="7">
        <f t="shared" ref="CF310:CF314" si="251">CE310*2130000000</f>
        <v>1086300000000</v>
      </c>
      <c r="CG310" s="22"/>
      <c r="CH310" s="22"/>
      <c r="CI310" s="22"/>
    </row>
    <row r="311" spans="3:99" x14ac:dyDescent="0.25">
      <c r="D311" s="1">
        <f t="shared" si="248"/>
        <v>2022</v>
      </c>
      <c r="E311" s="22">
        <f t="shared" si="249"/>
        <v>424.06276753521126</v>
      </c>
      <c r="F311" s="22">
        <f t="shared" si="249"/>
        <v>424.24965303697184</v>
      </c>
      <c r="G311" s="22">
        <f t="shared" si="249"/>
        <v>424.3831426810865</v>
      </c>
      <c r="H311" s="22">
        <f t="shared" si="249"/>
        <v>424.48325991417255</v>
      </c>
      <c r="I311" s="22">
        <f t="shared" si="249"/>
        <v>424.56112887323945</v>
      </c>
      <c r="J311" s="23">
        <f t="shared" si="249"/>
        <v>424.62342404049298</v>
      </c>
      <c r="K311" s="22">
        <f t="shared" si="249"/>
        <v>424.67439281370036</v>
      </c>
      <c r="L311" s="22">
        <f t="shared" si="249"/>
        <v>424.71686679137326</v>
      </c>
      <c r="M311" s="22">
        <f t="shared" si="249"/>
        <v>424.75280631094262</v>
      </c>
      <c r="N311" s="22">
        <f t="shared" si="249"/>
        <v>424.78361161343059</v>
      </c>
      <c r="O311" s="22">
        <f t="shared" si="249"/>
        <v>424.81030954225355</v>
      </c>
      <c r="P311" s="22">
        <f t="shared" si="249"/>
        <v>424.83367022997356</v>
      </c>
      <c r="Q311" s="22">
        <f t="shared" si="249"/>
        <v>424.85428260149132</v>
      </c>
      <c r="R311" s="22">
        <f t="shared" si="249"/>
        <v>424.87260470950702</v>
      </c>
      <c r="S311" s="22">
        <f t="shared" si="249"/>
        <v>424.88899817457377</v>
      </c>
      <c r="T311" s="23">
        <f t="shared" si="249"/>
        <v>424.90375229313378</v>
      </c>
      <c r="U311" s="22">
        <f t="shared" si="249"/>
        <v>424.91710125754526</v>
      </c>
      <c r="V311" s="22">
        <f t="shared" si="249"/>
        <v>424.92923667973753</v>
      </c>
      <c r="W311" s="22">
        <f t="shared" si="249"/>
        <v>424.94031684782607</v>
      </c>
      <c r="X311" s="22">
        <f t="shared" si="249"/>
        <v>424.95047366857392</v>
      </c>
      <c r="Y311" s="22">
        <f t="shared" si="249"/>
        <v>424.95981794366196</v>
      </c>
      <c r="Z311" s="22">
        <f t="shared" si="249"/>
        <v>424.96844342835857</v>
      </c>
      <c r="AA311" s="22">
        <f t="shared" si="249"/>
        <v>424.97642998826291</v>
      </c>
      <c r="AB311" s="22">
        <f t="shared" si="249"/>
        <v>424.98384607960264</v>
      </c>
      <c r="AC311" s="22">
        <f t="shared" si="249"/>
        <v>424.99075071636719</v>
      </c>
      <c r="AD311" s="23">
        <f t="shared" si="249"/>
        <v>424.99719504401406</v>
      </c>
      <c r="AE311" s="22">
        <f t="shared" si="249"/>
        <v>425.00322360858701</v>
      </c>
      <c r="AF311" s="22">
        <f t="shared" si="249"/>
        <v>425.00887538787413</v>
      </c>
      <c r="AG311" s="22">
        <f t="shared" si="249"/>
        <v>425.01418463508321</v>
      </c>
      <c r="AH311" s="22">
        <f t="shared" si="249"/>
        <v>425.01918157385558</v>
      </c>
      <c r="AI311" s="22">
        <f t="shared" si="249"/>
        <v>425.02389297328244</v>
      </c>
      <c r="AJ311" s="22">
        <f t="shared" si="249"/>
        <v>425.02834262830919</v>
      </c>
      <c r="AK311" s="22">
        <f t="shared" si="249"/>
        <v>425.0325517614549</v>
      </c>
      <c r="AL311" s="22">
        <f t="shared" si="249"/>
        <v>425.03653936128899</v>
      </c>
      <c r="AM311" s="22">
        <f t="shared" si="249"/>
        <v>425.04032246883543</v>
      </c>
      <c r="AN311" s="22">
        <f t="shared" si="249"/>
        <v>425.04391642101598</v>
      </c>
      <c r="AO311" s="22">
        <f t="shared" si="249"/>
        <v>425.04733505846696</v>
      </c>
      <c r="AP311" s="22">
        <f t="shared" si="249"/>
        <v>425.05059090366916</v>
      </c>
      <c r="AQ311" s="22">
        <f t="shared" si="249"/>
        <v>425.05369531422127</v>
      </c>
      <c r="AR311" s="22">
        <f t="shared" si="249"/>
        <v>425.05665861521311</v>
      </c>
      <c r="AS311" s="22">
        <f t="shared" si="249"/>
        <v>425.05949021394866</v>
      </c>
      <c r="AT311" s="22">
        <f t="shared" si="249"/>
        <v>425.06219869970556</v>
      </c>
      <c r="AU311" s="22">
        <f t="shared" si="249"/>
        <v>425.06479193075904</v>
      </c>
      <c r="AV311" s="22">
        <f t="shared" si="249"/>
        <v>425.06727711052798</v>
      </c>
      <c r="AW311" s="22">
        <f t="shared" si="249"/>
        <v>425.06966085439723</v>
      </c>
      <c r="AX311" s="22">
        <f t="shared" si="249"/>
        <v>425.0719492485207</v>
      </c>
      <c r="AY311" s="22">
        <f t="shared" si="249"/>
        <v>425.07414790170708</v>
      </c>
      <c r="AZ311" s="22">
        <f t="shared" si="249"/>
        <v>425.07626199131812</v>
      </c>
      <c r="BA311" s="22">
        <f t="shared" si="249"/>
        <v>425.07829630397111</v>
      </c>
      <c r="BB311" s="22">
        <f t="shared" si="249"/>
        <v>425.08025527171947</v>
      </c>
      <c r="BC311" s="22">
        <f t="shared" si="249"/>
        <v>425.08214300428517</v>
      </c>
      <c r="BD311" s="22">
        <f t="shared" si="249"/>
        <v>425.08396331783871</v>
      </c>
      <c r="BE311" s="22">
        <f t="shared" si="249"/>
        <v>425.08571976074916</v>
      </c>
      <c r="BF311" s="22">
        <f t="shared" si="249"/>
        <v>425.08741563667053</v>
      </c>
      <c r="BG311" s="22">
        <f t="shared" si="249"/>
        <v>425.08905402528018</v>
      </c>
      <c r="BH311" s="22">
        <f t="shared" si="249"/>
        <v>425.09063780094374</v>
      </c>
      <c r="BI311" s="22">
        <f t="shared" si="249"/>
        <v>425.09216964954373</v>
      </c>
      <c r="BJ311" s="22">
        <f t="shared" si="249"/>
        <v>425.09365208368007</v>
      </c>
      <c r="BK311" s="22">
        <f t="shared" si="249"/>
        <v>425.09508745642239</v>
      </c>
      <c r="BL311" s="22">
        <f t="shared" si="249"/>
        <v>425.09647797377363</v>
      </c>
      <c r="BM311" s="22">
        <f t="shared" si="249"/>
        <v>425.09782570598253</v>
      </c>
      <c r="BN311" s="22">
        <f t="shared" si="249"/>
        <v>425.09913259782832</v>
      </c>
      <c r="BO311" s="22">
        <f t="shared" si="249"/>
        <v>425.10040047798395</v>
      </c>
      <c r="BP311" s="22">
        <f t="shared" si="249"/>
        <v>425.10163106755334</v>
      </c>
      <c r="BQ311" s="22">
        <f t="shared" si="250"/>
        <v>425.10282598786648</v>
      </c>
      <c r="BR311" s="22">
        <f t="shared" si="250"/>
        <v>425.1039867676057</v>
      </c>
      <c r="BS311" s="22">
        <f t="shared" si="250"/>
        <v>425.10511484933045</v>
      </c>
      <c r="BT311" s="22">
        <f t="shared" si="250"/>
        <v>425.10621159545803</v>
      </c>
      <c r="BU311" s="22">
        <f t="shared" si="250"/>
        <v>425.10727829375264</v>
      </c>
      <c r="BV311" s="22">
        <f t="shared" si="250"/>
        <v>425.10831616236976</v>
      </c>
      <c r="BW311" s="22">
        <f t="shared" si="250"/>
        <v>425.10932635449643</v>
      </c>
      <c r="BX311" s="22">
        <f t="shared" si="250"/>
        <v>425.11030996262571</v>
      </c>
      <c r="BY311" s="22">
        <f t="shared" si="250"/>
        <v>425.11126802249777</v>
      </c>
      <c r="BZ311" s="22">
        <f t="shared" si="250"/>
        <v>425.11220151673791</v>
      </c>
      <c r="CA311" s="22">
        <f t="shared" si="250"/>
        <v>425.11311137821815</v>
      </c>
      <c r="CB311" s="39">
        <f t="shared" si="250"/>
        <v>425.11399849316706</v>
      </c>
      <c r="CC311" s="39"/>
      <c r="CD311" s="22"/>
      <c r="CE311" s="22">
        <v>610</v>
      </c>
      <c r="CF311" s="7">
        <f t="shared" si="251"/>
        <v>1299300000000</v>
      </c>
      <c r="CG311" s="22"/>
      <c r="CH311" s="22"/>
      <c r="CI311" s="22"/>
    </row>
    <row r="312" spans="3:99" x14ac:dyDescent="0.25">
      <c r="D312" s="1">
        <f t="shared" si="248"/>
        <v>2023</v>
      </c>
      <c r="E312" s="22">
        <f t="shared" si="249"/>
        <v>427.4441363028169</v>
      </c>
      <c r="F312" s="22">
        <f t="shared" si="249"/>
        <v>428.00672944542254</v>
      </c>
      <c r="G312" s="22">
        <f t="shared" si="249"/>
        <v>428.40858169014086</v>
      </c>
      <c r="H312" s="22">
        <f t="shared" si="249"/>
        <v>428.70997087367959</v>
      </c>
      <c r="I312" s="22">
        <f t="shared" si="249"/>
        <v>428.94438468309858</v>
      </c>
      <c r="J312" s="23">
        <f t="shared" si="249"/>
        <v>429.13191573063381</v>
      </c>
      <c r="K312" s="22">
        <f t="shared" si="249"/>
        <v>429.28535022407169</v>
      </c>
      <c r="L312" s="22">
        <f t="shared" si="249"/>
        <v>429.4132123019366</v>
      </c>
      <c r="M312" s="22">
        <f t="shared" si="249"/>
        <v>429.52140329089929</v>
      </c>
      <c r="N312" s="22">
        <f t="shared" si="249"/>
        <v>429.61413842429579</v>
      </c>
      <c r="O312" s="22">
        <f t="shared" si="249"/>
        <v>429.69450887323944</v>
      </c>
      <c r="P312" s="22">
        <f t="shared" si="249"/>
        <v>429.76483301606515</v>
      </c>
      <c r="Q312" s="22">
        <f t="shared" si="249"/>
        <v>429.82688373032312</v>
      </c>
      <c r="R312" s="22">
        <f t="shared" si="249"/>
        <v>429.88203992077467</v>
      </c>
      <c r="S312" s="22">
        <f t="shared" si="249"/>
        <v>429.93139019644184</v>
      </c>
      <c r="T312" s="23">
        <f t="shared" si="249"/>
        <v>429.97580544454223</v>
      </c>
      <c r="U312" s="22">
        <f t="shared" si="249"/>
        <v>430.01599066901406</v>
      </c>
      <c r="V312" s="22">
        <f t="shared" si="249"/>
        <v>430.05252269126117</v>
      </c>
      <c r="W312" s="22">
        <f t="shared" si="249"/>
        <v>430.08587801592159</v>
      </c>
      <c r="X312" s="22">
        <f t="shared" si="249"/>
        <v>430.11645373019365</v>
      </c>
      <c r="Y312" s="22">
        <f t="shared" si="249"/>
        <v>430.14458338732396</v>
      </c>
      <c r="Z312" s="22">
        <f t="shared" si="249"/>
        <v>430.17054922467491</v>
      </c>
      <c r="AA312" s="22">
        <f t="shared" si="249"/>
        <v>430.19459166666667</v>
      </c>
      <c r="AB312" s="22">
        <f t="shared" si="249"/>
        <v>430.21691679137325</v>
      </c>
      <c r="AC312" s="22">
        <f t="shared" si="249"/>
        <v>430.23770225230697</v>
      </c>
      <c r="AD312" s="23">
        <f t="shared" si="249"/>
        <v>430.25710201584508</v>
      </c>
      <c r="AE312" s="22">
        <f t="shared" si="249"/>
        <v>430.27525018173554</v>
      </c>
      <c r="AF312" s="22">
        <f t="shared" si="249"/>
        <v>430.29226408725793</v>
      </c>
      <c r="AG312" s="22">
        <f t="shared" si="249"/>
        <v>430.30824684699104</v>
      </c>
      <c r="AH312" s="22">
        <f t="shared" si="249"/>
        <v>430.32328944471664</v>
      </c>
      <c r="AI312" s="22">
        <f t="shared" si="249"/>
        <v>430.33747246544885</v>
      </c>
      <c r="AJ312" s="22">
        <f t="shared" si="249"/>
        <v>430.35086754060364</v>
      </c>
      <c r="AK312" s="22">
        <f t="shared" si="249"/>
        <v>430.36353855766032</v>
      </c>
      <c r="AL312" s="22">
        <f t="shared" si="249"/>
        <v>430.37554267910031</v>
      </c>
      <c r="AM312" s="22">
        <f t="shared" si="249"/>
        <v>430.38693120458646</v>
      </c>
      <c r="AN312" s="22">
        <f t="shared" si="249"/>
        <v>430.39775030381537</v>
      </c>
      <c r="AO312" s="22">
        <f t="shared" si="249"/>
        <v>430.40804164212273</v>
      </c>
      <c r="AP312" s="22">
        <f t="shared" si="249"/>
        <v>430.41784291671746</v>
      </c>
      <c r="AQ312" s="22">
        <f t="shared" si="249"/>
        <v>430.42718831809094</v>
      </c>
      <c r="AR312" s="22">
        <f t="shared" si="249"/>
        <v>430.43610892850842</v>
      </c>
      <c r="AS312" s="22">
        <f t="shared" si="249"/>
        <v>430.44463306736685</v>
      </c>
      <c r="AT312" s="22">
        <f t="shared" si="249"/>
        <v>430.45278659150705</v>
      </c>
      <c r="AU312" s="22">
        <f t="shared" si="249"/>
        <v>430.4605931571877</v>
      </c>
      <c r="AV312" s="22">
        <f t="shared" si="249"/>
        <v>430.46807444931244</v>
      </c>
      <c r="AW312" s="22">
        <f t="shared" si="249"/>
        <v>430.47525038258885</v>
      </c>
      <c r="AX312" s="22">
        <f t="shared" si="249"/>
        <v>430.48213927854778</v>
      </c>
      <c r="AY312" s="22">
        <f t="shared" si="249"/>
        <v>430.48875802173734</v>
      </c>
      <c r="AZ312" s="22">
        <f t="shared" si="249"/>
        <v>430.49512219789426</v>
      </c>
      <c r="BA312" s="22">
        <f t="shared" si="249"/>
        <v>430.50124621647313</v>
      </c>
      <c r="BB312" s="22">
        <f t="shared" si="249"/>
        <v>430.50714341956166</v>
      </c>
      <c r="BC312" s="22">
        <f t="shared" si="249"/>
        <v>430.51282617891394</v>
      </c>
      <c r="BD312" s="22">
        <f t="shared" si="249"/>
        <v>430.51830598258709</v>
      </c>
      <c r="BE312" s="22">
        <f t="shared" si="249"/>
        <v>430.52359351245906</v>
      </c>
      <c r="BF312" s="22">
        <f t="shared" si="249"/>
        <v>430.52869871372656</v>
      </c>
      <c r="BG312" s="22">
        <f t="shared" si="249"/>
        <v>430.53363085733542</v>
      </c>
      <c r="BH312" s="22">
        <f t="shared" si="249"/>
        <v>430.53839859616869</v>
      </c>
      <c r="BI312" s="22">
        <f t="shared" si="249"/>
        <v>430.54301001570713</v>
      </c>
      <c r="BJ312" s="22">
        <f t="shared" si="249"/>
        <v>430.54747267978752</v>
      </c>
      <c r="BK312" s="22">
        <f t="shared" si="249"/>
        <v>430.5517936720031</v>
      </c>
      <c r="BL312" s="22">
        <f t="shared" si="249"/>
        <v>430.55597963322259</v>
      </c>
      <c r="BM312" s="22">
        <f t="shared" si="249"/>
        <v>430.56003679564583</v>
      </c>
      <c r="BN312" s="22">
        <f t="shared" si="249"/>
        <v>430.56397101376342</v>
      </c>
      <c r="BO312" s="22">
        <f t="shared" si="249"/>
        <v>430.56778779254444</v>
      </c>
      <c r="BP312" s="22">
        <f t="shared" ref="BP312:CB320" si="252">BP228/2130000000</f>
        <v>430.57149231313593</v>
      </c>
      <c r="BQ312" s="22">
        <f t="shared" si="252"/>
        <v>430.57508945632884</v>
      </c>
      <c r="BR312" s="22">
        <f t="shared" si="252"/>
        <v>430.57858382401162</v>
      </c>
      <c r="BS312" s="22">
        <f t="shared" si="252"/>
        <v>430.5819797588116</v>
      </c>
      <c r="BT312" s="22">
        <f t="shared" si="252"/>
        <v>430.58528136209878</v>
      </c>
      <c r="BU312" s="22">
        <f t="shared" si="252"/>
        <v>430.58849251051066</v>
      </c>
      <c r="BV312" s="22">
        <f t="shared" si="252"/>
        <v>430.59161687113681</v>
      </c>
      <c r="BW312" s="22">
        <f t="shared" si="252"/>
        <v>430.59465791548865</v>
      </c>
      <c r="BX312" s="22">
        <f t="shared" si="252"/>
        <v>430.59761893236646</v>
      </c>
      <c r="BY312" s="22">
        <f t="shared" si="252"/>
        <v>430.60050303972383</v>
      </c>
      <c r="BZ312" s="22">
        <f t="shared" si="252"/>
        <v>430.60331319561931</v>
      </c>
      <c r="CA312" s="22">
        <f t="shared" si="252"/>
        <v>430.60605220833605</v>
      </c>
      <c r="CB312" s="39">
        <f t="shared" si="252"/>
        <v>430.60872274574336</v>
      </c>
      <c r="CC312" s="39"/>
      <c r="CD312" s="22"/>
      <c r="CE312" s="22">
        <v>710</v>
      </c>
      <c r="CF312" s="7">
        <f t="shared" si="251"/>
        <v>1512300000000</v>
      </c>
      <c r="CG312" s="22"/>
      <c r="CH312" s="22"/>
      <c r="CI312" s="22"/>
    </row>
    <row r="313" spans="3:99" x14ac:dyDescent="0.25">
      <c r="D313" s="1">
        <f t="shared" si="248"/>
        <v>2024</v>
      </c>
      <c r="E313" s="22">
        <f t="shared" ref="E313:BP317" si="253">E229/2130000000</f>
        <v>429.71000197183099</v>
      </c>
      <c r="F313" s="22">
        <f t="shared" si="253"/>
        <v>430.83906153169016</v>
      </c>
      <c r="G313" s="22">
        <f t="shared" si="253"/>
        <v>431.64553264587522</v>
      </c>
      <c r="H313" s="22">
        <f t="shared" si="253"/>
        <v>432.25038598151406</v>
      </c>
      <c r="I313" s="22">
        <f t="shared" si="253"/>
        <v>432.72082746478873</v>
      </c>
      <c r="J313" s="23">
        <f t="shared" si="253"/>
        <v>433.09718065140845</v>
      </c>
      <c r="K313" s="22">
        <f t="shared" si="253"/>
        <v>433.4051059859155</v>
      </c>
      <c r="L313" s="22">
        <f t="shared" si="253"/>
        <v>433.66171043133801</v>
      </c>
      <c r="M313" s="22">
        <f t="shared" si="253"/>
        <v>433.87883726977253</v>
      </c>
      <c r="N313" s="22">
        <f t="shared" si="253"/>
        <v>434.06494598843062</v>
      </c>
      <c r="O313" s="22">
        <f t="shared" si="253"/>
        <v>434.22624021126762</v>
      </c>
      <c r="P313" s="22">
        <f t="shared" si="253"/>
        <v>434.36737265624998</v>
      </c>
      <c r="Q313" s="22">
        <f t="shared" si="253"/>
        <v>434.4919012841757</v>
      </c>
      <c r="R313" s="22">
        <f t="shared" si="253"/>
        <v>434.60259339788735</v>
      </c>
      <c r="S313" s="22">
        <f t="shared" si="253"/>
        <v>434.70163371015576</v>
      </c>
      <c r="T313" s="23">
        <f t="shared" si="253"/>
        <v>434.79076999119718</v>
      </c>
      <c r="U313" s="22">
        <f t="shared" si="253"/>
        <v>434.87141710261568</v>
      </c>
      <c r="V313" s="22">
        <f t="shared" si="253"/>
        <v>434.94473265845073</v>
      </c>
      <c r="W313" s="22">
        <f t="shared" si="253"/>
        <v>435.01167294856089</v>
      </c>
      <c r="X313" s="22">
        <f t="shared" si="253"/>
        <v>435.07303488116196</v>
      </c>
      <c r="Y313" s="22">
        <f t="shared" si="253"/>
        <v>435.12948785915495</v>
      </c>
      <c r="Z313" s="22">
        <f t="shared" si="253"/>
        <v>435.18159830037916</v>
      </c>
      <c r="AA313" s="22">
        <f t="shared" si="253"/>
        <v>435.2298487089202</v>
      </c>
      <c r="AB313" s="22">
        <f t="shared" si="253"/>
        <v>435.27465265970824</v>
      </c>
      <c r="AC313" s="22">
        <f t="shared" si="253"/>
        <v>435.31636668285574</v>
      </c>
      <c r="AD313" s="23">
        <f t="shared" si="253"/>
        <v>435.35529977112674</v>
      </c>
      <c r="AE313" s="22">
        <f t="shared" si="253"/>
        <v>435.39172104725117</v>
      </c>
      <c r="AF313" s="22">
        <f t="shared" si="253"/>
        <v>435.42586599361795</v>
      </c>
      <c r="AG313" s="22">
        <f t="shared" si="253"/>
        <v>435.45794154929575</v>
      </c>
      <c r="AH313" s="22">
        <f t="shared" si="253"/>
        <v>435.48813030801489</v>
      </c>
      <c r="AI313" s="22">
        <f t="shared" si="253"/>
        <v>435.51659399483316</v>
      </c>
      <c r="AJ313" s="22">
        <f t="shared" si="253"/>
        <v>435.54347636574226</v>
      </c>
      <c r="AK313" s="22">
        <f t="shared" si="253"/>
        <v>435.56890563554578</v>
      </c>
      <c r="AL313" s="22">
        <f t="shared" si="253"/>
        <v>435.59299652275183</v>
      </c>
      <c r="AM313" s="22">
        <f t="shared" si="253"/>
        <v>435.61585197986813</v>
      </c>
      <c r="AN313" s="22">
        <f t="shared" si="253"/>
        <v>435.6375646641514</v>
      </c>
      <c r="AO313" s="22">
        <f t="shared" si="253"/>
        <v>435.65821819312583</v>
      </c>
      <c r="AP313" s="22">
        <f t="shared" si="253"/>
        <v>435.6778882207422</v>
      </c>
      <c r="AQ313" s="22">
        <f t="shared" si="253"/>
        <v>435.69664336337428</v>
      </c>
      <c r="AR313" s="22">
        <f t="shared" si="253"/>
        <v>435.71454599954376</v>
      </c>
      <c r="AS313" s="22">
        <f t="shared" si="253"/>
        <v>435.73165296301471</v>
      </c>
      <c r="AT313" s="22">
        <f t="shared" si="253"/>
        <v>435.748016145485</v>
      </c>
      <c r="AU313" s="22">
        <f t="shared" si="253"/>
        <v>435.76368302233755</v>
      </c>
      <c r="AV313" s="22">
        <f t="shared" si="253"/>
        <v>435.77869711267346</v>
      </c>
      <c r="AW313" s="22">
        <f t="shared" si="253"/>
        <v>435.7930983830143</v>
      </c>
      <c r="AX313" s="22">
        <f t="shared" si="253"/>
        <v>435.80692360255961</v>
      </c>
      <c r="AY313" s="22">
        <f t="shared" si="253"/>
        <v>435.82020665665038</v>
      </c>
      <c r="AZ313" s="22">
        <f t="shared" si="253"/>
        <v>435.83297882406282</v>
      </c>
      <c r="BA313" s="22">
        <f t="shared" si="253"/>
        <v>435.84526902291083</v>
      </c>
      <c r="BB313" s="22">
        <f t="shared" si="253"/>
        <v>435.8571040292257</v>
      </c>
      <c r="BC313" s="22">
        <f t="shared" si="253"/>
        <v>435.86850867169113</v>
      </c>
      <c r="BD313" s="22">
        <f t="shared" si="253"/>
        <v>435.87950600551324</v>
      </c>
      <c r="BE313" s="22">
        <f t="shared" si="253"/>
        <v>435.89011746798911</v>
      </c>
      <c r="BF313" s="22">
        <f t="shared" si="253"/>
        <v>435.90036301798148</v>
      </c>
      <c r="BG313" s="22">
        <f t="shared" si="253"/>
        <v>435.91026126120988</v>
      </c>
      <c r="BH313" s="22">
        <f t="shared" si="253"/>
        <v>435.91982956301246</v>
      </c>
      <c r="BI313" s="22">
        <f t="shared" si="253"/>
        <v>435.92908415001671</v>
      </c>
      <c r="BJ313" s="22">
        <f t="shared" si="253"/>
        <v>435.93804020197098</v>
      </c>
      <c r="BK313" s="22">
        <f t="shared" si="253"/>
        <v>435.94671193483003</v>
      </c>
      <c r="BL313" s="22">
        <f t="shared" si="253"/>
        <v>435.95511267605144</v>
      </c>
      <c r="BM313" s="22">
        <f t="shared" si="253"/>
        <v>435.96325493294154</v>
      </c>
      <c r="BN313" s="22">
        <f t="shared" si="253"/>
        <v>435.97115045478813</v>
      </c>
      <c r="BO313" s="22">
        <f t="shared" si="253"/>
        <v>435.97881028942902</v>
      </c>
      <c r="BP313" s="22">
        <f t="shared" si="253"/>
        <v>435.98624483482899</v>
      </c>
      <c r="BQ313" s="22">
        <f t="shared" si="252"/>
        <v>435.99346388617272</v>
      </c>
      <c r="BR313" s="22">
        <f t="shared" si="252"/>
        <v>436.00047667891943</v>
      </c>
      <c r="BS313" s="22">
        <f t="shared" si="252"/>
        <v>436.00729192822138</v>
      </c>
      <c r="BT313" s="22">
        <f t="shared" si="252"/>
        <v>436.01391786505542</v>
      </c>
      <c r="BU313" s="22">
        <f t="shared" si="252"/>
        <v>436.02036226938577</v>
      </c>
      <c r="BV313" s="22">
        <f t="shared" si="252"/>
        <v>436.02663250063847</v>
      </c>
      <c r="BW313" s="22">
        <f t="shared" si="252"/>
        <v>436.03273552573654</v>
      </c>
      <c r="BX313" s="22">
        <f t="shared" si="252"/>
        <v>436.03867794492282</v>
      </c>
      <c r="BY313" s="22">
        <f t="shared" si="252"/>
        <v>436.04446601557078</v>
      </c>
      <c r="BZ313" s="22">
        <f t="shared" si="252"/>
        <v>436.05010567416241</v>
      </c>
      <c r="CA313" s="22">
        <f t="shared" si="252"/>
        <v>436.05560255659861</v>
      </c>
      <c r="CB313" s="39">
        <f t="shared" si="252"/>
        <v>436.06096201698529</v>
      </c>
      <c r="CC313" s="39"/>
      <c r="CD313" s="22"/>
      <c r="CE313" s="22">
        <v>810</v>
      </c>
      <c r="CF313" s="7">
        <f t="shared" si="251"/>
        <v>1725300000000</v>
      </c>
      <c r="CG313" s="22"/>
      <c r="CH313" s="22"/>
      <c r="CI313" s="22"/>
    </row>
    <row r="314" spans="3:99" x14ac:dyDescent="0.25">
      <c r="D314" s="1">
        <f t="shared" si="248"/>
        <v>2025</v>
      </c>
      <c r="E314" s="22">
        <f t="shared" si="253"/>
        <v>430.84874471830983</v>
      </c>
      <c r="F314" s="22">
        <f t="shared" si="253"/>
        <v>432.73696610915493</v>
      </c>
      <c r="G314" s="22">
        <f t="shared" si="253"/>
        <v>434.08569567404425</v>
      </c>
      <c r="H314" s="22">
        <f t="shared" si="253"/>
        <v>435.09724284771124</v>
      </c>
      <c r="I314" s="22">
        <f t="shared" si="253"/>
        <v>435.88400176056336</v>
      </c>
      <c r="J314" s="23">
        <f t="shared" si="253"/>
        <v>436.51340889084508</v>
      </c>
      <c r="K314" s="22">
        <f t="shared" si="253"/>
        <v>437.02837836107557</v>
      </c>
      <c r="L314" s="22">
        <f t="shared" si="253"/>
        <v>437.45751958626761</v>
      </c>
      <c r="M314" s="22">
        <f t="shared" si="253"/>
        <v>437.82063908450709</v>
      </c>
      <c r="N314" s="22">
        <f t="shared" si="253"/>
        <v>438.13188436871229</v>
      </c>
      <c r="O314" s="22">
        <f t="shared" si="253"/>
        <v>438.40163028169013</v>
      </c>
      <c r="P314" s="22">
        <f t="shared" si="253"/>
        <v>438.63765795554576</v>
      </c>
      <c r="Q314" s="22">
        <f t="shared" si="253"/>
        <v>438.8459176677714</v>
      </c>
      <c r="R314" s="22">
        <f t="shared" si="253"/>
        <v>439.03103741197185</v>
      </c>
      <c r="S314" s="22">
        <f t="shared" si="253"/>
        <v>439.19667086730919</v>
      </c>
      <c r="T314" s="23">
        <f t="shared" si="253"/>
        <v>439.34574097711265</v>
      </c>
      <c r="U314" s="22">
        <f t="shared" si="253"/>
        <v>439.4806139336016</v>
      </c>
      <c r="V314" s="22">
        <f t="shared" si="253"/>
        <v>439.60322571222787</v>
      </c>
      <c r="W314" s="22">
        <f t="shared" si="253"/>
        <v>439.71517559706058</v>
      </c>
      <c r="X314" s="22">
        <f t="shared" si="253"/>
        <v>439.81779632482392</v>
      </c>
      <c r="Y314" s="22">
        <f t="shared" si="253"/>
        <v>439.91220739436619</v>
      </c>
      <c r="Z314" s="22">
        <f t="shared" si="253"/>
        <v>439.9993560739436</v>
      </c>
      <c r="AA314" s="22">
        <f t="shared" si="253"/>
        <v>440.08004929577464</v>
      </c>
      <c r="AB314" s="22">
        <f t="shared" si="253"/>
        <v>440.15497871604629</v>
      </c>
      <c r="AC314" s="22">
        <f t="shared" si="253"/>
        <v>440.22474059009232</v>
      </c>
      <c r="AD314" s="23">
        <f t="shared" si="253"/>
        <v>440.28985167253524</v>
      </c>
      <c r="AE314" s="22">
        <f t="shared" si="253"/>
        <v>440.35076203998176</v>
      </c>
      <c r="AF314" s="22">
        <f t="shared" si="253"/>
        <v>440.40786550946302</v>
      </c>
      <c r="AG314" s="22">
        <f t="shared" si="253"/>
        <v>440.46150816261206</v>
      </c>
      <c r="AH314" s="22">
        <f t="shared" si="253"/>
        <v>440.51199536611136</v>
      </c>
      <c r="AI314" s="22">
        <f t="shared" si="253"/>
        <v>440.55959758658616</v>
      </c>
      <c r="AJ314" s="22">
        <f t="shared" si="253"/>
        <v>440.6045552392884</v>
      </c>
      <c r="AK314" s="22">
        <f t="shared" si="253"/>
        <v>440.64708274863216</v>
      </c>
      <c r="AL314" s="22">
        <f t="shared" si="253"/>
        <v>440.68737196804034</v>
      </c>
      <c r="AM314" s="22">
        <f t="shared" si="253"/>
        <v>440.72559507366191</v>
      </c>
      <c r="AN314" s="22">
        <f t="shared" si="253"/>
        <v>440.76190702403096</v>
      </c>
      <c r="AO314" s="22">
        <f t="shared" si="253"/>
        <v>440.79644765977554</v>
      </c>
      <c r="AP314" s="22">
        <f t="shared" si="253"/>
        <v>440.82934350336899</v>
      </c>
      <c r="AQ314" s="22">
        <f t="shared" si="253"/>
        <v>440.8607093077519</v>
      </c>
      <c r="AR314" s="22">
        <f t="shared" si="253"/>
        <v>440.89064939377982</v>
      </c>
      <c r="AS314" s="22">
        <f t="shared" si="253"/>
        <v>440.91925880934275</v>
      </c>
      <c r="AT314" s="22">
        <f t="shared" si="253"/>
        <v>440.94662433729729</v>
      </c>
      <c r="AU314" s="22">
        <f t="shared" si="253"/>
        <v>440.97282537472478</v>
      </c>
      <c r="AV314" s="22">
        <f t="shared" si="253"/>
        <v>440.9979347022832</v>
      </c>
      <c r="AW314" s="22">
        <f t="shared" si="253"/>
        <v>441.02201915935228</v>
      </c>
      <c r="AX314" s="22">
        <f t="shared" si="253"/>
        <v>441.04514023816137</v>
      </c>
      <c r="AY314" s="22">
        <f t="shared" si="253"/>
        <v>441.06735460801991</v>
      </c>
      <c r="AZ314" s="22">
        <f t="shared" si="253"/>
        <v>441.08871457905957</v>
      </c>
      <c r="BA314" s="22">
        <f t="shared" si="253"/>
        <v>441.10926851347779</v>
      </c>
      <c r="BB314" s="22">
        <f t="shared" si="253"/>
        <v>441.12906119108669</v>
      </c>
      <c r="BC314" s="22">
        <f t="shared" si="253"/>
        <v>441.14813413498513</v>
      </c>
      <c r="BD314" s="22">
        <f t="shared" si="253"/>
        <v>441.16652590233599</v>
      </c>
      <c r="BE314" s="22">
        <f t="shared" si="253"/>
        <v>441.18427234453662</v>
      </c>
      <c r="BF314" s="22">
        <f t="shared" si="253"/>
        <v>441.20140684047414</v>
      </c>
      <c r="BG314" s="22">
        <f t="shared" si="253"/>
        <v>441.21796050606031</v>
      </c>
      <c r="BH314" s="22">
        <f t="shared" si="253"/>
        <v>441.23396238281242</v>
      </c>
      <c r="BI314" s="22">
        <f t="shared" si="253"/>
        <v>441.24943960788647</v>
      </c>
      <c r="BJ314" s="22">
        <f t="shared" si="253"/>
        <v>441.26441756765394</v>
      </c>
      <c r="BK314" s="22">
        <f t="shared" si="253"/>
        <v>441.27892003665318</v>
      </c>
      <c r="BL314" s="22">
        <f t="shared" si="253"/>
        <v>441.2929693035141</v>
      </c>
      <c r="BM314" s="22">
        <f t="shared" si="253"/>
        <v>441.30658628525822</v>
      </c>
      <c r="BN314" s="22">
        <f t="shared" si="253"/>
        <v>441.31979063120917</v>
      </c>
      <c r="BO314" s="22">
        <f t="shared" si="253"/>
        <v>441.33260081759653</v>
      </c>
      <c r="BP314" s="22">
        <f t="shared" si="253"/>
        <v>441.34503423381273</v>
      </c>
      <c r="BQ314" s="22">
        <f t="shared" si="252"/>
        <v>441.35710726116969</v>
      </c>
      <c r="BR314" s="22">
        <f t="shared" si="252"/>
        <v>441.36883534490391</v>
      </c>
      <c r="BS314" s="22">
        <f t="shared" si="252"/>
        <v>441.38023306009848</v>
      </c>
      <c r="BT314" s="22">
        <f t="shared" si="252"/>
        <v>441.39131417210899</v>
      </c>
      <c r="BU314" s="22">
        <f t="shared" si="252"/>
        <v>441.40209169202518</v>
      </c>
      <c r="BV314" s="22">
        <f t="shared" si="252"/>
        <v>441.41257792763474</v>
      </c>
      <c r="BW314" s="22">
        <f t="shared" si="252"/>
        <v>441.42278453030991</v>
      </c>
      <c r="BX314" s="22">
        <f t="shared" si="252"/>
        <v>441.43272253819271</v>
      </c>
      <c r="BY314" s="22">
        <f t="shared" si="252"/>
        <v>441.44240241601551</v>
      </c>
      <c r="BZ314" s="22">
        <f t="shared" si="252"/>
        <v>441.45183409185745</v>
      </c>
      <c r="CA314" s="22">
        <f t="shared" si="252"/>
        <v>441.46102699111015</v>
      </c>
      <c r="CB314" s="39">
        <f t="shared" si="252"/>
        <v>441.46999006789576</v>
      </c>
      <c r="CC314" s="39"/>
      <c r="CD314" s="22"/>
      <c r="CE314" s="22">
        <v>910</v>
      </c>
      <c r="CF314" s="7">
        <f t="shared" si="251"/>
        <v>1938300000000</v>
      </c>
      <c r="CG314" s="22"/>
      <c r="CH314" s="22"/>
      <c r="CI314" s="22"/>
    </row>
    <row r="315" spans="3:99" x14ac:dyDescent="0.25">
      <c r="D315" s="1">
        <f t="shared" si="248"/>
        <v>2026</v>
      </c>
      <c r="F315" s="22">
        <f>F231/2130000000</f>
        <v>433.69075999119718</v>
      </c>
      <c r="G315" s="22">
        <f t="shared" si="253"/>
        <v>435.72077090040239</v>
      </c>
      <c r="H315" s="22">
        <f t="shared" si="253"/>
        <v>437.24327908230634</v>
      </c>
      <c r="I315" s="22">
        <f t="shared" si="253"/>
        <v>438.42745211267606</v>
      </c>
      <c r="J315" s="23">
        <f t="shared" si="253"/>
        <v>439.37479053697183</v>
      </c>
      <c r="K315" s="22">
        <f t="shared" si="253"/>
        <v>440.14988561139563</v>
      </c>
      <c r="L315" s="22">
        <f t="shared" si="253"/>
        <v>440.79579817341551</v>
      </c>
      <c r="M315" s="22">
        <f t="shared" si="253"/>
        <v>441.34233957204771</v>
      </c>
      <c r="N315" s="22">
        <f t="shared" si="253"/>
        <v>441.81080362801811</v>
      </c>
      <c r="O315" s="22">
        <f t="shared" si="253"/>
        <v>442.21680580985918</v>
      </c>
      <c r="P315" s="22">
        <f t="shared" si="253"/>
        <v>442.57205771897009</v>
      </c>
      <c r="Q315" s="22">
        <f t="shared" si="253"/>
        <v>442.8855152858327</v>
      </c>
      <c r="R315" s="22">
        <f t="shared" si="253"/>
        <v>443.16414423415495</v>
      </c>
      <c r="S315" s="22">
        <f t="shared" si="253"/>
        <v>443.41344381949597</v>
      </c>
      <c r="T315" s="23">
        <f t="shared" si="253"/>
        <v>443.6378134463028</v>
      </c>
      <c r="U315" s="22">
        <f t="shared" si="253"/>
        <v>443.84081453722331</v>
      </c>
      <c r="V315" s="22">
        <f t="shared" si="253"/>
        <v>444.0253609835147</v>
      </c>
      <c r="W315" s="22">
        <f t="shared" si="253"/>
        <v>444.19385991273725</v>
      </c>
      <c r="X315" s="22">
        <f t="shared" si="253"/>
        <v>444.34831726452467</v>
      </c>
      <c r="Y315" s="22">
        <f t="shared" si="253"/>
        <v>444.49041802816902</v>
      </c>
      <c r="Z315" s="22">
        <f t="shared" si="253"/>
        <v>444.62158796384062</v>
      </c>
      <c r="AA315" s="22">
        <f t="shared" si="253"/>
        <v>444.74304160798124</v>
      </c>
      <c r="AB315" s="22">
        <f t="shared" si="253"/>
        <v>444.85581999182597</v>
      </c>
      <c r="AC315" s="22">
        <f t="shared" si="253"/>
        <v>444.9608205560952</v>
      </c>
      <c r="AD315" s="23">
        <f t="shared" si="253"/>
        <v>445.05882108274648</v>
      </c>
      <c r="AE315" s="22">
        <f t="shared" si="253"/>
        <v>445.15049899477503</v>
      </c>
      <c r="AF315" s="22">
        <f t="shared" si="253"/>
        <v>445.23644703730196</v>
      </c>
      <c r="AG315" s="22">
        <f t="shared" si="253"/>
        <v>445.31718610755445</v>
      </c>
      <c r="AH315" s="22">
        <f t="shared" si="253"/>
        <v>445.39317582136738</v>
      </c>
      <c r="AI315" s="22">
        <f t="shared" si="253"/>
        <v>445.4648232658588</v>
      </c>
      <c r="AJ315" s="22">
        <f t="shared" si="253"/>
        <v>445.53249029680535</v>
      </c>
      <c r="AK315" s="22">
        <f t="shared" si="253"/>
        <v>445.59649965044059</v>
      </c>
      <c r="AL315" s="22">
        <f t="shared" si="253"/>
        <v>445.65714009076248</v>
      </c>
      <c r="AM315" s="22">
        <f t="shared" si="253"/>
        <v>445.71467076494918</v>
      </c>
      <c r="AN315" s="22">
        <f t="shared" si="253"/>
        <v>445.76932490546091</v>
      </c>
      <c r="AO315" s="22">
        <f t="shared" si="253"/>
        <v>445.82131299037121</v>
      </c>
      <c r="AP315" s="22">
        <f t="shared" si="253"/>
        <v>445.87082545222324</v>
      </c>
      <c r="AQ315" s="22">
        <f t="shared" si="253"/>
        <v>445.91803500890461</v>
      </c>
      <c r="AR315" s="22">
        <f t="shared" si="253"/>
        <v>445.96309867667719</v>
      </c>
      <c r="AS315" s="22">
        <f t="shared" si="253"/>
        <v>446.00615951480131</v>
      </c>
      <c r="AT315" s="22">
        <f t="shared" si="253"/>
        <v>446.04734814260195</v>
      </c>
      <c r="AU315" s="22">
        <f t="shared" si="253"/>
        <v>446.08678406286583</v>
      </c>
      <c r="AV315" s="22">
        <f t="shared" si="253"/>
        <v>446.12457681981385</v>
      </c>
      <c r="AW315" s="22">
        <f t="shared" si="253"/>
        <v>446.16082701528177</v>
      </c>
      <c r="AX315" s="22">
        <f t="shared" si="253"/>
        <v>446.19562720295835</v>
      </c>
      <c r="AY315" s="22">
        <f t="shared" si="253"/>
        <v>446.22906267741968</v>
      </c>
      <c r="AZ315" s="22">
        <f t="shared" si="253"/>
        <v>446.26121217212022</v>
      </c>
      <c r="BA315" s="22">
        <f t="shared" si="253"/>
        <v>446.29214847836749</v>
      </c>
      <c r="BB315" s="22">
        <f t="shared" si="253"/>
        <v>446.32193899551976</v>
      </c>
      <c r="BC315" s="22">
        <f t="shared" si="253"/>
        <v>446.3506462211642</v>
      </c>
      <c r="BD315" s="22">
        <f t="shared" si="253"/>
        <v>446.37832818877422</v>
      </c>
      <c r="BE315" s="22">
        <f t="shared" si="253"/>
        <v>446.40503885929917</v>
      </c>
      <c r="BF315" s="22">
        <f t="shared" si="253"/>
        <v>446.43082847224343</v>
      </c>
      <c r="BG315" s="22">
        <f t="shared" si="253"/>
        <v>446.45574386104346</v>
      </c>
      <c r="BH315" s="22">
        <f t="shared" si="253"/>
        <v>446.4798287369062</v>
      </c>
      <c r="BI315" s="22">
        <f t="shared" si="253"/>
        <v>446.50312394473036</v>
      </c>
      <c r="BJ315" s="22">
        <f t="shared" si="253"/>
        <v>446.52566769425965</v>
      </c>
      <c r="BK315" s="22">
        <f t="shared" si="253"/>
        <v>446.54749576922245</v>
      </c>
      <c r="BL315" s="22">
        <f t="shared" si="253"/>
        <v>446.56864171686419</v>
      </c>
      <c r="BM315" s="22">
        <f t="shared" si="253"/>
        <v>446.58913701998409</v>
      </c>
      <c r="BN315" s="22">
        <f t="shared" si="253"/>
        <v>446.60901125333328</v>
      </c>
      <c r="BO315" s="22">
        <f t="shared" si="253"/>
        <v>446.62829222600584</v>
      </c>
      <c r="BP315" s="22">
        <f t="shared" si="253"/>
        <v>446.64700611126705</v>
      </c>
      <c r="BQ315" s="22">
        <f t="shared" si="252"/>
        <v>446.66517756509126</v>
      </c>
      <c r="BR315" s="22">
        <f t="shared" si="252"/>
        <v>446.68282983453992</v>
      </c>
      <c r="BS315" s="22">
        <f t="shared" si="252"/>
        <v>446.69998485698136</v>
      </c>
      <c r="BT315" s="22">
        <f t="shared" si="252"/>
        <v>446.71666335104055</v>
      </c>
      <c r="BU315" s="22">
        <f t="shared" si="252"/>
        <v>446.73288490007587</v>
      </c>
      <c r="BV315" s="22">
        <f t="shared" si="252"/>
        <v>446.7486680288855</v>
      </c>
      <c r="BW315" s="22">
        <f t="shared" si="252"/>
        <v>446.76403027427841</v>
      </c>
      <c r="BX315" s="22">
        <f t="shared" si="252"/>
        <v>446.77898825007378</v>
      </c>
      <c r="BY315" s="22">
        <f t="shared" si="252"/>
        <v>446.79355770703506</v>
      </c>
      <c r="BZ315" s="22">
        <f t="shared" si="252"/>
        <v>446.80775358819449</v>
      </c>
      <c r="CA315" s="22">
        <f t="shared" si="252"/>
        <v>446.82159007997467</v>
      </c>
      <c r="CB315" s="39">
        <f t="shared" si="252"/>
        <v>446.83508065947746</v>
      </c>
      <c r="CC315" s="39"/>
      <c r="CD315" s="22"/>
      <c r="CE315" s="22"/>
      <c r="CF315" s="22"/>
      <c r="CG315" s="22"/>
      <c r="CH315" s="22"/>
      <c r="CI315" s="22"/>
    </row>
    <row r="316" spans="3:99" x14ac:dyDescent="0.25">
      <c r="D316" s="1">
        <f t="shared" si="248"/>
        <v>2027</v>
      </c>
      <c r="G316" s="22">
        <f t="shared" si="253"/>
        <v>436.54245845070415</v>
      </c>
      <c r="H316" s="22">
        <f t="shared" si="253"/>
        <v>438.6812322953345</v>
      </c>
      <c r="I316" s="22">
        <f t="shared" si="253"/>
        <v>440.34472306338029</v>
      </c>
      <c r="J316" s="23">
        <f t="shared" si="253"/>
        <v>441.67551567781692</v>
      </c>
      <c r="K316" s="22">
        <f t="shared" si="253"/>
        <v>442.76434599871959</v>
      </c>
      <c r="L316" s="22">
        <f t="shared" si="253"/>
        <v>443.67170459947181</v>
      </c>
      <c r="M316" s="22">
        <f t="shared" si="253"/>
        <v>444.43946956933917</v>
      </c>
      <c r="N316" s="22">
        <f t="shared" si="253"/>
        <v>445.09755382922538</v>
      </c>
      <c r="O316" s="22">
        <f t="shared" si="253"/>
        <v>445.66789352112676</v>
      </c>
      <c r="P316" s="22">
        <f t="shared" si="253"/>
        <v>446.16694075154049</v>
      </c>
      <c r="Q316" s="22">
        <f t="shared" si="253"/>
        <v>446.60727654308204</v>
      </c>
      <c r="R316" s="22">
        <f t="shared" si="253"/>
        <v>446.99868613556339</v>
      </c>
      <c r="S316" s="22">
        <f t="shared" si="253"/>
        <v>447.34889471830985</v>
      </c>
      <c r="T316" s="23">
        <f t="shared" si="253"/>
        <v>447.66408244278171</v>
      </c>
      <c r="U316" s="22">
        <f t="shared" si="253"/>
        <v>447.94925228873234</v>
      </c>
      <c r="V316" s="22">
        <f t="shared" si="253"/>
        <v>448.20849760323301</v>
      </c>
      <c r="W316" s="22">
        <f t="shared" si="253"/>
        <v>448.44519984690749</v>
      </c>
      <c r="X316" s="22">
        <f t="shared" si="253"/>
        <v>448.66217690360918</v>
      </c>
      <c r="Y316" s="22">
        <f t="shared" si="253"/>
        <v>448.86179579577464</v>
      </c>
      <c r="Z316" s="22">
        <f t="shared" si="253"/>
        <v>449.04605938854269</v>
      </c>
      <c r="AA316" s="22">
        <f t="shared" si="253"/>
        <v>449.21667382629107</v>
      </c>
      <c r="AB316" s="22">
        <f t="shared" si="253"/>
        <v>449.37510151848596</v>
      </c>
      <c r="AC316" s="22">
        <f t="shared" si="253"/>
        <v>449.5226031629432</v>
      </c>
      <c r="AD316" s="23">
        <f t="shared" si="253"/>
        <v>449.6602713644366</v>
      </c>
      <c r="AE316" s="22">
        <f t="shared" si="253"/>
        <v>449.78905774647882</v>
      </c>
      <c r="AF316" s="22">
        <f t="shared" si="253"/>
        <v>449.90979497964349</v>
      </c>
      <c r="AG316" s="22">
        <f t="shared" si="253"/>
        <v>450.02321480473751</v>
      </c>
      <c r="AH316" s="22">
        <f t="shared" si="253"/>
        <v>450.12996287614413</v>
      </c>
      <c r="AI316" s="22">
        <f t="shared" si="253"/>
        <v>450.23061105780192</v>
      </c>
      <c r="AJ316" s="22">
        <f t="shared" si="253"/>
        <v>450.32566767385646</v>
      </c>
      <c r="AK316" s="22">
        <f t="shared" si="253"/>
        <v>450.41558609449197</v>
      </c>
      <c r="AL316" s="22">
        <f t="shared" si="253"/>
        <v>450.50077196671504</v>
      </c>
      <c r="AM316" s="22">
        <f t="shared" si="253"/>
        <v>450.58158933271142</v>
      </c>
      <c r="AN316" s="22">
        <f t="shared" si="253"/>
        <v>450.65836583044808</v>
      </c>
      <c r="AO316" s="22">
        <f t="shared" si="253"/>
        <v>450.73139713321217</v>
      </c>
      <c r="AP316" s="22">
        <f t="shared" si="253"/>
        <v>450.80095075493051</v>
      </c>
      <c r="AQ316" s="22">
        <f t="shared" si="253"/>
        <v>450.86726932451302</v>
      </c>
      <c r="AR316" s="22">
        <f t="shared" si="253"/>
        <v>450.93057341369649</v>
      </c>
      <c r="AS316" s="22">
        <f t="shared" si="253"/>
        <v>450.99106398784073</v>
      </c>
      <c r="AT316" s="22">
        <f t="shared" si="253"/>
        <v>451.04892453705696</v>
      </c>
      <c r="AU316" s="22">
        <f t="shared" si="253"/>
        <v>451.10432293527685</v>
      </c>
      <c r="AV316" s="22">
        <f t="shared" si="253"/>
        <v>451.15741306693752</v>
      </c>
      <c r="AW316" s="22">
        <f t="shared" si="253"/>
        <v>451.20833625448154</v>
      </c>
      <c r="AX316" s="22">
        <f t="shared" si="253"/>
        <v>451.25722251455585</v>
      </c>
      <c r="AY316" s="22">
        <f t="shared" si="253"/>
        <v>451.30419166642343</v>
      </c>
      <c r="AZ316" s="22">
        <f t="shared" si="253"/>
        <v>451.34935431248061</v>
      </c>
      <c r="BA316" s="22">
        <f t="shared" si="253"/>
        <v>451.39281270777354</v>
      </c>
      <c r="BB316" s="22">
        <f t="shared" si="253"/>
        <v>451.43466153290001</v>
      </c>
      <c r="BC316" s="22">
        <f t="shared" si="253"/>
        <v>451.47498858259655</v>
      </c>
      <c r="BD316" s="22">
        <f t="shared" si="253"/>
        <v>451.51387538054672</v>
      </c>
      <c r="BE316" s="22">
        <f t="shared" si="253"/>
        <v>451.55139772947416</v>
      </c>
      <c r="BF316" s="22">
        <f t="shared" si="253"/>
        <v>451.58762620432816</v>
      </c>
      <c r="BG316" s="22">
        <f t="shared" si="253"/>
        <v>451.62262659531621</v>
      </c>
      <c r="BH316" s="22">
        <f t="shared" si="253"/>
        <v>451.65646030663123</v>
      </c>
      <c r="BI316" s="22">
        <f t="shared" si="253"/>
        <v>451.68918471596214</v>
      </c>
      <c r="BJ316" s="22">
        <f t="shared" si="253"/>
        <v>451.72085349921144</v>
      </c>
      <c r="BK316" s="22">
        <f t="shared" si="253"/>
        <v>451.75151692428784</v>
      </c>
      <c r="BL316" s="22">
        <f t="shared" si="253"/>
        <v>451.78122211735575</v>
      </c>
      <c r="BM316" s="22">
        <f t="shared" si="253"/>
        <v>451.81001330450761</v>
      </c>
      <c r="BN316" s="22">
        <f t="shared" si="253"/>
        <v>451.83793203146706</v>
      </c>
      <c r="BO316" s="22">
        <f t="shared" si="253"/>
        <v>451.86501736361578</v>
      </c>
      <c r="BP316" s="22">
        <f t="shared" si="253"/>
        <v>451.89130606837193</v>
      </c>
      <c r="BQ316" s="22">
        <f t="shared" si="252"/>
        <v>451.91683278170916</v>
      </c>
      <c r="BR316" s="22">
        <f t="shared" si="252"/>
        <v>451.94163016040233</v>
      </c>
      <c r="BS316" s="22">
        <f t="shared" si="252"/>
        <v>451.96572902140855</v>
      </c>
      <c r="BT316" s="22">
        <f t="shared" si="252"/>
        <v>451.98915846963126</v>
      </c>
      <c r="BU316" s="22">
        <f t="shared" si="252"/>
        <v>452.01194601518489</v>
      </c>
      <c r="BV316" s="22">
        <f t="shared" si="252"/>
        <v>452.03411768115063</v>
      </c>
      <c r="BW316" s="22">
        <f t="shared" si="252"/>
        <v>452.05569810271191</v>
      </c>
      <c r="BX316" s="22">
        <f t="shared" si="252"/>
        <v>452.07671061846378</v>
      </c>
      <c r="BY316" s="22">
        <f t="shared" si="252"/>
        <v>452.09717735460652</v>
      </c>
      <c r="BZ316" s="22">
        <f t="shared" si="252"/>
        <v>452.11711930266358</v>
      </c>
      <c r="CA316" s="22">
        <f t="shared" si="252"/>
        <v>452.13655639129638</v>
      </c>
      <c r="CB316" s="39">
        <f t="shared" si="252"/>
        <v>452.15550755273335</v>
      </c>
      <c r="CC316" s="39"/>
      <c r="CD316" s="22"/>
      <c r="CE316" s="22"/>
      <c r="CF316" s="22"/>
      <c r="CG316" s="22"/>
      <c r="CH316" s="22"/>
      <c r="CI316" s="22"/>
    </row>
    <row r="317" spans="3:99" x14ac:dyDescent="0.25">
      <c r="D317" s="1">
        <f t="shared" si="248"/>
        <v>2028</v>
      </c>
      <c r="H317" s="22">
        <f t="shared" si="253"/>
        <v>439.403840096831</v>
      </c>
      <c r="I317" s="22">
        <f t="shared" si="253"/>
        <v>441.6293591549296</v>
      </c>
      <c r="J317" s="23">
        <f t="shared" si="253"/>
        <v>443.40977440140847</v>
      </c>
      <c r="K317" s="22">
        <f t="shared" ref="K317:BV321" si="254">K233/2130000000</f>
        <v>444.86647778489112</v>
      </c>
      <c r="L317" s="22">
        <f t="shared" si="254"/>
        <v>446.08039727112674</v>
      </c>
      <c r="M317" s="22">
        <f t="shared" si="254"/>
        <v>447.1075599133261</v>
      </c>
      <c r="N317" s="22">
        <f t="shared" si="254"/>
        <v>447.9879850352113</v>
      </c>
      <c r="O317" s="22">
        <f t="shared" si="254"/>
        <v>448.75102014084507</v>
      </c>
      <c r="P317" s="22">
        <f t="shared" si="254"/>
        <v>449.41867585827464</v>
      </c>
      <c r="Q317" s="22">
        <f t="shared" si="254"/>
        <v>450.00778384424194</v>
      </c>
      <c r="R317" s="22">
        <f t="shared" si="254"/>
        <v>450.53143538732394</v>
      </c>
      <c r="S317" s="22">
        <f t="shared" si="254"/>
        <v>450.99996571534467</v>
      </c>
      <c r="T317" s="23">
        <f t="shared" si="254"/>
        <v>451.4216430105634</v>
      </c>
      <c r="U317" s="22">
        <f t="shared" si="254"/>
        <v>451.80316056338023</v>
      </c>
      <c r="V317" s="22">
        <f t="shared" si="254"/>
        <v>452.1499947023047</v>
      </c>
      <c r="W317" s="22">
        <f t="shared" si="254"/>
        <v>452.46666935088791</v>
      </c>
      <c r="X317" s="22">
        <f t="shared" si="254"/>
        <v>452.75695444542254</v>
      </c>
      <c r="Y317" s="22">
        <f t="shared" si="254"/>
        <v>453.02401673239439</v>
      </c>
      <c r="Z317" s="22">
        <f t="shared" si="254"/>
        <v>453.27053576652213</v>
      </c>
      <c r="AA317" s="22">
        <f t="shared" si="254"/>
        <v>453.49879413145538</v>
      </c>
      <c r="AB317" s="22">
        <f t="shared" si="254"/>
        <v>453.71074832746484</v>
      </c>
      <c r="AC317" s="22">
        <f t="shared" si="254"/>
        <v>453.90808499271492</v>
      </c>
      <c r="AD317" s="23">
        <f t="shared" si="254"/>
        <v>454.09226588028167</v>
      </c>
      <c r="AE317" s="22">
        <f t="shared" si="254"/>
        <v>454.26456412994088</v>
      </c>
      <c r="AF317" s="22">
        <f t="shared" si="254"/>
        <v>454.42609373899649</v>
      </c>
      <c r="AG317" s="22">
        <f t="shared" si="254"/>
        <v>454.57783367477595</v>
      </c>
      <c r="AH317" s="22">
        <f t="shared" si="254"/>
        <v>454.72064773280277</v>
      </c>
      <c r="AI317" s="22">
        <f t="shared" si="254"/>
        <v>454.85530098756618</v>
      </c>
      <c r="AJ317" s="22">
        <f t="shared" si="254"/>
        <v>454.98247350600491</v>
      </c>
      <c r="AK317" s="22">
        <f t="shared" si="254"/>
        <v>455.10277183430736</v>
      </c>
      <c r="AL317" s="22">
        <f t="shared" si="254"/>
        <v>455.21673867169471</v>
      </c>
      <c r="AM317" s="22">
        <f t="shared" si="254"/>
        <v>455.32486105592994</v>
      </c>
      <c r="AN317" s="22">
        <f t="shared" si="254"/>
        <v>455.42757732099926</v>
      </c>
      <c r="AO317" s="22">
        <f t="shared" si="254"/>
        <v>455.52528303659773</v>
      </c>
      <c r="AP317" s="22">
        <f t="shared" si="254"/>
        <v>455.61833609911622</v>
      </c>
      <c r="AQ317" s="22">
        <f t="shared" si="254"/>
        <v>455.70706111225786</v>
      </c>
      <c r="AR317" s="22">
        <f t="shared" si="254"/>
        <v>455.79175317029853</v>
      </c>
      <c r="AS317" s="22">
        <f t="shared" si="254"/>
        <v>455.87268113691141</v>
      </c>
      <c r="AT317" s="22">
        <f t="shared" si="254"/>
        <v>455.95009049632023</v>
      </c>
      <c r="AU317" s="22">
        <f t="shared" si="254"/>
        <v>456.02420584047411</v>
      </c>
      <c r="AV317" s="22">
        <f t="shared" si="254"/>
        <v>456.09523304532644</v>
      </c>
      <c r="AW317" s="22">
        <f t="shared" si="254"/>
        <v>456.16336118063043</v>
      </c>
      <c r="AX317" s="22">
        <f t="shared" si="254"/>
        <v>456.22876419055899</v>
      </c>
      <c r="AY317" s="22">
        <f t="shared" si="254"/>
        <v>456.29160237660489</v>
      </c>
      <c r="AZ317" s="22">
        <f t="shared" si="254"/>
        <v>456.35202370937645</v>
      </c>
      <c r="BA317" s="22">
        <f t="shared" si="254"/>
        <v>456.41016499188947</v>
      </c>
      <c r="BB317" s="22">
        <f t="shared" si="254"/>
        <v>456.46615289360267</v>
      </c>
      <c r="BC317" s="22">
        <f t="shared" si="254"/>
        <v>456.52010487165057</v>
      </c>
      <c r="BD317" s="22">
        <f t="shared" si="254"/>
        <v>456.57212999337236</v>
      </c>
      <c r="BE317" s="22">
        <f t="shared" si="254"/>
        <v>456.6223296722589</v>
      </c>
      <c r="BF317" s="22">
        <f t="shared" si="254"/>
        <v>456.67079832776716</v>
      </c>
      <c r="BG317" s="22">
        <f t="shared" si="254"/>
        <v>456.71762397803531</v>
      </c>
      <c r="BH317" s="22">
        <f t="shared" si="254"/>
        <v>456.76288877332502</v>
      </c>
      <c r="BI317" s="22">
        <f t="shared" si="254"/>
        <v>456.80666947699586</v>
      </c>
      <c r="BJ317" s="22">
        <f t="shared" si="254"/>
        <v>456.8490378999328</v>
      </c>
      <c r="BK317" s="22">
        <f t="shared" si="254"/>
        <v>456.89006129359927</v>
      </c>
      <c r="BL317" s="22">
        <f t="shared" si="254"/>
        <v>456.92980270624247</v>
      </c>
      <c r="BM317" s="22">
        <f t="shared" si="254"/>
        <v>456.96832130621709</v>
      </c>
      <c r="BN317" s="22">
        <f t="shared" si="254"/>
        <v>457.00567267591737</v>
      </c>
      <c r="BO317" s="22">
        <f t="shared" si="254"/>
        <v>457.04190907938511</v>
      </c>
      <c r="BP317" s="22">
        <f t="shared" si="254"/>
        <v>457.07707970630742</v>
      </c>
      <c r="BQ317" s="22">
        <f t="shared" si="254"/>
        <v>457.11123089479486</v>
      </c>
      <c r="BR317" s="22">
        <f t="shared" si="254"/>
        <v>457.14440633506587</v>
      </c>
      <c r="BS317" s="22">
        <f t="shared" si="254"/>
        <v>457.17664725591862</v>
      </c>
      <c r="BT317" s="22">
        <f t="shared" si="254"/>
        <v>457.20799259566201</v>
      </c>
      <c r="BU317" s="22">
        <f t="shared" si="254"/>
        <v>457.23847915899933</v>
      </c>
      <c r="BV317" s="22">
        <f t="shared" si="254"/>
        <v>457.26814176119007</v>
      </c>
      <c r="BW317" s="22">
        <f t="shared" si="252"/>
        <v>457.29701336068018</v>
      </c>
      <c r="BX317" s="22">
        <f t="shared" si="252"/>
        <v>457.32512518126055</v>
      </c>
      <c r="BY317" s="22">
        <f t="shared" si="252"/>
        <v>457.35250682470678</v>
      </c>
      <c r="BZ317" s="22">
        <f t="shared" si="252"/>
        <v>457.37918637475497</v>
      </c>
      <c r="CA317" s="22">
        <f t="shared" si="252"/>
        <v>457.40519049317942</v>
      </c>
      <c r="CB317" s="39">
        <f t="shared" si="252"/>
        <v>457.43054450866617</v>
      </c>
      <c r="CC317" s="39"/>
      <c r="CD317" s="22"/>
      <c r="CE317" s="22"/>
      <c r="CF317" s="22"/>
      <c r="CG317" s="22"/>
      <c r="CH317" s="22"/>
      <c r="CI317" s="22"/>
    </row>
    <row r="318" spans="3:99" x14ac:dyDescent="0.25">
      <c r="D318" s="1">
        <f t="shared" si="248"/>
        <v>2029</v>
      </c>
      <c r="I318" s="22">
        <f t="shared" ref="I318:X333" si="255">I234/2130000000</f>
        <v>442.27490492957747</v>
      </c>
      <c r="J318" s="23">
        <f t="shared" si="255"/>
        <v>444.57175679577466</v>
      </c>
      <c r="K318" s="22">
        <f t="shared" si="255"/>
        <v>446.45099923175417</v>
      </c>
      <c r="L318" s="22">
        <f t="shared" si="255"/>
        <v>448.01703459507041</v>
      </c>
      <c r="M318" s="22">
        <f t="shared" si="255"/>
        <v>449.34214144095347</v>
      </c>
      <c r="N318" s="22">
        <f t="shared" si="255"/>
        <v>450.47794730885312</v>
      </c>
      <c r="O318" s="22">
        <f t="shared" si="255"/>
        <v>451.46231239436622</v>
      </c>
      <c r="P318" s="22">
        <f t="shared" si="255"/>
        <v>452.32363184419012</v>
      </c>
      <c r="Q318" s="22">
        <f t="shared" si="255"/>
        <v>453.08361959403481</v>
      </c>
      <c r="R318" s="22">
        <f t="shared" si="255"/>
        <v>453.75916426056335</v>
      </c>
      <c r="S318" s="22">
        <f t="shared" si="255"/>
        <v>454.3635989621942</v>
      </c>
      <c r="T318" s="23">
        <f t="shared" si="254"/>
        <v>454.90759019366197</v>
      </c>
      <c r="U318" s="22">
        <f t="shared" si="254"/>
        <v>455.39977273641847</v>
      </c>
      <c r="V318" s="22">
        <f t="shared" si="254"/>
        <v>455.8472114116517</v>
      </c>
      <c r="W318" s="22">
        <f t="shared" si="254"/>
        <v>456.25574237599506</v>
      </c>
      <c r="X318" s="22">
        <f t="shared" si="254"/>
        <v>456.63022909330988</v>
      </c>
      <c r="Y318" s="22">
        <f t="shared" si="254"/>
        <v>456.97475687323941</v>
      </c>
      <c r="Z318" s="22">
        <f t="shared" si="254"/>
        <v>457.29278251625129</v>
      </c>
      <c r="AA318" s="22">
        <f t="shared" si="254"/>
        <v>457.58725070422537</v>
      </c>
      <c r="AB318" s="22">
        <f t="shared" si="254"/>
        <v>457.86068545020129</v>
      </c>
      <c r="AC318" s="22">
        <f t="shared" si="254"/>
        <v>458.11526262748907</v>
      </c>
      <c r="AD318" s="23">
        <f t="shared" si="254"/>
        <v>458.35286799295773</v>
      </c>
      <c r="AE318" s="22">
        <f t="shared" si="254"/>
        <v>458.57514398000899</v>
      </c>
      <c r="AF318" s="22">
        <f t="shared" si="254"/>
        <v>458.78352771786973</v>
      </c>
      <c r="AG318" s="22">
        <f t="shared" si="254"/>
        <v>458.97928213828425</v>
      </c>
      <c r="AH318" s="22">
        <f t="shared" si="254"/>
        <v>459.16352159370444</v>
      </c>
      <c r="AI318" s="22">
        <f t="shared" si="254"/>
        <v>459.33723308030261</v>
      </c>
      <c r="AJ318" s="22">
        <f t="shared" si="254"/>
        <v>459.50129392881399</v>
      </c>
      <c r="AK318" s="22">
        <f t="shared" si="254"/>
        <v>459.65648662340777</v>
      </c>
      <c r="AL318" s="22">
        <f t="shared" si="254"/>
        <v>459.80351128149829</v>
      </c>
      <c r="AM318" s="22">
        <f t="shared" si="254"/>
        <v>459.94299621358613</v>
      </c>
      <c r="AN318" s="22">
        <f t="shared" si="254"/>
        <v>460.07550689912131</v>
      </c>
      <c r="AO318" s="22">
        <f t="shared" si="254"/>
        <v>460.2015536488272</v>
      </c>
      <c r="AP318" s="22">
        <f t="shared" si="254"/>
        <v>460.32159817240597</v>
      </c>
      <c r="AQ318" s="22">
        <f t="shared" si="254"/>
        <v>460.43605922981982</v>
      </c>
      <c r="AR318" s="22">
        <f t="shared" si="254"/>
        <v>460.54531751194384</v>
      </c>
      <c r="AS318" s="22">
        <f t="shared" si="254"/>
        <v>460.64971987046385</v>
      </c>
      <c r="AT318" s="22">
        <f t="shared" si="254"/>
        <v>460.74958299604981</v>
      </c>
      <c r="AU318" s="22">
        <f t="shared" si="254"/>
        <v>460.84519662697392</v>
      </c>
      <c r="AV318" s="22">
        <f t="shared" si="254"/>
        <v>460.93682635665272</v>
      </c>
      <c r="AW318" s="22">
        <f t="shared" si="254"/>
        <v>461.02471609740729</v>
      </c>
      <c r="AX318" s="22">
        <f t="shared" si="254"/>
        <v>461.10909024857307</v>
      </c>
      <c r="AY318" s="22">
        <f t="shared" si="254"/>
        <v>461.19015560953784</v>
      </c>
      <c r="AZ318" s="22">
        <f t="shared" si="254"/>
        <v>461.26810307204352</v>
      </c>
      <c r="BA318" s="22">
        <f t="shared" si="254"/>
        <v>461.34310912090888</v>
      </c>
      <c r="BB318" s="22">
        <f t="shared" si="254"/>
        <v>461.41533716800279</v>
      </c>
      <c r="BC318" s="22">
        <f t="shared" si="254"/>
        <v>461.48493874069453</v>
      </c>
      <c r="BD318" s="22">
        <f t="shared" si="254"/>
        <v>461.55205454296993</v>
      </c>
      <c r="BE318" s="22">
        <f t="shared" si="254"/>
        <v>461.61681540485097</v>
      </c>
      <c r="BF318" s="22">
        <f t="shared" si="254"/>
        <v>461.67934313359928</v>
      </c>
      <c r="BG318" s="22">
        <f t="shared" si="254"/>
        <v>461.73975127835757</v>
      </c>
      <c r="BH318" s="22">
        <f t="shared" si="254"/>
        <v>461.798145818325</v>
      </c>
      <c r="BI318" s="22">
        <f t="shared" si="254"/>
        <v>461.85462578324541</v>
      </c>
      <c r="BJ318" s="22">
        <f t="shared" si="254"/>
        <v>461.90928381384691</v>
      </c>
      <c r="BK318" s="22">
        <f t="shared" si="254"/>
        <v>461.96220666890667</v>
      </c>
      <c r="BL318" s="22">
        <f t="shared" si="254"/>
        <v>462.01347568477831</v>
      </c>
      <c r="BM318" s="22">
        <f t="shared" si="254"/>
        <v>462.063167192501</v>
      </c>
      <c r="BN318" s="22">
        <f t="shared" si="254"/>
        <v>462.11135289699075</v>
      </c>
      <c r="BO318" s="22">
        <f t="shared" si="254"/>
        <v>462.15810022227276</v>
      </c>
      <c r="BP318" s="22">
        <f t="shared" si="254"/>
        <v>462.20347262625359</v>
      </c>
      <c r="BQ318" s="22">
        <f t="shared" si="254"/>
        <v>462.24752988812003</v>
      </c>
      <c r="BR318" s="22">
        <f t="shared" si="254"/>
        <v>462.29032837110543</v>
      </c>
      <c r="BS318" s="22">
        <f t="shared" si="254"/>
        <v>462.33192126305016</v>
      </c>
      <c r="BT318" s="22">
        <f t="shared" si="254"/>
        <v>462.37235879691394</v>
      </c>
      <c r="BU318" s="22">
        <f t="shared" si="254"/>
        <v>462.41168845316616</v>
      </c>
      <c r="BV318" s="22">
        <f t="shared" si="254"/>
        <v>462.44995514576368</v>
      </c>
      <c r="BW318" s="22">
        <f t="shared" si="252"/>
        <v>462.48720139325297</v>
      </c>
      <c r="BX318" s="22">
        <f t="shared" si="252"/>
        <v>462.52346747636187</v>
      </c>
      <c r="BY318" s="22">
        <f t="shared" si="252"/>
        <v>462.558791583313</v>
      </c>
      <c r="BZ318" s="22">
        <f t="shared" si="252"/>
        <v>462.59320994395858</v>
      </c>
      <c r="CA318" s="22">
        <f t="shared" si="252"/>
        <v>462.62675695372798</v>
      </c>
      <c r="CB318" s="39">
        <f t="shared" si="252"/>
        <v>462.65946528827885</v>
      </c>
      <c r="CC318" s="39"/>
      <c r="CD318" s="22"/>
      <c r="CE318" s="22"/>
      <c r="CF318" s="22"/>
      <c r="CG318" s="22"/>
      <c r="CH318" s="22"/>
      <c r="CI318" s="22"/>
    </row>
    <row r="319" spans="3:99" x14ac:dyDescent="0.25">
      <c r="D319" s="1">
        <f t="shared" si="248"/>
        <v>2030</v>
      </c>
      <c r="J319" s="23">
        <f t="shared" si="255"/>
        <v>445.15565294894367</v>
      </c>
      <c r="K319" s="22">
        <f t="shared" si="255"/>
        <v>447.51262860115241</v>
      </c>
      <c r="L319" s="22">
        <f t="shared" si="255"/>
        <v>449.47677497799293</v>
      </c>
      <c r="M319" s="22">
        <f t="shared" si="255"/>
        <v>451.13874498916579</v>
      </c>
      <c r="N319" s="22">
        <f t="shared" si="255"/>
        <v>452.56329071302815</v>
      </c>
      <c r="O319" s="22">
        <f t="shared" si="255"/>
        <v>453.79789700704225</v>
      </c>
      <c r="P319" s="22">
        <f t="shared" si="255"/>
        <v>454.87817751430458</v>
      </c>
      <c r="Q319" s="22">
        <f t="shared" si="255"/>
        <v>455.83136619718317</v>
      </c>
      <c r="R319" s="22">
        <f t="shared" si="255"/>
        <v>456.67864502640845</v>
      </c>
      <c r="S319" s="22">
        <f t="shared" si="255"/>
        <v>457.43673661045216</v>
      </c>
      <c r="T319" s="23">
        <f t="shared" si="254"/>
        <v>458.11901903609157</v>
      </c>
      <c r="U319" s="22">
        <f t="shared" si="254"/>
        <v>458.73632218309854</v>
      </c>
      <c r="V319" s="22">
        <f t="shared" si="254"/>
        <v>459.29750686219586</v>
      </c>
      <c r="W319" s="22">
        <f t="shared" si="254"/>
        <v>459.80989287354561</v>
      </c>
      <c r="X319" s="22">
        <f t="shared" si="254"/>
        <v>460.27958005061618</v>
      </c>
      <c r="Y319" s="22">
        <f t="shared" si="254"/>
        <v>460.71169225352111</v>
      </c>
      <c r="Z319" s="22">
        <f t="shared" si="254"/>
        <v>461.11056505620257</v>
      </c>
      <c r="AA319" s="22">
        <f t="shared" si="254"/>
        <v>461.4798917253521</v>
      </c>
      <c r="AB319" s="22">
        <f t="shared" si="254"/>
        <v>461.82283791813387</v>
      </c>
      <c r="AC319" s="22">
        <f t="shared" si="254"/>
        <v>462.14213264934438</v>
      </c>
      <c r="AD319" s="23">
        <f t="shared" si="254"/>
        <v>462.44014106514084</v>
      </c>
      <c r="AE319" s="22">
        <f t="shared" si="254"/>
        <v>462.71892313153103</v>
      </c>
      <c r="AF319" s="22">
        <f t="shared" si="254"/>
        <v>462.98028131877203</v>
      </c>
      <c r="AG319" s="22">
        <f t="shared" si="254"/>
        <v>463.22579961587707</v>
      </c>
      <c r="AH319" s="22">
        <f t="shared" si="254"/>
        <v>463.4568756612104</v>
      </c>
      <c r="AI319" s="22">
        <f t="shared" si="254"/>
        <v>463.67474736116196</v>
      </c>
      <c r="AJ319" s="22">
        <f t="shared" si="254"/>
        <v>463.88051507784701</v>
      </c>
      <c r="AK319" s="22">
        <f t="shared" si="254"/>
        <v>464.0751602153141</v>
      </c>
      <c r="AL319" s="22">
        <f t="shared" si="254"/>
        <v>464.25956087192242</v>
      </c>
      <c r="AM319" s="22">
        <f t="shared" si="254"/>
        <v>464.43450508466145</v>
      </c>
      <c r="AN319" s="22">
        <f t="shared" si="254"/>
        <v>464.60070208682112</v>
      </c>
      <c r="AO319" s="22">
        <f t="shared" si="254"/>
        <v>464.75879191819996</v>
      </c>
      <c r="AP319" s="22">
        <f t="shared" si="254"/>
        <v>464.90935366242519</v>
      </c>
      <c r="AQ319" s="22">
        <f t="shared" si="254"/>
        <v>465.05291253487962</v>
      </c>
      <c r="AR319" s="22">
        <f t="shared" si="254"/>
        <v>465.18994600409314</v>
      </c>
      <c r="AS319" s="22">
        <f t="shared" si="254"/>
        <v>465.32088909694835</v>
      </c>
      <c r="AT319" s="22">
        <f t="shared" si="254"/>
        <v>465.4461390119036</v>
      </c>
      <c r="AU319" s="22">
        <f t="shared" si="254"/>
        <v>465.56605914329259</v>
      </c>
      <c r="AV319" s="22">
        <f t="shared" si="254"/>
        <v>465.68098260258859</v>
      </c>
      <c r="AW319" s="22">
        <f t="shared" si="254"/>
        <v>465.79121530849096</v>
      </c>
      <c r="AX319" s="22">
        <f t="shared" si="254"/>
        <v>465.89703870620338</v>
      </c>
      <c r="AY319" s="22">
        <f t="shared" si="254"/>
        <v>465.99871216679588</v>
      </c>
      <c r="AZ319" s="22">
        <f t="shared" si="254"/>
        <v>466.09647510971746</v>
      </c>
      <c r="BA319" s="22">
        <f t="shared" si="254"/>
        <v>466.19054888502524</v>
      </c>
      <c r="BB319" s="22">
        <f t="shared" si="254"/>
        <v>466.2811384464755</v>
      </c>
      <c r="BC319" s="22">
        <f t="shared" si="254"/>
        <v>466.36843384209664</v>
      </c>
      <c r="BD319" s="22">
        <f t="shared" si="254"/>
        <v>466.45261154505835</v>
      </c>
      <c r="BE319" s="22">
        <f t="shared" si="254"/>
        <v>466.53383564444772</v>
      </c>
      <c r="BF319" s="22">
        <f t="shared" si="254"/>
        <v>466.6122589128633</v>
      </c>
      <c r="BG319" s="22">
        <f t="shared" si="254"/>
        <v>466.68802376543982</v>
      </c>
      <c r="BH319" s="22">
        <f t="shared" si="254"/>
        <v>466.76126312296878</v>
      </c>
      <c r="BI319" s="22">
        <f t="shared" si="254"/>
        <v>466.83210119012466</v>
      </c>
      <c r="BJ319" s="22">
        <f t="shared" si="254"/>
        <v>466.90065415837717</v>
      </c>
      <c r="BK319" s="22">
        <f t="shared" si="254"/>
        <v>466.96703084195997</v>
      </c>
      <c r="BL319" s="22">
        <f t="shared" si="254"/>
        <v>467.03133325421697</v>
      </c>
      <c r="BM319" s="22">
        <f t="shared" si="254"/>
        <v>467.09365713074754</v>
      </c>
      <c r="BN319" s="22">
        <f t="shared" si="254"/>
        <v>467.15409240499406</v>
      </c>
      <c r="BO319" s="22">
        <f t="shared" si="254"/>
        <v>467.21272364123757</v>
      </c>
      <c r="BP319" s="22">
        <f t="shared" si="254"/>
        <v>467.26963042939042</v>
      </c>
      <c r="BQ319" s="22">
        <f t="shared" si="254"/>
        <v>467.32488774545624</v>
      </c>
      <c r="BR319" s="22">
        <f t="shared" si="254"/>
        <v>467.37856628109586</v>
      </c>
      <c r="BS319" s="22">
        <f t="shared" si="254"/>
        <v>467.43073274534169</v>
      </c>
      <c r="BT319" s="22">
        <f t="shared" si="254"/>
        <v>467.48145014116812</v>
      </c>
      <c r="BU319" s="22">
        <f t="shared" si="254"/>
        <v>467.53077801933244</v>
      </c>
      <c r="BV319" s="22">
        <f t="shared" si="254"/>
        <v>467.57877271163147</v>
      </c>
      <c r="BW319" s="22">
        <f t="shared" si="252"/>
        <v>467.62548754549999</v>
      </c>
      <c r="BX319" s="22">
        <f t="shared" si="252"/>
        <v>467.67097304166549</v>
      </c>
      <c r="BY319" s="22">
        <f t="shared" si="252"/>
        <v>467.71527709640208</v>
      </c>
      <c r="BZ319" s="22">
        <f t="shared" si="252"/>
        <v>467.75844514976473</v>
      </c>
      <c r="CA319" s="22">
        <f t="shared" si="252"/>
        <v>467.80052034104614</v>
      </c>
      <c r="CB319" s="39">
        <f t="shared" si="252"/>
        <v>467.84154365257416</v>
      </c>
      <c r="CC319" s="39"/>
      <c r="CD319" s="22"/>
      <c r="CE319" s="22"/>
      <c r="CF319" s="22"/>
      <c r="CG319" s="22"/>
      <c r="CH319" s="22"/>
      <c r="CI319" s="22"/>
    </row>
    <row r="320" spans="3:99" x14ac:dyDescent="0.25">
      <c r="D320" s="1">
        <f t="shared" si="248"/>
        <v>2031</v>
      </c>
      <c r="K320" s="22">
        <f t="shared" si="255"/>
        <v>448.04608415492959</v>
      </c>
      <c r="L320" s="22">
        <f t="shared" si="255"/>
        <v>450.45477682658452</v>
      </c>
      <c r="M320" s="22">
        <f t="shared" si="255"/>
        <v>452.4929013949079</v>
      </c>
      <c r="N320" s="22">
        <f t="shared" si="255"/>
        <v>454.23986531061371</v>
      </c>
      <c r="O320" s="22">
        <f t="shared" si="255"/>
        <v>455.75390070422537</v>
      </c>
      <c r="P320" s="22">
        <f t="shared" si="255"/>
        <v>457.07868167363557</v>
      </c>
      <c r="Q320" s="22">
        <f t="shared" si="255"/>
        <v>458.2476060584093</v>
      </c>
      <c r="R320" s="22">
        <f t="shared" si="255"/>
        <v>459.28664995598592</v>
      </c>
      <c r="S320" s="22">
        <f t="shared" si="255"/>
        <v>460.21632081171231</v>
      </c>
      <c r="T320" s="23">
        <f t="shared" si="254"/>
        <v>461.05302458186623</v>
      </c>
      <c r="U320" s="22">
        <f t="shared" si="254"/>
        <v>461.81004227867197</v>
      </c>
      <c r="V320" s="22">
        <f t="shared" si="254"/>
        <v>462.49824018485907</v>
      </c>
      <c r="W320" s="22">
        <f t="shared" si="254"/>
        <v>463.12659479485609</v>
      </c>
      <c r="X320" s="22">
        <f t="shared" si="254"/>
        <v>463.70258652068662</v>
      </c>
      <c r="Y320" s="22">
        <f t="shared" si="254"/>
        <v>464.23249890845068</v>
      </c>
      <c r="Z320" s="22">
        <f t="shared" si="254"/>
        <v>464.72164880484826</v>
      </c>
      <c r="AA320" s="22">
        <f t="shared" si="254"/>
        <v>465.17456537558684</v>
      </c>
      <c r="AB320" s="22">
        <f t="shared" si="254"/>
        <v>465.59513076270127</v>
      </c>
      <c r="AC320" s="22">
        <f t="shared" si="254"/>
        <v>465.98669164035942</v>
      </c>
      <c r="AD320" s="23">
        <f t="shared" si="254"/>
        <v>466.35214845950702</v>
      </c>
      <c r="AE320" s="22">
        <f t="shared" si="254"/>
        <v>466.69402741935471</v>
      </c>
      <c r="AF320" s="22">
        <f t="shared" si="254"/>
        <v>467.01453894421212</v>
      </c>
      <c r="AG320" s="22">
        <f t="shared" si="254"/>
        <v>467.31562552816894</v>
      </c>
      <c r="AH320" s="22">
        <f t="shared" si="254"/>
        <v>467.59900113768185</v>
      </c>
      <c r="AI320" s="22">
        <f t="shared" si="254"/>
        <v>467.86618385529511</v>
      </c>
      <c r="AJ320" s="22">
        <f t="shared" si="254"/>
        <v>468.11852308866725</v>
      </c>
      <c r="AK320" s="22">
        <f t="shared" si="254"/>
        <v>468.35722236354746</v>
      </c>
      <c r="AL320" s="22">
        <f t="shared" si="254"/>
        <v>468.58335851876387</v>
      </c>
      <c r="AM320" s="22">
        <f t="shared" si="254"/>
        <v>468.79789794813723</v>
      </c>
      <c r="AN320" s="22">
        <f t="shared" si="254"/>
        <v>469.00171040610542</v>
      </c>
      <c r="AO320" s="22">
        <f t="shared" si="254"/>
        <v>469.19558079301521</v>
      </c>
      <c r="AP320" s="22">
        <f t="shared" si="254"/>
        <v>469.38021925679942</v>
      </c>
      <c r="AQ320" s="22">
        <f t="shared" si="254"/>
        <v>469.5562698851179</v>
      </c>
      <c r="AR320" s="22">
        <f t="shared" si="254"/>
        <v>469.72431821220704</v>
      </c>
      <c r="AS320" s="22">
        <f t="shared" si="254"/>
        <v>469.88489772481535</v>
      </c>
      <c r="AT320" s="22">
        <f t="shared" si="254"/>
        <v>470.03849551953948</v>
      </c>
      <c r="AU320" s="22">
        <f t="shared" si="254"/>
        <v>470.18555723794645</v>
      </c>
      <c r="AV320" s="22">
        <f t="shared" si="254"/>
        <v>470.32649138480616</v>
      </c>
      <c r="AW320" s="22">
        <f t="shared" si="254"/>
        <v>470.46167311756017</v>
      </c>
      <c r="AX320" s="22">
        <f t="shared" si="254"/>
        <v>470.59144758105498</v>
      </c>
      <c r="AY320" s="22">
        <f t="shared" si="254"/>
        <v>470.71613284995288</v>
      </c>
      <c r="AZ320" s="22">
        <f t="shared" si="254"/>
        <v>470.83602253163423</v>
      </c>
      <c r="BA320" s="22">
        <f t="shared" si="254"/>
        <v>470.95138807443215</v>
      </c>
      <c r="BB320" s="22">
        <f t="shared" si="254"/>
        <v>471.06248081939594</v>
      </c>
      <c r="BC320" s="22">
        <f t="shared" si="254"/>
        <v>471.16953382822533</v>
      </c>
      <c r="BD320" s="22">
        <f t="shared" si="254"/>
        <v>471.2727635153563</v>
      </c>
      <c r="BE320" s="22">
        <f t="shared" si="254"/>
        <v>471.37237110824657</v>
      </c>
      <c r="BF320" s="22">
        <f t="shared" si="254"/>
        <v>471.46854395659813</v>
      </c>
      <c r="BG320" s="22">
        <f t="shared" si="254"/>
        <v>471.56145670843887</v>
      </c>
      <c r="BH320" s="22">
        <f t="shared" si="254"/>
        <v>471.65127236859377</v>
      </c>
      <c r="BI320" s="22">
        <f t="shared" si="254"/>
        <v>471.73814325304755</v>
      </c>
      <c r="BJ320" s="22">
        <f t="shared" si="254"/>
        <v>471.82221185094699</v>
      </c>
      <c r="BK320" s="22">
        <f t="shared" si="254"/>
        <v>471.90361160450914</v>
      </c>
      <c r="BL320" s="22">
        <f t="shared" si="254"/>
        <v>471.98246761581242</v>
      </c>
      <c r="BM320" s="22">
        <f t="shared" si="254"/>
        <v>472.05889728834529</v>
      </c>
      <c r="BN320" s="22">
        <f t="shared" si="254"/>
        <v>472.13301091023391</v>
      </c>
      <c r="BO320" s="22">
        <f t="shared" si="254"/>
        <v>472.2049121852383</v>
      </c>
      <c r="BP320" s="22">
        <f t="shared" si="254"/>
        <v>472.27469871689777</v>
      </c>
      <c r="BQ320" s="22">
        <f t="shared" si="254"/>
        <v>472.34246245057506</v>
      </c>
      <c r="BR320" s="22">
        <f t="shared" si="254"/>
        <v>472.40829007761192</v>
      </c>
      <c r="BS320" s="22">
        <f t="shared" si="254"/>
        <v>472.47226340533172</v>
      </c>
      <c r="BT320" s="22">
        <f t="shared" si="254"/>
        <v>472.53445969620554</v>
      </c>
      <c r="BU320" s="22">
        <f t="shared" si="254"/>
        <v>472.59495197914526</v>
      </c>
      <c r="BV320" s="22">
        <f t="shared" si="254"/>
        <v>472.65380933555332</v>
      </c>
      <c r="BW320" s="22">
        <f t="shared" si="252"/>
        <v>472.71109716249111</v>
      </c>
      <c r="BX320" s="22">
        <f t="shared" si="252"/>
        <v>472.76687741506919</v>
      </c>
      <c r="BY320" s="22">
        <f t="shared" si="252"/>
        <v>472.82120882995105</v>
      </c>
      <c r="BZ320" s="22">
        <f t="shared" si="252"/>
        <v>472.87414713166345</v>
      </c>
      <c r="CA320" s="22">
        <f t="shared" si="252"/>
        <v>472.92574522323804</v>
      </c>
      <c r="CB320" s="39">
        <f t="shared" si="252"/>
        <v>472.97605336255492</v>
      </c>
      <c r="CC320" s="39"/>
      <c r="CD320" s="22"/>
      <c r="CE320" s="22"/>
      <c r="CF320" s="22"/>
      <c r="CG320" s="22"/>
      <c r="CH320" s="22"/>
      <c r="CI320" s="22"/>
    </row>
    <row r="321" spans="4:87" x14ac:dyDescent="0.25">
      <c r="D321" s="1">
        <f t="shared" si="248"/>
        <v>2032</v>
      </c>
      <c r="L321" s="22">
        <f t="shared" si="255"/>
        <v>450.94619854753523</v>
      </c>
      <c r="M321" s="22">
        <f t="shared" si="255"/>
        <v>453.40014149512456</v>
      </c>
      <c r="N321" s="22">
        <f t="shared" si="255"/>
        <v>455.50352116448693</v>
      </c>
      <c r="O321" s="22">
        <f t="shared" si="255"/>
        <v>457.32645021126763</v>
      </c>
      <c r="P321" s="22">
        <f t="shared" si="255"/>
        <v>458.92151312720068</v>
      </c>
      <c r="Q321" s="22">
        <f t="shared" si="255"/>
        <v>460.32892158243584</v>
      </c>
      <c r="R321" s="22">
        <f t="shared" si="255"/>
        <v>461.57995132042254</v>
      </c>
      <c r="S321" s="22">
        <f t="shared" si="255"/>
        <v>462.69929371756848</v>
      </c>
      <c r="T321" s="23">
        <f t="shared" si="254"/>
        <v>463.70670187500002</v>
      </c>
      <c r="U321" s="22">
        <f t="shared" si="254"/>
        <v>464.61816639839026</v>
      </c>
      <c r="V321" s="22">
        <f t="shared" si="254"/>
        <v>465.44677051056334</v>
      </c>
      <c r="W321" s="22">
        <f t="shared" si="254"/>
        <v>466.20332209124308</v>
      </c>
      <c r="X321" s="22">
        <f t="shared" si="254"/>
        <v>466.89682770686619</v>
      </c>
      <c r="Y321" s="22">
        <f t="shared" si="254"/>
        <v>467.53485287323946</v>
      </c>
      <c r="Z321" s="22">
        <f t="shared" si="254"/>
        <v>468.1237991806608</v>
      </c>
      <c r="AA321" s="22">
        <f t="shared" si="254"/>
        <v>468.66911983568076</v>
      </c>
      <c r="AB321" s="22">
        <f t="shared" si="254"/>
        <v>469.17548901534212</v>
      </c>
      <c r="AC321" s="22">
        <f t="shared" si="254"/>
        <v>469.64693618261293</v>
      </c>
      <c r="AD321" s="23">
        <f t="shared" si="254"/>
        <v>470.08695353873242</v>
      </c>
      <c r="AE321" s="22">
        <f t="shared" si="254"/>
        <v>470.49858267832792</v>
      </c>
      <c r="AF321" s="22">
        <f t="shared" si="254"/>
        <v>470.88448499669892</v>
      </c>
      <c r="AG321" s="22">
        <f t="shared" si="254"/>
        <v>471.24699929577457</v>
      </c>
      <c r="AH321" s="22">
        <f t="shared" si="254"/>
        <v>471.58818922547994</v>
      </c>
      <c r="AI321" s="22">
        <f t="shared" si="254"/>
        <v>471.90988258785285</v>
      </c>
      <c r="AJ321" s="22">
        <f t="shared" si="254"/>
        <v>472.213704096838</v>
      </c>
      <c r="AK321" s="22">
        <f t="shared" si="254"/>
        <v>472.50110282162882</v>
      </c>
      <c r="AL321" s="22">
        <f t="shared" si="254"/>
        <v>472.77337529781943</v>
      </c>
      <c r="AM321" s="22">
        <f t="shared" si="254"/>
        <v>473.03168508299495</v>
      </c>
      <c r="AN321" s="22">
        <f t="shared" si="254"/>
        <v>473.27707937898111</v>
      </c>
      <c r="AO321" s="22">
        <f t="shared" si="254"/>
        <v>473.51050322157238</v>
      </c>
      <c r="AP321" s="22">
        <f t="shared" si="254"/>
        <v>473.73281164315421</v>
      </c>
      <c r="AQ321" s="22">
        <f t="shared" si="254"/>
        <v>473.94478013821538</v>
      </c>
      <c r="AR321" s="22">
        <f t="shared" si="254"/>
        <v>474.14711370174621</v>
      </c>
      <c r="AS321" s="22">
        <f t="shared" si="254"/>
        <v>474.34045466251519</v>
      </c>
      <c r="AT321" s="22">
        <f t="shared" ref="AT321:CB321" si="256">AT237/2130000000</f>
        <v>474.52538949461564</v>
      </c>
      <c r="AU321" s="22">
        <f t="shared" si="256"/>
        <v>474.70245475945165</v>
      </c>
      <c r="AV321" s="22">
        <f t="shared" si="256"/>
        <v>474.87214230497761</v>
      </c>
      <c r="AW321" s="22">
        <f t="shared" si="256"/>
        <v>475.03490382829398</v>
      </c>
      <c r="AX321" s="22">
        <f t="shared" si="256"/>
        <v>475.19115489073323</v>
      </c>
      <c r="AY321" s="22">
        <f t="shared" si="256"/>
        <v>475.3412784605826</v>
      </c>
      <c r="AZ321" s="22">
        <f t="shared" si="256"/>
        <v>475.48562804702937</v>
      </c>
      <c r="BA321" s="22">
        <f t="shared" si="256"/>
        <v>475.62453047932325</v>
      </c>
      <c r="BB321" s="22">
        <f t="shared" si="256"/>
        <v>475.75828837713925</v>
      </c>
      <c r="BC321" s="22">
        <f t="shared" si="256"/>
        <v>475.88718235144881</v>
      </c>
      <c r="BD321" s="22">
        <f t="shared" si="256"/>
        <v>476.01147296958277</v>
      </c>
      <c r="BE321" s="22">
        <f t="shared" si="256"/>
        <v>476.13140251344498</v>
      </c>
      <c r="BF321" s="22">
        <f t="shared" si="256"/>
        <v>476.24719655584255</v>
      </c>
      <c r="BG321" s="22">
        <f t="shared" si="256"/>
        <v>476.35906537651141</v>
      </c>
      <c r="BH321" s="22">
        <f t="shared" si="256"/>
        <v>476.46720523653755</v>
      </c>
      <c r="BI321" s="22">
        <f t="shared" si="256"/>
        <v>476.57179952742797</v>
      </c>
      <c r="BJ321" s="22">
        <f t="shared" si="256"/>
        <v>476.67301980897969</v>
      </c>
      <c r="BK321" s="22">
        <f t="shared" si="256"/>
        <v>476.77102674830417</v>
      </c>
      <c r="BL321" s="22">
        <f t="shared" si="256"/>
        <v>476.86597097081835</v>
      </c>
      <c r="BM321" s="22">
        <f t="shared" si="256"/>
        <v>476.9579938326824</v>
      </c>
      <c r="BN321" s="22">
        <f t="shared" si="256"/>
        <v>477.04722812301708</v>
      </c>
      <c r="BO321" s="22">
        <f t="shared" si="256"/>
        <v>477.13379870323382</v>
      </c>
      <c r="BP321" s="22">
        <f t="shared" si="256"/>
        <v>477.21782308995586</v>
      </c>
      <c r="BQ321" s="22">
        <f t="shared" si="256"/>
        <v>477.29941198724805</v>
      </c>
      <c r="BR321" s="22">
        <f t="shared" si="256"/>
        <v>477.37866977322847</v>
      </c>
      <c r="BS321" s="22">
        <f t="shared" si="256"/>
        <v>477.45569494555889</v>
      </c>
      <c r="BT321" s="22">
        <f t="shared" si="256"/>
        <v>477.53058052980731</v>
      </c>
      <c r="BU321" s="22">
        <f t="shared" si="256"/>
        <v>477.60341445425172</v>
      </c>
      <c r="BV321" s="22">
        <f t="shared" si="256"/>
        <v>477.6742798942891</v>
      </c>
      <c r="BW321" s="22">
        <f t="shared" si="256"/>
        <v>477.74325558929598</v>
      </c>
      <c r="BX321" s="22">
        <f t="shared" si="256"/>
        <v>477.81041613447081</v>
      </c>
      <c r="BY321" s="22">
        <f t="shared" si="256"/>
        <v>477.87583224993693</v>
      </c>
      <c r="BZ321" s="22">
        <f t="shared" si="256"/>
        <v>477.93957102914482</v>
      </c>
      <c r="CA321" s="22">
        <f t="shared" si="256"/>
        <v>478.00169616840793</v>
      </c>
      <c r="CB321" s="39">
        <f t="shared" si="256"/>
        <v>478.06226817922396</v>
      </c>
      <c r="CC321" s="39"/>
      <c r="CD321" s="22"/>
      <c r="CE321" s="22"/>
      <c r="CF321" s="22"/>
      <c r="CG321" s="22"/>
      <c r="CH321" s="22"/>
      <c r="CI321" s="22"/>
    </row>
    <row r="322" spans="4:87" x14ac:dyDescent="0.25">
      <c r="D322" s="1">
        <f t="shared" si="248"/>
        <v>2033</v>
      </c>
      <c r="M322" s="22">
        <f t="shared" si="255"/>
        <v>453.85599612676054</v>
      </c>
      <c r="N322" s="22">
        <f t="shared" si="255"/>
        <v>456.35010833752517</v>
      </c>
      <c r="O322" s="22">
        <f t="shared" si="255"/>
        <v>458.51167225352111</v>
      </c>
      <c r="P322" s="22">
        <f t="shared" si="255"/>
        <v>460.40304068001763</v>
      </c>
      <c r="Q322" s="22">
        <f t="shared" si="255"/>
        <v>462.07189517398513</v>
      </c>
      <c r="R322" s="22">
        <f t="shared" si="255"/>
        <v>463.55532139084505</v>
      </c>
      <c r="S322" s="22">
        <f t="shared" si="255"/>
        <v>464.88259747961445</v>
      </c>
      <c r="T322" s="23">
        <f t="shared" si="255"/>
        <v>466.07714595950705</v>
      </c>
      <c r="U322" s="22">
        <f t="shared" si="255"/>
        <v>467.15792791750494</v>
      </c>
      <c r="V322" s="22">
        <f t="shared" si="255"/>
        <v>468.14045697023045</v>
      </c>
      <c r="W322" s="22">
        <f t="shared" si="255"/>
        <v>469.03754871402322</v>
      </c>
      <c r="X322" s="22">
        <f t="shared" si="255"/>
        <v>469.85988281250002</v>
      </c>
      <c r="Y322" s="22">
        <f t="shared" ref="Y322:CB326" si="257">Y238/2130000000</f>
        <v>470.6164301830986</v>
      </c>
      <c r="Z322" s="22">
        <f t="shared" si="257"/>
        <v>471.31478160211259</v>
      </c>
      <c r="AA322" s="22">
        <f t="shared" si="257"/>
        <v>471.96140328638495</v>
      </c>
      <c r="AB322" s="22">
        <f t="shared" si="257"/>
        <v>472.56183770749504</v>
      </c>
      <c r="AC322" s="22">
        <f t="shared" si="257"/>
        <v>473.12086285818361</v>
      </c>
      <c r="AD322" s="23">
        <f t="shared" si="257"/>
        <v>473.64261966549293</v>
      </c>
      <c r="AE322" s="22">
        <f t="shared" si="257"/>
        <v>474.13071474329837</v>
      </c>
      <c r="AF322" s="22">
        <f t="shared" si="257"/>
        <v>474.58830387874121</v>
      </c>
      <c r="AG322" s="22">
        <f t="shared" si="257"/>
        <v>475.01816033930851</v>
      </c>
      <c r="AH322" s="22">
        <f t="shared" si="257"/>
        <v>475.42273112696586</v>
      </c>
      <c r="AI322" s="22">
        <f t="shared" si="257"/>
        <v>475.80418358398606</v>
      </c>
      <c r="AJ322" s="22">
        <f t="shared" si="257"/>
        <v>476.16444423792251</v>
      </c>
      <c r="AK322" s="22">
        <f t="shared" si="257"/>
        <v>476.50523134307912</v>
      </c>
      <c r="AL322" s="22">
        <f t="shared" si="257"/>
        <v>476.82808228488574</v>
      </c>
      <c r="AM322" s="22">
        <f t="shared" si="257"/>
        <v>477.13437676821599</v>
      </c>
      <c r="AN322" s="22">
        <f t="shared" si="257"/>
        <v>477.42535652745505</v>
      </c>
      <c r="AO322" s="22">
        <f t="shared" si="257"/>
        <v>477.70214215217084</v>
      </c>
      <c r="AP322" s="22">
        <f t="shared" si="257"/>
        <v>477.96574750911498</v>
      </c>
      <c r="AQ322" s="22">
        <f t="shared" si="257"/>
        <v>478.21709215185285</v>
      </c>
      <c r="AR322" s="22">
        <f t="shared" si="257"/>
        <v>478.45701203817129</v>
      </c>
      <c r="AS322" s="22">
        <f t="shared" si="257"/>
        <v>478.68626881849832</v>
      </c>
      <c r="AT322" s="22">
        <f t="shared" si="257"/>
        <v>478.90555791278979</v>
      </c>
      <c r="AU322" s="22">
        <f t="shared" si="257"/>
        <v>479.11551555632462</v>
      </c>
      <c r="AV322" s="22">
        <f t="shared" si="257"/>
        <v>479.31672496477518</v>
      </c>
      <c r="AW322" s="22">
        <f t="shared" si="257"/>
        <v>479.50972174437101</v>
      </c>
      <c r="AX322" s="22">
        <f t="shared" si="257"/>
        <v>479.69499865284337</v>
      </c>
      <c r="AY322" s="22">
        <f t="shared" si="257"/>
        <v>479.87300980025861</v>
      </c>
      <c r="AZ322" s="22">
        <f t="shared" si="257"/>
        <v>480.04417436513882</v>
      </c>
      <c r="BA322" s="22">
        <f t="shared" si="257"/>
        <v>480.20887988989193</v>
      </c>
      <c r="BB322" s="22">
        <f t="shared" si="257"/>
        <v>480.36748521008059</v>
      </c>
      <c r="BC322" s="22">
        <f t="shared" si="257"/>
        <v>480.52032306413537</v>
      </c>
      <c r="BD322" s="22">
        <f t="shared" si="257"/>
        <v>480.66770242345655</v>
      </c>
      <c r="BE322" s="22">
        <f t="shared" si="257"/>
        <v>480.80991057724037</v>
      </c>
      <c r="BF322" s="22">
        <f t="shared" si="257"/>
        <v>480.94721500163541</v>
      </c>
      <c r="BG322" s="22">
        <f t="shared" si="257"/>
        <v>481.07986503881438</v>
      </c>
      <c r="BH322" s="22">
        <f t="shared" si="257"/>
        <v>481.20809340813759</v>
      </c>
      <c r="BI322" s="22">
        <f t="shared" si="257"/>
        <v>481.33211756867991</v>
      </c>
      <c r="BJ322" s="22">
        <f t="shared" si="257"/>
        <v>481.45214094989853</v>
      </c>
      <c r="BK322" s="22">
        <f t="shared" si="257"/>
        <v>481.56835406509487</v>
      </c>
      <c r="BL322" s="22">
        <f t="shared" si="257"/>
        <v>481.68093552048873</v>
      </c>
      <c r="BM322" s="22">
        <f t="shared" si="257"/>
        <v>481.79005293114744</v>
      </c>
      <c r="BN322" s="22">
        <f t="shared" si="257"/>
        <v>481.89586375365025</v>
      </c>
      <c r="BO322" s="22">
        <f t="shared" si="257"/>
        <v>481.99851604418296</v>
      </c>
      <c r="BP322" s="22">
        <f t="shared" si="257"/>
        <v>482.09814914974459</v>
      </c>
      <c r="BQ322" s="22">
        <f t="shared" si="257"/>
        <v>482.19489433924679</v>
      </c>
      <c r="BR322" s="22">
        <f t="shared" si="257"/>
        <v>482.28887538052044</v>
      </c>
      <c r="BS322" s="22">
        <f t="shared" si="257"/>
        <v>482.38020906856161</v>
      </c>
      <c r="BT322" s="22">
        <f t="shared" si="257"/>
        <v>482.46900570975453</v>
      </c>
      <c r="BU322" s="22">
        <f t="shared" si="257"/>
        <v>482.55536956629879</v>
      </c>
      <c r="BV322" s="22">
        <f t="shared" si="257"/>
        <v>482.63939926459881</v>
      </c>
      <c r="BW322" s="22">
        <f t="shared" si="257"/>
        <v>482.72118817098448</v>
      </c>
      <c r="BX322" s="22">
        <f t="shared" si="257"/>
        <v>482.8008247377681</v>
      </c>
      <c r="BY322" s="22">
        <f t="shared" si="257"/>
        <v>482.87839282233682</v>
      </c>
      <c r="BZ322" s="22">
        <f t="shared" si="257"/>
        <v>482.95397198169894</v>
      </c>
      <c r="CA322" s="22">
        <f t="shared" si="257"/>
        <v>483.02763774465984</v>
      </c>
      <c r="CB322" s="39">
        <f t="shared" si="257"/>
        <v>483.09946186358417</v>
      </c>
      <c r="CC322" s="39"/>
      <c r="CD322" s="22"/>
      <c r="CE322" s="22"/>
      <c r="CF322" s="22"/>
      <c r="CG322" s="22"/>
      <c r="CH322" s="22"/>
      <c r="CI322" s="22"/>
    </row>
    <row r="323" spans="4:87" x14ac:dyDescent="0.25">
      <c r="D323" s="1">
        <f t="shared" si="248"/>
        <v>2034</v>
      </c>
      <c r="N323" s="22">
        <f t="shared" si="255"/>
        <v>456.77547689260564</v>
      </c>
      <c r="O323" s="22">
        <f t="shared" si="255"/>
        <v>459.30569355633804</v>
      </c>
      <c r="P323" s="22">
        <f t="shared" si="255"/>
        <v>461.51963313710388</v>
      </c>
      <c r="Q323" s="22">
        <f t="shared" si="255"/>
        <v>463.47310923777968</v>
      </c>
      <c r="R323" s="22">
        <f t="shared" si="255"/>
        <v>465.20953243838028</v>
      </c>
      <c r="S323" s="22">
        <f t="shared" si="255"/>
        <v>466.76317424944392</v>
      </c>
      <c r="T323" s="23">
        <f t="shared" si="255"/>
        <v>468.1614518794014</v>
      </c>
      <c r="U323" s="22">
        <f t="shared" si="255"/>
        <v>469.42656021126749</v>
      </c>
      <c r="V323" s="22">
        <f t="shared" si="255"/>
        <v>470.57665869478228</v>
      </c>
      <c r="W323" s="22">
        <f t="shared" si="255"/>
        <v>471.62674861451313</v>
      </c>
      <c r="X323" s="22">
        <f t="shared" si="255"/>
        <v>472.58933104093308</v>
      </c>
      <c r="Y323" s="22">
        <f t="shared" si="257"/>
        <v>473.47490687323943</v>
      </c>
      <c r="Z323" s="22">
        <f t="shared" si="257"/>
        <v>474.29236148767592</v>
      </c>
      <c r="AA323" s="22">
        <f t="shared" si="257"/>
        <v>475.04926390845071</v>
      </c>
      <c r="AB323" s="22">
        <f t="shared" si="257"/>
        <v>475.75210187059872</v>
      </c>
      <c r="AC323" s="22">
        <f t="shared" si="257"/>
        <v>476.40646824915012</v>
      </c>
      <c r="AD323" s="23">
        <f t="shared" si="257"/>
        <v>477.01721020246481</v>
      </c>
      <c r="AE323" s="22">
        <f t="shared" si="257"/>
        <v>477.58854944911394</v>
      </c>
      <c r="AF323" s="22">
        <f t="shared" si="257"/>
        <v>478.1241799928477</v>
      </c>
      <c r="AG323" s="22">
        <f t="shared" si="257"/>
        <v>478.62734807938534</v>
      </c>
      <c r="AH323" s="22">
        <f t="shared" si="257"/>
        <v>479.10091804450082</v>
      </c>
      <c r="AI323" s="22">
        <f t="shared" si="257"/>
        <v>479.54742686884555</v>
      </c>
      <c r="AJ323" s="22">
        <f t="shared" si="257"/>
        <v>479.96912964748401</v>
      </c>
      <c r="AK323" s="22">
        <f t="shared" si="257"/>
        <v>480.36803768141948</v>
      </c>
      <c r="AL323" s="22">
        <f t="shared" si="257"/>
        <v>480.74595055575958</v>
      </c>
      <c r="AM323" s="22">
        <f t="shared" si="257"/>
        <v>481.1044832827817</v>
      </c>
      <c r="AN323" s="22">
        <f t="shared" si="257"/>
        <v>481.44508937353407</v>
      </c>
      <c r="AO323" s="22">
        <f t="shared" si="257"/>
        <v>481.76908053310984</v>
      </c>
      <c r="AP323" s="22">
        <f t="shared" si="257"/>
        <v>482.07764354230727</v>
      </c>
      <c r="AQ323" s="22">
        <f t="shared" si="257"/>
        <v>482.37185478371083</v>
      </c>
      <c r="AR323" s="22">
        <f t="shared" si="257"/>
        <v>482.65269278694296</v>
      </c>
      <c r="AS323" s="22">
        <f t="shared" si="257"/>
        <v>482.92104910121503</v>
      </c>
      <c r="AT323" s="22">
        <f t="shared" si="257"/>
        <v>483.17773774972011</v>
      </c>
      <c r="AU323" s="22">
        <f t="shared" si="257"/>
        <v>483.42350347708151</v>
      </c>
      <c r="AV323" s="22">
        <f t="shared" si="257"/>
        <v>483.6590289658709</v>
      </c>
      <c r="AW323" s="22">
        <f t="shared" si="257"/>
        <v>483.88494116947015</v>
      </c>
      <c r="AX323" s="22">
        <f t="shared" si="257"/>
        <v>484.10181688499063</v>
      </c>
      <c r="AY323" s="22">
        <f t="shared" si="257"/>
        <v>484.3101876705548</v>
      </c>
      <c r="AZ323" s="22">
        <f t="shared" si="257"/>
        <v>484.51054419519829</v>
      </c>
      <c r="BA323" s="22">
        <f t="shared" si="257"/>
        <v>484.70334009633189</v>
      </c>
      <c r="BB323" s="22">
        <f t="shared" si="257"/>
        <v>484.88899540859506</v>
      </c>
      <c r="BC323" s="22">
        <f t="shared" si="257"/>
        <v>485.06789961865326</v>
      </c>
      <c r="BD323" s="22">
        <f t="shared" si="257"/>
        <v>485.24041439269644</v>
      </c>
      <c r="BE323" s="22">
        <f t="shared" si="257"/>
        <v>485.40687601683015</v>
      </c>
      <c r="BF323" s="22">
        <f t="shared" si="257"/>
        <v>485.56759758501551</v>
      </c>
      <c r="BG323" s="22">
        <f t="shared" si="257"/>
        <v>485.72287096450447</v>
      </c>
      <c r="BH323" s="22">
        <f t="shared" si="257"/>
        <v>485.87296856473131</v>
      </c>
      <c r="BI323" s="22">
        <f t="shared" si="257"/>
        <v>486.01814493221724</v>
      </c>
      <c r="BJ323" s="22">
        <f t="shared" si="257"/>
        <v>486.15863819112701</v>
      </c>
      <c r="BK323" s="22">
        <f t="shared" si="257"/>
        <v>486.29467134663133</v>
      </c>
      <c r="BL323" s="22">
        <f t="shared" si="257"/>
        <v>486.42645346607731</v>
      </c>
      <c r="BM323" s="22">
        <f t="shared" si="257"/>
        <v>486.55418075112868</v>
      </c>
      <c r="BN323" s="22">
        <f t="shared" si="257"/>
        <v>486.67803751244008</v>
      </c>
      <c r="BO323" s="22">
        <f t="shared" si="257"/>
        <v>486.79819705704455</v>
      </c>
      <c r="BP323" s="22">
        <f t="shared" si="257"/>
        <v>486.91482249744399</v>
      </c>
      <c r="BQ323" s="22">
        <f t="shared" si="257"/>
        <v>487.02806749034295</v>
      </c>
      <c r="BR323" s="22">
        <f t="shared" si="257"/>
        <v>487.13807691206256</v>
      </c>
      <c r="BS323" s="22">
        <f t="shared" si="257"/>
        <v>487.24498747687858</v>
      </c>
      <c r="BT323" s="22">
        <f t="shared" si="257"/>
        <v>487.34892830382813</v>
      </c>
      <c r="BU323" s="22">
        <f t="shared" si="257"/>
        <v>487.45002143693353</v>
      </c>
      <c r="BV323" s="22">
        <f t="shared" si="257"/>
        <v>487.54838232324227</v>
      </c>
      <c r="BW323" s="22">
        <f t="shared" si="257"/>
        <v>487.64412025262624</v>
      </c>
      <c r="BX323" s="22">
        <f t="shared" si="257"/>
        <v>487.73733876285883</v>
      </c>
      <c r="BY323" s="22">
        <f t="shared" si="257"/>
        <v>487.82813601312762</v>
      </c>
      <c r="BZ323" s="22">
        <f t="shared" si="257"/>
        <v>487.91660512881606</v>
      </c>
      <c r="CA323" s="22">
        <f t="shared" si="257"/>
        <v>488.00283452009796</v>
      </c>
      <c r="CB323" s="39">
        <f t="shared" si="257"/>
        <v>488.08690817663836</v>
      </c>
      <c r="CC323" s="39"/>
      <c r="CD323" s="22"/>
      <c r="CE323" s="22"/>
      <c r="CF323" s="22"/>
      <c r="CG323" s="22"/>
      <c r="CH323" s="22"/>
      <c r="CI323" s="22"/>
    </row>
    <row r="324" spans="4:87" x14ac:dyDescent="0.25">
      <c r="D324" s="1">
        <f t="shared" si="248"/>
        <v>2035</v>
      </c>
      <c r="O324" s="22">
        <f t="shared" si="255"/>
        <v>459.7046408450704</v>
      </c>
      <c r="P324" s="22">
        <f t="shared" si="255"/>
        <v>462.2676593034771</v>
      </c>
      <c r="Q324" s="22">
        <f t="shared" si="255"/>
        <v>464.52914617854185</v>
      </c>
      <c r="R324" s="22">
        <f t="shared" si="255"/>
        <v>466.53935673415492</v>
      </c>
      <c r="S324" s="22">
        <f t="shared" si="255"/>
        <v>468.33796617865079</v>
      </c>
      <c r="T324" s="23">
        <f t="shared" si="255"/>
        <v>469.95671467869721</v>
      </c>
      <c r="U324" s="22">
        <f t="shared" si="255"/>
        <v>471.42129665492945</v>
      </c>
      <c r="V324" s="22">
        <f t="shared" si="255"/>
        <v>472.7527348151408</v>
      </c>
      <c r="W324" s="22">
        <f t="shared" si="255"/>
        <v>473.96839574402935</v>
      </c>
      <c r="X324" s="22">
        <f t="shared" si="255"/>
        <v>475.08275159551056</v>
      </c>
      <c r="Y324" s="22">
        <f t="shared" si="257"/>
        <v>476.10795897887323</v>
      </c>
      <c r="Z324" s="22">
        <f t="shared" si="257"/>
        <v>477.0543042558233</v>
      </c>
      <c r="AA324" s="22">
        <f t="shared" si="257"/>
        <v>477.93054988262912</v>
      </c>
      <c r="AB324" s="22">
        <f t="shared" si="257"/>
        <v>478.74420653609167</v>
      </c>
      <c r="AC324" s="22">
        <f t="shared" si="257"/>
        <v>479.50174893759112</v>
      </c>
      <c r="AD324" s="23">
        <f t="shared" si="257"/>
        <v>480.20878851232396</v>
      </c>
      <c r="AE324" s="22">
        <f t="shared" si="257"/>
        <v>480.87021263062235</v>
      </c>
      <c r="AF324" s="22">
        <f t="shared" si="257"/>
        <v>481.49029774152729</v>
      </c>
      <c r="AG324" s="22">
        <f t="shared" si="257"/>
        <v>482.07280193661967</v>
      </c>
      <c r="AH324" s="22">
        <f t="shared" si="257"/>
        <v>482.62104118044601</v>
      </c>
      <c r="AI324" s="22">
        <f t="shared" si="257"/>
        <v>483.13795246758212</v>
      </c>
      <c r="AJ324" s="22">
        <f t="shared" si="257"/>
        <v>483.62614646108591</v>
      </c>
      <c r="AK324" s="22">
        <f t="shared" si="257"/>
        <v>484.08795159017075</v>
      </c>
      <c r="AL324" s="22">
        <f t="shared" si="257"/>
        <v>484.52545118623777</v>
      </c>
      <c r="AM324" s="22">
        <f t="shared" si="257"/>
        <v>484.94051490567358</v>
      </c>
      <c r="AN324" s="22">
        <f t="shared" si="257"/>
        <v>485.33482543922497</v>
      </c>
      <c r="AO324" s="22">
        <f t="shared" si="257"/>
        <v>485.70990131268866</v>
      </c>
      <c r="AP324" s="22">
        <f t="shared" si="257"/>
        <v>486.06711643035658</v>
      </c>
      <c r="AQ324" s="22">
        <f t="shared" si="257"/>
        <v>486.40771689147016</v>
      </c>
      <c r="AR324" s="22">
        <f t="shared" si="257"/>
        <v>486.73283551352182</v>
      </c>
      <c r="AS324" s="22">
        <f t="shared" si="257"/>
        <v>487.04350441911583</v>
      </c>
      <c r="AT324" s="22">
        <f t="shared" si="257"/>
        <v>487.34066598106443</v>
      </c>
      <c r="AU324" s="22">
        <f t="shared" si="257"/>
        <v>487.62518237023869</v>
      </c>
      <c r="AV324" s="22">
        <f t="shared" si="257"/>
        <v>487.89784390993708</v>
      </c>
      <c r="AW324" s="22">
        <f t="shared" si="257"/>
        <v>488.15937640727032</v>
      </c>
      <c r="AX324" s="22">
        <f t="shared" si="257"/>
        <v>488.41044760478025</v>
      </c>
      <c r="AY324" s="22">
        <f t="shared" si="257"/>
        <v>488.65167287304484</v>
      </c>
      <c r="AZ324" s="22">
        <f t="shared" si="257"/>
        <v>488.88362024644346</v>
      </c>
      <c r="BA324" s="22">
        <f t="shared" si="257"/>
        <v>489.10681488883654</v>
      </c>
      <c r="BB324" s="22">
        <f t="shared" si="257"/>
        <v>489.3217430630578</v>
      </c>
      <c r="BC324" s="22">
        <f t="shared" si="257"/>
        <v>489.52885566737086</v>
      </c>
      <c r="BD324" s="22">
        <f t="shared" si="257"/>
        <v>489.72857139302124</v>
      </c>
      <c r="BE324" s="22">
        <f t="shared" si="257"/>
        <v>489.92127954941185</v>
      </c>
      <c r="BF324" s="22">
        <f t="shared" si="257"/>
        <v>490.10734259702173</v>
      </c>
      <c r="BG324" s="22">
        <f t="shared" si="257"/>
        <v>490.28709842273855</v>
      </c>
      <c r="BH324" s="22">
        <f t="shared" si="257"/>
        <v>490.46086238765628</v>
      </c>
      <c r="BI324" s="22">
        <f t="shared" si="257"/>
        <v>490.62892917345386</v>
      </c>
      <c r="BJ324" s="22">
        <f t="shared" si="257"/>
        <v>490.79157445008843</v>
      </c>
      <c r="BK324" s="22">
        <f t="shared" si="257"/>
        <v>490.94905638466338</v>
      </c>
      <c r="BL324" s="22">
        <f t="shared" si="257"/>
        <v>491.10161700883788</v>
      </c>
      <c r="BM324" s="22">
        <f t="shared" si="257"/>
        <v>491.24948346001446</v>
      </c>
      <c r="BN324" s="22">
        <f t="shared" si="257"/>
        <v>491.39286910969344</v>
      </c>
      <c r="BO324" s="22">
        <f t="shared" si="257"/>
        <v>491.53197459077739</v>
      </c>
      <c r="BP324" s="22">
        <f t="shared" si="257"/>
        <v>491.666988734234</v>
      </c>
      <c r="BQ324" s="22">
        <f t="shared" si="257"/>
        <v>491.79808942430805</v>
      </c>
      <c r="BR324" s="22">
        <f t="shared" si="257"/>
        <v>491.92544438042967</v>
      </c>
      <c r="BS324" s="22">
        <f t="shared" si="257"/>
        <v>492.04921187304825</v>
      </c>
      <c r="BT324" s="22">
        <f t="shared" si="257"/>
        <v>492.16954137980929</v>
      </c>
      <c r="BU324" s="22">
        <f t="shared" si="257"/>
        <v>492.28657418780307</v>
      </c>
      <c r="BV324" s="22">
        <f t="shared" si="257"/>
        <v>492.40044394697941</v>
      </c>
      <c r="BW324" s="22">
        <f t="shared" si="257"/>
        <v>492.51127717929108</v>
      </c>
      <c r="BX324" s="22">
        <f t="shared" si="257"/>
        <v>492.61919374764074</v>
      </c>
      <c r="BY324" s="22">
        <f t="shared" si="257"/>
        <v>492.72430728828635</v>
      </c>
      <c r="BZ324" s="22">
        <f t="shared" si="257"/>
        <v>492.82672560998617</v>
      </c>
      <c r="CA324" s="22">
        <f t="shared" si="257"/>
        <v>492.92655106282649</v>
      </c>
      <c r="CB324" s="39">
        <f t="shared" si="257"/>
        <v>493.02388087938931</v>
      </c>
      <c r="CC324" s="39"/>
      <c r="CD324" s="22"/>
      <c r="CE324" s="22"/>
      <c r="CF324" s="22"/>
      <c r="CG324" s="22"/>
      <c r="CH324" s="22"/>
      <c r="CI324" s="22"/>
    </row>
    <row r="325" spans="4:87" x14ac:dyDescent="0.25">
      <c r="D325" s="1">
        <f t="shared" si="248"/>
        <v>2036</v>
      </c>
      <c r="P325" s="22">
        <f t="shared" si="255"/>
        <v>462.64348798415494</v>
      </c>
      <c r="Q325" s="22">
        <f t="shared" si="255"/>
        <v>465.23658840099421</v>
      </c>
      <c r="R325" s="22">
        <f t="shared" si="255"/>
        <v>467.54156654929579</v>
      </c>
      <c r="S325" s="22">
        <f t="shared" si="255"/>
        <v>469.60391541882871</v>
      </c>
      <c r="T325" s="23">
        <f t="shared" si="255"/>
        <v>471.46002940140846</v>
      </c>
      <c r="U325" s="22">
        <f t="shared" si="255"/>
        <v>473.13937062374231</v>
      </c>
      <c r="V325" s="22">
        <f t="shared" si="255"/>
        <v>474.66604446222783</v>
      </c>
      <c r="W325" s="22">
        <f t="shared" si="255"/>
        <v>476.05996405388851</v>
      </c>
      <c r="X325" s="22">
        <f t="shared" si="255"/>
        <v>477.33772367957744</v>
      </c>
      <c r="Y325" s="22">
        <f t="shared" si="257"/>
        <v>478.51326253521125</v>
      </c>
      <c r="Z325" s="22">
        <f t="shared" si="257"/>
        <v>479.59837532502695</v>
      </c>
      <c r="AA325" s="22">
        <f t="shared" si="257"/>
        <v>480.60310938967137</v>
      </c>
      <c r="AB325" s="22">
        <f t="shared" si="257"/>
        <v>481.53607673541262</v>
      </c>
      <c r="AC325" s="22">
        <f t="shared" si="257"/>
        <v>482.40470150558531</v>
      </c>
      <c r="AD325" s="23">
        <f t="shared" si="257"/>
        <v>483.21541795774647</v>
      </c>
      <c r="AE325" s="22">
        <f t="shared" si="257"/>
        <v>483.97383012267136</v>
      </c>
      <c r="AF325" s="22">
        <f t="shared" si="257"/>
        <v>484.68484152728871</v>
      </c>
      <c r="AG325" s="22">
        <f t="shared" si="257"/>
        <v>485.35276133162608</v>
      </c>
      <c r="AH325" s="22">
        <f t="shared" si="257"/>
        <v>485.9813917371626</v>
      </c>
      <c r="AI325" s="22">
        <f t="shared" si="257"/>
        <v>486.57410040534671</v>
      </c>
      <c r="AJ325" s="22">
        <f t="shared" si="257"/>
        <v>487.13388081429144</v>
      </c>
      <c r="AK325" s="22">
        <f t="shared" si="257"/>
        <v>487.66340282285404</v>
      </c>
      <c r="AL325" s="22">
        <f t="shared" si="257"/>
        <v>488.16505525211687</v>
      </c>
      <c r="AM325" s="22">
        <f t="shared" si="257"/>
        <v>488.64098191587294</v>
      </c>
      <c r="AN325" s="22">
        <f t="shared" si="257"/>
        <v>489.09311224653459</v>
      </c>
      <c r="AO325" s="22">
        <f t="shared" si="257"/>
        <v>489.52318743920671</v>
      </c>
      <c r="AP325" s="22">
        <f t="shared" si="257"/>
        <v>489.93278286088838</v>
      </c>
      <c r="AQ325" s="22">
        <f t="shared" si="257"/>
        <v>490.32332733281146</v>
      </c>
      <c r="AR325" s="22">
        <f t="shared" si="257"/>
        <v>490.69611978336866</v>
      </c>
      <c r="AS325" s="22">
        <f t="shared" si="257"/>
        <v>491.05234368065101</v>
      </c>
      <c r="AT325" s="22">
        <f t="shared" si="257"/>
        <v>491.39307958248077</v>
      </c>
      <c r="AU325" s="22">
        <f t="shared" si="257"/>
        <v>491.71931608431242</v>
      </c>
      <c r="AV325" s="22">
        <f t="shared" si="257"/>
        <v>492.03195939864582</v>
      </c>
      <c r="AW325" s="22">
        <f t="shared" si="257"/>
        <v>492.33184176145028</v>
      </c>
      <c r="AX325" s="22">
        <f t="shared" si="257"/>
        <v>492.61972882981735</v>
      </c>
      <c r="AY325" s="22">
        <f t="shared" si="257"/>
        <v>492.89632620930257</v>
      </c>
      <c r="AZ325" s="22">
        <f t="shared" si="257"/>
        <v>493.16228522811014</v>
      </c>
      <c r="BA325" s="22">
        <f t="shared" si="257"/>
        <v>493.41820805759949</v>
      </c>
      <c r="BB325" s="22">
        <f t="shared" si="257"/>
        <v>493.66465226384395</v>
      </c>
      <c r="BC325" s="22">
        <f t="shared" si="257"/>
        <v>493.90213486265634</v>
      </c>
      <c r="BD325" s="22">
        <f t="shared" si="257"/>
        <v>494.13113594014982</v>
      </c>
      <c r="BE325" s="22">
        <f t="shared" si="257"/>
        <v>494.35210189218276</v>
      </c>
      <c r="BF325" s="22">
        <f t="shared" si="257"/>
        <v>494.56544832869287</v>
      </c>
      <c r="BG325" s="22">
        <f t="shared" si="257"/>
        <v>494.77156268267333</v>
      </c>
      <c r="BH325" s="22">
        <f t="shared" si="257"/>
        <v>494.97080655825005</v>
      </c>
      <c r="BI325" s="22">
        <f t="shared" si="257"/>
        <v>495.16351784780363</v>
      </c>
      <c r="BJ325" s="22">
        <f t="shared" si="257"/>
        <v>495.35001264420606</v>
      </c>
      <c r="BK325" s="22">
        <f t="shared" si="257"/>
        <v>495.53058697094104</v>
      </c>
      <c r="BL325" s="22">
        <f t="shared" si="257"/>
        <v>495.70551835002436</v>
      </c>
      <c r="BM325" s="22">
        <f t="shared" si="257"/>
        <v>495.87506722519328</v>
      </c>
      <c r="BN325" s="22">
        <f t="shared" si="257"/>
        <v>496.03947825571686</v>
      </c>
      <c r="BO325" s="22">
        <f t="shared" si="257"/>
        <v>496.19898149434033</v>
      </c>
      <c r="BP325" s="22">
        <f t="shared" si="257"/>
        <v>496.35379346129474</v>
      </c>
      <c r="BQ325" s="22">
        <f t="shared" si="257"/>
        <v>496.5041181249137</v>
      </c>
      <c r="BR325" s="22">
        <f t="shared" si="257"/>
        <v>496.6501477981966</v>
      </c>
      <c r="BS325" s="22">
        <f t="shared" si="257"/>
        <v>496.79206395960921</v>
      </c>
      <c r="BT325" s="22">
        <f t="shared" si="257"/>
        <v>496.93003800547893</v>
      </c>
      <c r="BU325" s="22">
        <f t="shared" si="257"/>
        <v>497.06423194055435</v>
      </c>
      <c r="BV325" s="22">
        <f t="shared" si="257"/>
        <v>497.19479901257023</v>
      </c>
      <c r="BW325" s="22">
        <f t="shared" si="257"/>
        <v>497.32188429604884</v>
      </c>
      <c r="BX325" s="22">
        <f t="shared" si="257"/>
        <v>497.44562523001167</v>
      </c>
      <c r="BY325" s="22">
        <f t="shared" si="257"/>
        <v>497.56615211379011</v>
      </c>
      <c r="BZ325" s="22">
        <f t="shared" si="257"/>
        <v>497.68358856469939</v>
      </c>
      <c r="CA325" s="22">
        <f t="shared" si="257"/>
        <v>497.79805194094951</v>
      </c>
      <c r="CB325" s="39">
        <f t="shared" si="257"/>
        <v>497.9096537328399</v>
      </c>
      <c r="CC325" s="39"/>
      <c r="CD325" s="22"/>
      <c r="CE325" s="22"/>
      <c r="CF325" s="22"/>
      <c r="CG325" s="22"/>
      <c r="CH325" s="22"/>
      <c r="CI325" s="22"/>
    </row>
    <row r="326" spans="4:87" x14ac:dyDescent="0.25">
      <c r="D326" s="1">
        <f t="shared" si="248"/>
        <v>2037</v>
      </c>
      <c r="Q326" s="22">
        <f t="shared" si="255"/>
        <v>465.59201830985916</v>
      </c>
      <c r="R326" s="22">
        <f t="shared" si="255"/>
        <v>468.2129341549296</v>
      </c>
      <c r="S326" s="22">
        <f t="shared" si="255"/>
        <v>470.5579641215715</v>
      </c>
      <c r="T326" s="23">
        <f t="shared" si="255"/>
        <v>472.6684910915493</v>
      </c>
      <c r="U326" s="22">
        <f t="shared" si="255"/>
        <v>474.5780154929576</v>
      </c>
      <c r="V326" s="22">
        <f t="shared" si="255"/>
        <v>476.31394676696539</v>
      </c>
      <c r="W326" s="22">
        <f t="shared" si="255"/>
        <v>477.89892749540718</v>
      </c>
      <c r="X326" s="22">
        <f t="shared" si="255"/>
        <v>479.35182649647885</v>
      </c>
      <c r="Y326" s="22">
        <f t="shared" si="257"/>
        <v>480.68849357746478</v>
      </c>
      <c r="Z326" s="22">
        <f t="shared" si="257"/>
        <v>481.92234011375933</v>
      </c>
      <c r="AA326" s="22">
        <f t="shared" si="257"/>
        <v>483.06479061032866</v>
      </c>
      <c r="AB326" s="22">
        <f t="shared" si="257"/>
        <v>484.1256375000001</v>
      </c>
      <c r="AC326" s="22">
        <f t="shared" si="257"/>
        <v>485.11332253521135</v>
      </c>
      <c r="AD326" s="23">
        <f t="shared" si="257"/>
        <v>486.03516190140846</v>
      </c>
      <c r="AE326" s="22">
        <f t="shared" si="257"/>
        <v>486.89752776010891</v>
      </c>
      <c r="AF326" s="22">
        <f t="shared" si="257"/>
        <v>487.70599575264083</v>
      </c>
      <c r="AG326" s="22">
        <f t="shared" si="257"/>
        <v>488.46546568501918</v>
      </c>
      <c r="AH326" s="22">
        <f t="shared" si="257"/>
        <v>489.18026091701182</v>
      </c>
      <c r="AI326" s="22">
        <f t="shared" si="257"/>
        <v>489.85421070729012</v>
      </c>
      <c r="AJ326" s="22">
        <f t="shared" si="257"/>
        <v>490.49071884266391</v>
      </c>
      <c r="AK326" s="22">
        <f t="shared" si="257"/>
        <v>491.09282113299025</v>
      </c>
      <c r="AL326" s="22">
        <f t="shared" si="257"/>
        <v>491.6632338291937</v>
      </c>
      <c r="AM326" s="22">
        <f t="shared" si="257"/>
        <v>492.20439459236121</v>
      </c>
      <c r="AN326" s="22">
        <f t="shared" si="257"/>
        <v>492.71849731746983</v>
      </c>
      <c r="AO326" s="22">
        <f t="shared" si="257"/>
        <v>493.20752186096325</v>
      </c>
      <c r="AP326" s="22">
        <f t="shared" si="257"/>
        <v>493.67325952152822</v>
      </c>
      <c r="AQ326" s="22">
        <f t="shared" si="257"/>
        <v>494.11733496541547</v>
      </c>
      <c r="AR326" s="22">
        <f t="shared" si="257"/>
        <v>494.541225161944</v>
      </c>
      <c r="AS326" s="22">
        <f t="shared" si="257"/>
        <v>494.946275794271</v>
      </c>
      <c r="AT326" s="22">
        <f t="shared" si="257"/>
        <v>495.33371552962717</v>
      </c>
      <c r="AU326" s="22">
        <f t="shared" si="257"/>
        <v>495.70466846781892</v>
      </c>
      <c r="AV326" s="22">
        <f t="shared" si="257"/>
        <v>496.06016503366931</v>
      </c>
      <c r="AW326" s="22">
        <f t="shared" si="257"/>
        <v>496.40115153568883</v>
      </c>
      <c r="AX326" s="22">
        <f t="shared" si="257"/>
        <v>496.72849857770734</v>
      </c>
      <c r="AY326" s="22">
        <f t="shared" si="257"/>
        <v>497.04300848090156</v>
      </c>
      <c r="AZ326" s="22">
        <f t="shared" si="257"/>
        <v>497.3454218494341</v>
      </c>
      <c r="BA326" s="22">
        <f t="shared" si="257"/>
        <v>497.63642339281432</v>
      </c>
      <c r="BB326" s="22">
        <f t="shared" si="257"/>
        <v>497.91664710132858</v>
      </c>
      <c r="BC326" s="22">
        <f t="shared" si="257"/>
        <v>498.18668085687813</v>
      </c>
      <c r="BD326" s="22">
        <f t="shared" ref="BD326:CB326" si="258">BD242/2130000000</f>
        <v>498.44707054980108</v>
      </c>
      <c r="BE326" s="22">
        <f t="shared" si="258"/>
        <v>498.69832376234041</v>
      </c>
      <c r="BF326" s="22">
        <f t="shared" si="258"/>
        <v>498.94091307106777</v>
      </c>
      <c r="BG326" s="22">
        <f t="shared" si="258"/>
        <v>499.17527901346574</v>
      </c>
      <c r="BH326" s="22">
        <f t="shared" si="258"/>
        <v>499.40183275785006</v>
      </c>
      <c r="BI326" s="22">
        <f t="shared" si="258"/>
        <v>499.62095851068057</v>
      </c>
      <c r="BJ326" s="22">
        <f t="shared" si="258"/>
        <v>499.83301569090338</v>
      </c>
      <c r="BK326" s="22">
        <f t="shared" si="258"/>
        <v>500.0383408972142</v>
      </c>
      <c r="BL326" s="22">
        <f t="shared" si="258"/>
        <v>500.23724969089056</v>
      </c>
      <c r="BM326" s="22">
        <f t="shared" si="258"/>
        <v>500.43003821405335</v>
      </c>
      <c r="BN326" s="22">
        <f t="shared" si="258"/>
        <v>500.61698466081714</v>
      </c>
      <c r="BO326" s="22">
        <f t="shared" si="258"/>
        <v>500.79835061669223</v>
      </c>
      <c r="BP326" s="22">
        <f t="shared" si="258"/>
        <v>500.97438227980626</v>
      </c>
      <c r="BQ326" s="22">
        <f t="shared" si="258"/>
        <v>501.14531157593149</v>
      </c>
      <c r="BR326" s="22">
        <f t="shared" si="258"/>
        <v>501.31135717793831</v>
      </c>
      <c r="BS326" s="22">
        <f t="shared" si="258"/>
        <v>501.47272543910003</v>
      </c>
      <c r="BT326" s="22">
        <f t="shared" si="258"/>
        <v>501.62961124861823</v>
      </c>
      <c r="BU326" s="22">
        <f t="shared" si="258"/>
        <v>501.78219881683447</v>
      </c>
      <c r="BV326" s="22">
        <f t="shared" si="258"/>
        <v>501.93066239677449</v>
      </c>
      <c r="BW326" s="22">
        <f t="shared" si="258"/>
        <v>502.07516694796919</v>
      </c>
      <c r="BX326" s="22">
        <f t="shared" si="258"/>
        <v>502.21586874786931</v>
      </c>
      <c r="BY326" s="22">
        <f t="shared" si="258"/>
        <v>502.35291595561586</v>
      </c>
      <c r="BZ326" s="22">
        <f t="shared" si="258"/>
        <v>502.48644913244584</v>
      </c>
      <c r="CA326" s="22">
        <f t="shared" si="258"/>
        <v>502.61660172257115</v>
      </c>
      <c r="CB326" s="39">
        <f t="shared" si="258"/>
        <v>502.74350049799295</v>
      </c>
      <c r="CC326" s="39"/>
      <c r="CD326" s="22"/>
      <c r="CE326" s="22"/>
      <c r="CF326" s="22"/>
      <c r="CG326" s="22"/>
      <c r="CH326" s="22"/>
      <c r="CI326" s="22"/>
    </row>
    <row r="327" spans="4:87" x14ac:dyDescent="0.25">
      <c r="D327" s="1">
        <f t="shared" si="248"/>
        <v>2038</v>
      </c>
      <c r="R327" s="22">
        <f t="shared" si="255"/>
        <v>468.55023182218309</v>
      </c>
      <c r="S327" s="22">
        <f t="shared" si="255"/>
        <v>471.19705443847289</v>
      </c>
      <c r="T327" s="23">
        <f t="shared" si="255"/>
        <v>473.57919479313381</v>
      </c>
      <c r="U327" s="22">
        <f t="shared" si="255"/>
        <v>475.73446463782682</v>
      </c>
      <c r="V327" s="22">
        <f t="shared" si="255"/>
        <v>477.69380086027525</v>
      </c>
      <c r="W327" s="22">
        <f t="shared" si="255"/>
        <v>479.482760019902</v>
      </c>
      <c r="X327" s="22">
        <f t="shared" si="255"/>
        <v>481.12263924955988</v>
      </c>
      <c r="Y327" s="22">
        <f t="shared" ref="Y327:CB331" si="259">Y243/2130000000</f>
        <v>482.63132814084508</v>
      </c>
      <c r="Z327" s="22">
        <f t="shared" si="259"/>
        <v>484.02396404049279</v>
      </c>
      <c r="AA327" s="22">
        <f t="shared" si="259"/>
        <v>485.31344172535211</v>
      </c>
      <c r="AB327" s="22">
        <f t="shared" si="259"/>
        <v>486.51081386129289</v>
      </c>
      <c r="AC327" s="22">
        <f t="shared" si="259"/>
        <v>487.62560860854791</v>
      </c>
      <c r="AD327" s="23">
        <f t="shared" si="259"/>
        <v>488.6660837059859</v>
      </c>
      <c r="AE327" s="22">
        <f t="shared" si="259"/>
        <v>489.63943137778267</v>
      </c>
      <c r="AF327" s="22">
        <f t="shared" si="259"/>
        <v>490.55194482009244</v>
      </c>
      <c r="AG327" s="22">
        <f t="shared" si="259"/>
        <v>491.4091544174135</v>
      </c>
      <c r="AH327" s="22">
        <f t="shared" si="259"/>
        <v>492.21593992235483</v>
      </c>
      <c r="AI327" s="22">
        <f t="shared" si="259"/>
        <v>492.97662339856311</v>
      </c>
      <c r="AJ327" s="22">
        <f t="shared" si="259"/>
        <v>493.69504668176654</v>
      </c>
      <c r="AK327" s="22">
        <f t="shared" si="259"/>
        <v>494.37463627410051</v>
      </c>
      <c r="AL327" s="22">
        <f t="shared" si="259"/>
        <v>495.01845799326503</v>
      </c>
      <c r="AM327" s="22">
        <f t="shared" si="259"/>
        <v>495.62926321411982</v>
      </c>
      <c r="AN327" s="22">
        <f t="shared" si="259"/>
        <v>496.20952817403742</v>
      </c>
      <c r="AO327" s="22">
        <f t="shared" si="259"/>
        <v>496.76148752625761</v>
      </c>
      <c r="AP327" s="22">
        <f t="shared" si="259"/>
        <v>497.28716309990159</v>
      </c>
      <c r="AQ327" s="22">
        <f t="shared" si="259"/>
        <v>497.78838864696286</v>
      </c>
      <c r="AR327" s="22">
        <f t="shared" si="259"/>
        <v>498.26683121470847</v>
      </c>
      <c r="AS327" s="22">
        <f t="shared" si="259"/>
        <v>498.72400966842628</v>
      </c>
      <c r="AT327" s="22">
        <f t="shared" si="259"/>
        <v>499.16131079816142</v>
      </c>
      <c r="AU327" s="22">
        <f t="shared" si="259"/>
        <v>499.58000336927455</v>
      </c>
      <c r="AV327" s="22">
        <f t="shared" si="259"/>
        <v>499.9812504166797</v>
      </c>
      <c r="AW327" s="22">
        <f t="shared" si="259"/>
        <v>500.36612003366486</v>
      </c>
      <c r="AX327" s="22">
        <f t="shared" si="259"/>
        <v>500.73559486605535</v>
      </c>
      <c r="AY327" s="22">
        <f t="shared" si="259"/>
        <v>501.09058048941563</v>
      </c>
      <c r="AZ327" s="22">
        <f t="shared" si="259"/>
        <v>501.43191281965107</v>
      </c>
      <c r="BA327" s="22">
        <f t="shared" si="259"/>
        <v>501.76036468467453</v>
      </c>
      <c r="BB327" s="22">
        <f t="shared" si="259"/>
        <v>502.07665166588686</v>
      </c>
      <c r="BC327" s="22">
        <f t="shared" si="259"/>
        <v>502.38143730240438</v>
      </c>
      <c r="BD327" s="22">
        <f t="shared" si="259"/>
        <v>502.67533773769378</v>
      </c>
      <c r="BE327" s="22">
        <f t="shared" si="259"/>
        <v>502.95892587708221</v>
      </c>
      <c r="BF327" s="22">
        <f t="shared" si="259"/>
        <v>503.23273511518533</v>
      </c>
      <c r="BG327" s="22">
        <f t="shared" si="259"/>
        <v>503.49726268427247</v>
      </c>
      <c r="BH327" s="22">
        <f t="shared" si="259"/>
        <v>503.75297266779376</v>
      </c>
      <c r="BI327" s="22">
        <f t="shared" si="259"/>
        <v>504.00029871749859</v>
      </c>
      <c r="BJ327" s="22">
        <f t="shared" si="259"/>
        <v>504.23964650760354</v>
      </c>
      <c r="BK327" s="22">
        <f t="shared" si="259"/>
        <v>504.47139595523288</v>
      </c>
      <c r="BL327" s="22">
        <f t="shared" si="259"/>
        <v>504.69590323269034</v>
      </c>
      <c r="BM327" s="22">
        <f t="shared" si="259"/>
        <v>504.91350259398314</v>
      </c>
      <c r="BN327" s="22">
        <f t="shared" si="259"/>
        <v>505.12450803530101</v>
      </c>
      <c r="BO327" s="22">
        <f t="shared" si="259"/>
        <v>505.32921480679187</v>
      </c>
      <c r="BP327" s="22">
        <f t="shared" si="259"/>
        <v>505.52790079094842</v>
      </c>
      <c r="BQ327" s="22">
        <f t="shared" si="259"/>
        <v>505.72082776113291</v>
      </c>
      <c r="BR327" s="22">
        <f t="shared" si="259"/>
        <v>505.90824253222945</v>
      </c>
      <c r="BS327" s="22">
        <f t="shared" si="259"/>
        <v>506.0903780140593</v>
      </c>
      <c r="BT327" s="22">
        <f t="shared" si="259"/>
        <v>506.26745417700818</v>
      </c>
      <c r="BU327" s="22">
        <f t="shared" si="259"/>
        <v>506.43967893829051</v>
      </c>
      <c r="BV327" s="22">
        <f t="shared" si="259"/>
        <v>506.6072489763522</v>
      </c>
      <c r="BW327" s="22">
        <f t="shared" si="259"/>
        <v>506.77035048012198</v>
      </c>
      <c r="BX327" s="22">
        <f t="shared" si="259"/>
        <v>506.92915983911155</v>
      </c>
      <c r="BY327" s="22">
        <f t="shared" si="259"/>
        <v>507.08384427974062</v>
      </c>
      <c r="BZ327" s="22">
        <f t="shared" si="259"/>
        <v>507.23456245271564</v>
      </c>
      <c r="CA327" s="22">
        <f t="shared" si="259"/>
        <v>507.38146497579561</v>
      </c>
      <c r="CB327" s="39">
        <f t="shared" si="259"/>
        <v>507.5246949358513</v>
      </c>
      <c r="CC327" s="39"/>
      <c r="CD327" s="22"/>
      <c r="CE327" s="22"/>
      <c r="CF327" s="22"/>
      <c r="CG327" s="22"/>
      <c r="CH327" s="22"/>
      <c r="CI327" s="22"/>
    </row>
    <row r="328" spans="4:87" x14ac:dyDescent="0.25">
      <c r="D328" s="1">
        <f t="shared" si="248"/>
        <v>2039</v>
      </c>
      <c r="S328" s="22">
        <f t="shared" si="255"/>
        <v>471.5181285211267</v>
      </c>
      <c r="T328" s="23">
        <f t="shared" si="255"/>
        <v>474.18923555017608</v>
      </c>
      <c r="U328" s="22">
        <f t="shared" si="255"/>
        <v>476.60595143360149</v>
      </c>
      <c r="V328" s="22">
        <f t="shared" si="255"/>
        <v>478.8029658730793</v>
      </c>
      <c r="W328" s="22">
        <f t="shared" si="255"/>
        <v>480.8089355786895</v>
      </c>
      <c r="X328" s="22">
        <f t="shared" si="255"/>
        <v>482.6477411421655</v>
      </c>
      <c r="Y328" s="22">
        <f t="shared" si="259"/>
        <v>484.33944226056337</v>
      </c>
      <c r="Z328" s="22">
        <f t="shared" si="259"/>
        <v>485.90101252369971</v>
      </c>
      <c r="AA328" s="22">
        <f t="shared" si="259"/>
        <v>487.34691091549297</v>
      </c>
      <c r="AB328" s="22">
        <f t="shared" si="259"/>
        <v>488.68953085072951</v>
      </c>
      <c r="AC328" s="22">
        <f t="shared" si="259"/>
        <v>489.93955630767368</v>
      </c>
      <c r="AD328" s="23">
        <f t="shared" si="259"/>
        <v>491.10624673415492</v>
      </c>
      <c r="AE328" s="22">
        <f t="shared" si="259"/>
        <v>492.19766681054051</v>
      </c>
      <c r="AF328" s="22">
        <f t="shared" si="259"/>
        <v>493.22087313215229</v>
      </c>
      <c r="AG328" s="22">
        <f t="shared" si="259"/>
        <v>494.18206694942376</v>
      </c>
      <c r="AH328" s="22">
        <f t="shared" si="259"/>
        <v>495.08671995555289</v>
      </c>
      <c r="AI328" s="22">
        <f t="shared" si="259"/>
        <v>495.93967850431665</v>
      </c>
      <c r="AJ328" s="22">
        <f t="shared" si="259"/>
        <v>496.74525046716269</v>
      </c>
      <c r="AK328" s="22">
        <f t="shared" si="259"/>
        <v>497.50727799970576</v>
      </c>
      <c r="AL328" s="22">
        <f t="shared" si="259"/>
        <v>498.22919882012752</v>
      </c>
      <c r="AM328" s="22">
        <f t="shared" si="259"/>
        <v>498.91409806013013</v>
      </c>
      <c r="AN328" s="22">
        <f t="shared" si="259"/>
        <v>499.56475233824426</v>
      </c>
      <c r="AO328" s="22">
        <f t="shared" si="259"/>
        <v>500.18366738338915</v>
      </c>
      <c r="AP328" s="22">
        <f t="shared" si="259"/>
        <v>500.77311028363397</v>
      </c>
      <c r="AQ328" s="22">
        <f t="shared" si="259"/>
        <v>501.33513723513431</v>
      </c>
      <c r="AR328" s="22">
        <f t="shared" si="259"/>
        <v>501.87161750712289</v>
      </c>
      <c r="AS328" s="22">
        <f t="shared" si="259"/>
        <v>502.38425421156711</v>
      </c>
      <c r="AT328" s="22">
        <f t="shared" si="259"/>
        <v>502.8746023637417</v>
      </c>
      <c r="AU328" s="22">
        <f t="shared" si="259"/>
        <v>503.34408463719558</v>
      </c>
      <c r="AV328" s="22">
        <f t="shared" si="259"/>
        <v>503.79400514934912</v>
      </c>
      <c r="AW328" s="22">
        <f t="shared" si="259"/>
        <v>504.22556155905721</v>
      </c>
      <c r="AX328" s="22">
        <f t="shared" si="259"/>
        <v>504.63985571246661</v>
      </c>
      <c r="AY328" s="22">
        <f t="shared" si="259"/>
        <v>505.03790303641858</v>
      </c>
      <c r="AZ328" s="22">
        <f t="shared" si="259"/>
        <v>505.42064084799682</v>
      </c>
      <c r="BA328" s="22">
        <f t="shared" si="259"/>
        <v>505.78893572337364</v>
      </c>
      <c r="BB328" s="22">
        <f t="shared" si="259"/>
        <v>506.14359004789389</v>
      </c>
      <c r="BC328" s="22">
        <f t="shared" si="259"/>
        <v>506.48534785160348</v>
      </c>
      <c r="BD328" s="22">
        <f t="shared" si="259"/>
        <v>506.81490001954671</v>
      </c>
      <c r="BE328" s="22">
        <f t="shared" si="259"/>
        <v>507.13288895360557</v>
      </c>
      <c r="BF328" s="22">
        <f t="shared" si="259"/>
        <v>507.4399127520843</v>
      </c>
      <c r="BG328" s="22">
        <f t="shared" si="259"/>
        <v>507.7365289642504</v>
      </c>
      <c r="BH328" s="22">
        <f t="shared" si="259"/>
        <v>508.02325796941881</v>
      </c>
      <c r="BI328" s="22">
        <f t="shared" si="259"/>
        <v>508.30058602367149</v>
      </c>
      <c r="BJ328" s="22">
        <f t="shared" si="259"/>
        <v>508.56896801173008</v>
      </c>
      <c r="BK328" s="22">
        <f t="shared" si="259"/>
        <v>508.82882993674696</v>
      </c>
      <c r="BL328" s="22">
        <f t="shared" si="259"/>
        <v>509.08057117667744</v>
      </c>
      <c r="BM328" s="22">
        <f t="shared" si="259"/>
        <v>509.32456653237097</v>
      </c>
      <c r="BN328" s="22">
        <f t="shared" si="259"/>
        <v>509.56116808947513</v>
      </c>
      <c r="BO328" s="22">
        <f t="shared" si="259"/>
        <v>509.79070691359811</v>
      </c>
      <c r="BP328" s="22">
        <f t="shared" si="259"/>
        <v>510.01349459590125</v>
      </c>
      <c r="BQ328" s="22">
        <f t="shared" si="259"/>
        <v>510.22982466428965</v>
      </c>
      <c r="BR328" s="22">
        <f t="shared" si="259"/>
        <v>510.43997387364493</v>
      </c>
      <c r="BS328" s="22">
        <f t="shared" si="259"/>
        <v>510.64420338702547</v>
      </c>
      <c r="BT328" s="22">
        <f t="shared" si="259"/>
        <v>510.84275985842982</v>
      </c>
      <c r="BU328" s="22">
        <f t="shared" si="259"/>
        <v>511.03587642656953</v>
      </c>
      <c r="BV328" s="22">
        <f t="shared" si="259"/>
        <v>511.22377362806321</v>
      </c>
      <c r="BW328" s="22">
        <f t="shared" si="259"/>
        <v>511.40666023757689</v>
      </c>
      <c r="BX328" s="22">
        <f t="shared" si="259"/>
        <v>511.58473404163612</v>
      </c>
      <c r="BY328" s="22">
        <f t="shared" si="259"/>
        <v>511.75818255214136</v>
      </c>
      <c r="BZ328" s="22">
        <f t="shared" si="259"/>
        <v>511.92718366499895</v>
      </c>
      <c r="CA328" s="22">
        <f t="shared" si="259"/>
        <v>512.09190626872703</v>
      </c>
      <c r="CB328" s="39">
        <f t="shared" si="259"/>
        <v>512.25251080741771</v>
      </c>
      <c r="CC328" s="39"/>
      <c r="CD328" s="22"/>
      <c r="CE328" s="22"/>
      <c r="CF328" s="22"/>
      <c r="CG328" s="22"/>
      <c r="CH328" s="22"/>
      <c r="CI328" s="22"/>
    </row>
    <row r="329" spans="4:87" x14ac:dyDescent="0.25">
      <c r="D329" s="1">
        <f t="shared" si="248"/>
        <v>2040</v>
      </c>
      <c r="T329" s="23">
        <f>T245/2130000000</f>
        <v>474.49570840669014</v>
      </c>
      <c r="U329" s="22">
        <f t="shared" si="255"/>
        <v>477.18970925553305</v>
      </c>
      <c r="V329" s="22">
        <f t="shared" si="255"/>
        <v>479.6388009362995</v>
      </c>
      <c r="W329" s="22">
        <f t="shared" si="255"/>
        <v>481.87492812308631</v>
      </c>
      <c r="X329" s="22">
        <f t="shared" si="255"/>
        <v>483.92471137764085</v>
      </c>
      <c r="Y329" s="22">
        <f t="shared" si="259"/>
        <v>485.81051197183098</v>
      </c>
      <c r="Z329" s="22">
        <f t="shared" si="259"/>
        <v>487.55125098185243</v>
      </c>
      <c r="AA329" s="22">
        <f t="shared" si="259"/>
        <v>489.16304636150232</v>
      </c>
      <c r="AB329" s="22">
        <f t="shared" si="259"/>
        <v>490.65971349974865</v>
      </c>
      <c r="AC329" s="22">
        <f t="shared" si="259"/>
        <v>492.0531622146674</v>
      </c>
      <c r="AD329" s="23">
        <f t="shared" si="259"/>
        <v>493.35371434859155</v>
      </c>
      <c r="AE329" s="22">
        <f t="shared" si="259"/>
        <v>494.5703598932302</v>
      </c>
      <c r="AF329" s="22">
        <f t="shared" si="259"/>
        <v>495.71096509132923</v>
      </c>
      <c r="AG329" s="22">
        <f t="shared" si="259"/>
        <v>496.78244270166448</v>
      </c>
      <c r="AH329" s="22">
        <f t="shared" si="259"/>
        <v>497.79089221896709</v>
      </c>
      <c r="AI329" s="22">
        <f t="shared" si="259"/>
        <v>498.74171604970149</v>
      </c>
      <c r="AJ329" s="22">
        <f t="shared" si="259"/>
        <v>499.6397163344156</v>
      </c>
      <c r="AK329" s="22">
        <f t="shared" si="259"/>
        <v>500.48917606332697</v>
      </c>
      <c r="AL329" s="22">
        <f t="shared" si="259"/>
        <v>501.29392738557789</v>
      </c>
      <c r="AM329" s="22">
        <f t="shared" si="259"/>
        <v>502.05740940937352</v>
      </c>
      <c r="AN329" s="22">
        <f t="shared" si="259"/>
        <v>502.78271733209721</v>
      </c>
      <c r="AO329" s="22">
        <f t="shared" si="259"/>
        <v>503.47264438065724</v>
      </c>
      <c r="AP329" s="22">
        <f t="shared" si="259"/>
        <v>504.12971776035096</v>
      </c>
      <c r="AQ329" s="22">
        <f t="shared" si="259"/>
        <v>504.75622958761056</v>
      </c>
      <c r="AR329" s="22">
        <f t="shared" si="259"/>
        <v>505.35426360464777</v>
      </c>
      <c r="AS329" s="22">
        <f t="shared" si="259"/>
        <v>505.9257183321439</v>
      </c>
      <c r="AT329" s="22">
        <f t="shared" si="259"/>
        <v>506.47232720202578</v>
      </c>
      <c r="AU329" s="22">
        <f t="shared" si="259"/>
        <v>506.99567612009827</v>
      </c>
      <c r="AV329" s="22">
        <f t="shared" si="259"/>
        <v>507.49721883334985</v>
      </c>
      <c r="AW329" s="22">
        <f t="shared" si="259"/>
        <v>507.97829041554473</v>
      </c>
      <c r="AX329" s="22">
        <f t="shared" si="259"/>
        <v>508.44011913454636</v>
      </c>
      <c r="AY329" s="22">
        <f t="shared" si="259"/>
        <v>508.88383692348401</v>
      </c>
      <c r="AZ329" s="22">
        <f t="shared" si="259"/>
        <v>509.31048864370712</v>
      </c>
      <c r="BA329" s="22">
        <f t="shared" si="259"/>
        <v>509.72104029910531</v>
      </c>
      <c r="BB329" s="22">
        <f t="shared" si="259"/>
        <v>510.11638633772486</v>
      </c>
      <c r="BC329" s="22">
        <f t="shared" si="259"/>
        <v>510.49735615684369</v>
      </c>
      <c r="BD329" s="22">
        <f t="shared" si="259"/>
        <v>510.86471991107885</v>
      </c>
      <c r="BE329" s="22">
        <f t="shared" si="259"/>
        <v>511.21919370910786</v>
      </c>
      <c r="BF329" s="22">
        <f t="shared" si="259"/>
        <v>511.56144427280356</v>
      </c>
      <c r="BG329" s="22">
        <f t="shared" si="259"/>
        <v>511.89209312255628</v>
      </c>
      <c r="BH329" s="22">
        <f t="shared" si="259"/>
        <v>512.21172034406254</v>
      </c>
      <c r="BI329" s="22">
        <f t="shared" si="259"/>
        <v>512.52086798461335</v>
      </c>
      <c r="BJ329" s="22">
        <f t="shared" si="259"/>
        <v>512.82004312070626</v>
      </c>
      <c r="BK329" s="22">
        <f t="shared" si="259"/>
        <v>513.1097206335063</v>
      </c>
      <c r="BL329" s="22">
        <f t="shared" si="259"/>
        <v>513.39034572410583</v>
      </c>
      <c r="BM329" s="22">
        <f t="shared" si="259"/>
        <v>513.66233619660534</v>
      </c>
      <c r="BN329" s="22">
        <f t="shared" si="259"/>
        <v>513.92608453364619</v>
      </c>
      <c r="BO329" s="22">
        <f t="shared" si="259"/>
        <v>514.1819597860698</v>
      </c>
      <c r="BP329" s="22">
        <f t="shared" si="259"/>
        <v>514.43030929584484</v>
      </c>
      <c r="BQ329" s="22">
        <f t="shared" si="259"/>
        <v>514.67146026917339</v>
      </c>
      <c r="BR329" s="22">
        <f t="shared" si="259"/>
        <v>514.90572121475952</v>
      </c>
      <c r="BS329" s="22">
        <f t="shared" si="259"/>
        <v>515.13338326053713</v>
      </c>
      <c r="BT329" s="22">
        <f t="shared" si="259"/>
        <v>515.35472136066426</v>
      </c>
      <c r="BU329" s="22">
        <f t="shared" si="259"/>
        <v>515.56999540331856</v>
      </c>
      <c r="BV329" s="22">
        <f t="shared" si="259"/>
        <v>515.77945122866754</v>
      </c>
      <c r="BW329" s="22">
        <f t="shared" si="259"/>
        <v>515.9833215654038</v>
      </c>
      <c r="BX329" s="22">
        <f t="shared" si="259"/>
        <v>516.18182689334083</v>
      </c>
      <c r="BY329" s="22">
        <f t="shared" si="259"/>
        <v>516.37517623879523</v>
      </c>
      <c r="BZ329" s="22">
        <f t="shared" si="259"/>
        <v>516.5635679087859</v>
      </c>
      <c r="CA329" s="22">
        <f t="shared" si="259"/>
        <v>516.7471901694696</v>
      </c>
      <c r="CB329" s="39">
        <f t="shared" si="259"/>
        <v>516.92622187369511</v>
      </c>
      <c r="CC329" s="39"/>
      <c r="CD329" s="22"/>
      <c r="CE329" s="22"/>
      <c r="CF329" s="22"/>
      <c r="CG329" s="22"/>
      <c r="CH329" s="22"/>
      <c r="CI329" s="22"/>
    </row>
    <row r="330" spans="4:87" x14ac:dyDescent="0.25">
      <c r="D330" s="1">
        <f t="shared" si="248"/>
        <v>2041</v>
      </c>
      <c r="U330" s="22">
        <f t="shared" si="255"/>
        <v>477.48297147887308</v>
      </c>
      <c r="V330" s="22">
        <f t="shared" si="255"/>
        <v>480.19866518085774</v>
      </c>
      <c r="W330" s="22">
        <f t="shared" si="255"/>
        <v>482.67821160440906</v>
      </c>
      <c r="X330" s="22">
        <f t="shared" si="255"/>
        <v>484.951129159331</v>
      </c>
      <c r="Y330" s="22">
        <f t="shared" si="259"/>
        <v>487.04221330985916</v>
      </c>
      <c r="Z330" s="22">
        <f t="shared" si="259"/>
        <v>488.97244483342342</v>
      </c>
      <c r="AA330" s="22">
        <f t="shared" si="259"/>
        <v>490.75969624413148</v>
      </c>
      <c r="AB330" s="22">
        <f t="shared" si="259"/>
        <v>492.41928683978892</v>
      </c>
      <c r="AC330" s="22">
        <f t="shared" si="259"/>
        <v>493.9644229116077</v>
      </c>
      <c r="AD330" s="23">
        <f t="shared" si="259"/>
        <v>495.40654991197181</v>
      </c>
      <c r="AE330" s="22">
        <f t="shared" si="259"/>
        <v>496.75563646069958</v>
      </c>
      <c r="AF330" s="22">
        <f t="shared" si="259"/>
        <v>498.02040510013205</v>
      </c>
      <c r="AG330" s="22">
        <f t="shared" si="259"/>
        <v>499.20852109475021</v>
      </c>
      <c r="AH330" s="22">
        <f t="shared" si="259"/>
        <v>500.32674791495867</v>
      </c>
      <c r="AI330" s="22">
        <f t="shared" si="259"/>
        <v>501.38107605986846</v>
      </c>
      <c r="AJ330" s="22">
        <f t="shared" si="259"/>
        <v>502.37683041908849</v>
      </c>
      <c r="AK330" s="22">
        <f t="shared" si="259"/>
        <v>503.31876021848524</v>
      </c>
      <c r="AL330" s="22">
        <f t="shared" si="259"/>
        <v>504.21111476541296</v>
      </c>
      <c r="AM330" s="22">
        <f t="shared" si="259"/>
        <v>505.05770754083142</v>
      </c>
      <c r="AN330" s="22">
        <f t="shared" si="259"/>
        <v>505.8619706776031</v>
      </c>
      <c r="AO330" s="22">
        <f t="shared" si="259"/>
        <v>506.62700146636115</v>
      </c>
      <c r="AP330" s="22">
        <f t="shared" si="259"/>
        <v>507.35560221767793</v>
      </c>
      <c r="AQ330" s="22">
        <f t="shared" si="259"/>
        <v>508.05031456207229</v>
      </c>
      <c r="AR330" s="22">
        <f t="shared" si="259"/>
        <v>508.7134490727438</v>
      </c>
      <c r="AS330" s="22">
        <f t="shared" si="259"/>
        <v>509.3471109386071</v>
      </c>
      <c r="AT330" s="22">
        <f t="shared" si="259"/>
        <v>509.95322228867178</v>
      </c>
      <c r="AU330" s="22">
        <f t="shared" si="259"/>
        <v>510.53354166649893</v>
      </c>
      <c r="AV330" s="22">
        <f t="shared" si="259"/>
        <v>511.08968107035395</v>
      </c>
      <c r="AW330" s="22">
        <f t="shared" si="259"/>
        <v>511.62312090680621</v>
      </c>
      <c r="AX330" s="22">
        <f t="shared" si="259"/>
        <v>512.13522314989984</v>
      </c>
      <c r="AY330" s="22">
        <f t="shared" si="259"/>
        <v>512.62724295218584</v>
      </c>
      <c r="AZ330" s="22">
        <f t="shared" si="259"/>
        <v>513.10033891601768</v>
      </c>
      <c r="BA330" s="22">
        <f t="shared" si="259"/>
        <v>513.55558220206308</v>
      </c>
      <c r="BB330" s="22">
        <f t="shared" si="259"/>
        <v>513.99396462575487</v>
      </c>
      <c r="BC330" s="22">
        <f t="shared" si="259"/>
        <v>514.41640587049324</v>
      </c>
      <c r="BD330" s="22">
        <f t="shared" si="259"/>
        <v>514.82375992800894</v>
      </c>
      <c r="BE330" s="22">
        <f t="shared" si="259"/>
        <v>515.2168208607867</v>
      </c>
      <c r="BF330" s="22">
        <f t="shared" si="259"/>
        <v>515.59632796838184</v>
      </c>
      <c r="BG330" s="22">
        <f t="shared" si="259"/>
        <v>515.96297042834692</v>
      </c>
      <c r="BH330" s="22">
        <f t="shared" si="259"/>
        <v>516.31739147306257</v>
      </c>
      <c r="BI330" s="22">
        <f t="shared" si="259"/>
        <v>516.66019215573783</v>
      </c>
      <c r="BJ330" s="22">
        <f t="shared" si="259"/>
        <v>516.99193475195557</v>
      </c>
      <c r="BK330" s="22">
        <f t="shared" si="259"/>
        <v>517.31314583726112</v>
      </c>
      <c r="BL330" s="22">
        <f t="shared" si="259"/>
        <v>517.6243190762292</v>
      </c>
      <c r="BM330" s="22">
        <f t="shared" si="259"/>
        <v>517.92591775407436</v>
      </c>
      <c r="BN330" s="22">
        <f t="shared" si="259"/>
        <v>518.21837707812108</v>
      </c>
      <c r="BO330" s="22">
        <f t="shared" si="259"/>
        <v>518.50210627316585</v>
      </c>
      <c r="BP330" s="22">
        <f t="shared" si="259"/>
        <v>518.77749049195916</v>
      </c>
      <c r="BQ330" s="22">
        <f t="shared" si="259"/>
        <v>519.04489255955536</v>
      </c>
      <c r="BR330" s="22">
        <f t="shared" si="259"/>
        <v>519.30465456814829</v>
      </c>
      <c r="BS330" s="22">
        <f t="shared" si="259"/>
        <v>519.55709933713285</v>
      </c>
      <c r="BT330" s="22">
        <f t="shared" si="259"/>
        <v>519.80253175149244</v>
      </c>
      <c r="BU330" s="22">
        <f t="shared" si="259"/>
        <v>520.04123999018464</v>
      </c>
      <c r="BV330" s="22">
        <f t="shared" si="259"/>
        <v>520.27349665492511</v>
      </c>
      <c r="BW330" s="22">
        <f t="shared" si="259"/>
        <v>520.49955980867242</v>
      </c>
      <c r="BX330" s="22">
        <f t="shared" si="259"/>
        <v>520.71967393212344</v>
      </c>
      <c r="BY330" s="22">
        <f t="shared" si="259"/>
        <v>520.93407080567908</v>
      </c>
      <c r="BZ330" s="22">
        <f t="shared" si="259"/>
        <v>521.14297032356649</v>
      </c>
      <c r="CA330" s="22">
        <f t="shared" si="259"/>
        <v>521.34658124612736</v>
      </c>
      <c r="CB330" s="39">
        <f t="shared" si="259"/>
        <v>521.54510189568634</v>
      </c>
      <c r="CC330" s="39"/>
      <c r="CD330" s="22"/>
      <c r="CE330" s="22"/>
      <c r="CF330" s="22"/>
      <c r="CG330" s="22"/>
      <c r="CH330" s="22"/>
      <c r="CI330" s="22"/>
    </row>
    <row r="331" spans="4:87" x14ac:dyDescent="0.25">
      <c r="D331" s="1">
        <f t="shared" si="248"/>
        <v>2042</v>
      </c>
      <c r="V331" s="22">
        <f t="shared" si="255"/>
        <v>480.47991773767592</v>
      </c>
      <c r="W331" s="22">
        <f t="shared" si="255"/>
        <v>483.21625997397427</v>
      </c>
      <c r="X331" s="22">
        <f t="shared" si="255"/>
        <v>485.724573690581</v>
      </c>
      <c r="Y331" s="22">
        <f t="shared" si="259"/>
        <v>488.03222230985915</v>
      </c>
      <c r="Z331" s="22">
        <f t="shared" si="259"/>
        <v>490.16235949688496</v>
      </c>
      <c r="AA331" s="22">
        <f t="shared" si="259"/>
        <v>492.13470874413144</v>
      </c>
      <c r="AB331" s="22">
        <f t="shared" si="259"/>
        <v>493.96617590228891</v>
      </c>
      <c r="AC331" s="22">
        <f t="shared" si="259"/>
        <v>495.67133498057325</v>
      </c>
      <c r="AD331" s="23">
        <f t="shared" si="259"/>
        <v>497.26281678697183</v>
      </c>
      <c r="AE331" s="22">
        <f t="shared" si="259"/>
        <v>498.75162234779634</v>
      </c>
      <c r="AF331" s="22">
        <f t="shared" si="259"/>
        <v>500.14737756106956</v>
      </c>
      <c r="AG331" s="22">
        <f t="shared" si="259"/>
        <v>501.45854154929566</v>
      </c>
      <c r="AH331" s="22">
        <f t="shared" si="259"/>
        <v>502.6925782458888</v>
      </c>
      <c r="AI331" s="22">
        <f t="shared" si="259"/>
        <v>503.85609855996847</v>
      </c>
      <c r="AJ331" s="22">
        <f t="shared" si="259"/>
        <v>504.95497885674467</v>
      </c>
      <c r="AK331" s="22">
        <f t="shared" si="259"/>
        <v>505.99446021870148</v>
      </c>
      <c r="AL331" s="22">
        <f t="shared" si="259"/>
        <v>506.97923203542939</v>
      </c>
      <c r="AM331" s="22">
        <f t="shared" si="259"/>
        <v>507.91350273348525</v>
      </c>
      <c r="AN331" s="22">
        <f t="shared" si="259"/>
        <v>508.80105989676866</v>
      </c>
      <c r="AO331" s="22">
        <f t="shared" si="259"/>
        <v>509.64532158880019</v>
      </c>
      <c r="AP331" s="22">
        <f t="shared" si="259"/>
        <v>510.44938034324042</v>
      </c>
      <c r="AQ331" s="22">
        <f t="shared" si="259"/>
        <v>511.21604101620022</v>
      </c>
      <c r="AR331" s="22">
        <f t="shared" si="259"/>
        <v>511.94785347687161</v>
      </c>
      <c r="AS331" s="22">
        <f t="shared" si="259"/>
        <v>512.64714093940711</v>
      </c>
      <c r="AT331" s="22">
        <f t="shared" si="259"/>
        <v>513.31602459933754</v>
      </c>
      <c r="AU331" s="22">
        <f t="shared" si="259"/>
        <v>513.95644512491378</v>
      </c>
      <c r="AV331" s="22">
        <f t="shared" si="259"/>
        <v>514.57018146203359</v>
      </c>
      <c r="AW331" s="22">
        <f t="shared" si="259"/>
        <v>515.15886733652042</v>
      </c>
      <c r="AX331" s="22">
        <f t="shared" si="259"/>
        <v>515.72400577613234</v>
      </c>
      <c r="AY331" s="22">
        <f t="shared" si="259"/>
        <v>516.26698192409765</v>
      </c>
      <c r="AZ331" s="22">
        <f t="shared" si="259"/>
        <v>516.78907437416433</v>
      </c>
      <c r="BA331" s="22">
        <f t="shared" si="259"/>
        <v>517.29146522244037</v>
      </c>
      <c r="BB331" s="22">
        <f t="shared" si="259"/>
        <v>517.77524900235915</v>
      </c>
      <c r="BC331" s="22">
        <f t="shared" si="259"/>
        <v>518.24144064492054</v>
      </c>
      <c r="BD331" s="22">
        <f t="shared" ref="BD331:CB331" si="260">BD247/2130000000</f>
        <v>518.69098258605584</v>
      </c>
      <c r="BE331" s="22">
        <f t="shared" si="260"/>
        <v>519.12475112583923</v>
      </c>
      <c r="BF331" s="22">
        <f t="shared" si="260"/>
        <v>519.54356212985817</v>
      </c>
      <c r="BG331" s="22">
        <f t="shared" si="260"/>
        <v>519.9481761507792</v>
      </c>
      <c r="BH331" s="22">
        <f t="shared" si="260"/>
        <v>520.33930303775628</v>
      </c>
      <c r="BI331" s="22">
        <f t="shared" si="260"/>
        <v>520.71760609245916</v>
      </c>
      <c r="BJ331" s="22">
        <f t="shared" si="260"/>
        <v>521.08370582290104</v>
      </c>
      <c r="BK331" s="22">
        <f t="shared" si="260"/>
        <v>521.43818333976105</v>
      </c>
      <c r="BL331" s="22">
        <f t="shared" si="260"/>
        <v>521.78158343430141</v>
      </c>
      <c r="BM331" s="22">
        <f t="shared" si="260"/>
        <v>522.11441737216671</v>
      </c>
      <c r="BN331" s="22">
        <f t="shared" si="260"/>
        <v>522.43716543320636</v>
      </c>
      <c r="BO331" s="22">
        <f t="shared" si="260"/>
        <v>522.75027922384493</v>
      </c>
      <c r="BP331" s="22">
        <f t="shared" si="260"/>
        <v>523.05418378542424</v>
      </c>
      <c r="BQ331" s="22">
        <f t="shared" si="260"/>
        <v>523.34927951920758</v>
      </c>
      <c r="BR331" s="22">
        <f t="shared" si="260"/>
        <v>523.63594394638574</v>
      </c>
      <c r="BS331" s="22">
        <f t="shared" si="260"/>
        <v>523.91453331935122</v>
      </c>
      <c r="BT331" s="22">
        <f t="shared" si="260"/>
        <v>524.18538409869564</v>
      </c>
      <c r="BU331" s="22">
        <f t="shared" si="260"/>
        <v>524.44881430881469</v>
      </c>
      <c r="BV331" s="22">
        <f t="shared" si="260"/>
        <v>524.70512478359569</v>
      </c>
      <c r="BW331" s="22">
        <f t="shared" si="260"/>
        <v>524.95460031245238</v>
      </c>
      <c r="BX331" s="22">
        <f t="shared" si="260"/>
        <v>525.19751069588153</v>
      </c>
      <c r="BY331" s="22">
        <f t="shared" si="260"/>
        <v>525.43411171876994</v>
      </c>
      <c r="BZ331" s="22">
        <f t="shared" si="260"/>
        <v>525.66464604883083</v>
      </c>
      <c r="CA331" s="22">
        <f t="shared" si="260"/>
        <v>525.8893440668046</v>
      </c>
      <c r="CB331" s="39">
        <f t="shared" si="260"/>
        <v>526.10842463439417</v>
      </c>
      <c r="CC331" s="39"/>
      <c r="CD331" s="22"/>
      <c r="CE331" s="22"/>
      <c r="CF331" s="22"/>
      <c r="CG331" s="22"/>
      <c r="CH331" s="22"/>
      <c r="CI331" s="22"/>
    </row>
    <row r="332" spans="4:87" x14ac:dyDescent="0.25">
      <c r="D332" s="1">
        <f t="shared" si="248"/>
        <v>2043</v>
      </c>
      <c r="W332" s="22">
        <f t="shared" si="255"/>
        <v>483.48654718309859</v>
      </c>
      <c r="X332" s="22">
        <f t="shared" si="255"/>
        <v>486.24262417473591</v>
      </c>
      <c r="Y332" s="22">
        <f t="shared" ref="Y332:CB336" si="261">Y248/2130000000</f>
        <v>488.77821500704226</v>
      </c>
      <c r="Z332" s="22">
        <f t="shared" si="261"/>
        <v>491.1187603907095</v>
      </c>
      <c r="AA332" s="22">
        <f t="shared" si="261"/>
        <v>493.28593204225353</v>
      </c>
      <c r="AB332" s="22">
        <f t="shared" si="261"/>
        <v>495.29830571868729</v>
      </c>
      <c r="AC332" s="22">
        <f t="shared" si="261"/>
        <v>497.1718950036427</v>
      </c>
      <c r="AD332" s="23">
        <f t="shared" si="261"/>
        <v>498.92057833626762</v>
      </c>
      <c r="AE332" s="22">
        <f t="shared" si="261"/>
        <v>500.55644338936833</v>
      </c>
      <c r="AF332" s="22">
        <f t="shared" si="261"/>
        <v>502.09006687665055</v>
      </c>
      <c r="AG332" s="22">
        <f t="shared" si="261"/>
        <v>503.53074348591537</v>
      </c>
      <c r="AH332" s="22">
        <f t="shared" si="261"/>
        <v>504.88667441411872</v>
      </c>
      <c r="AI332" s="22">
        <f t="shared" si="261"/>
        <v>506.16512357515228</v>
      </c>
      <c r="AJ332" s="22">
        <f t="shared" si="261"/>
        <v>507.37254778294755</v>
      </c>
      <c r="AK332" s="22">
        <f t="shared" si="261"/>
        <v>508.51470581749663</v>
      </c>
      <c r="AL332" s="22">
        <f t="shared" si="261"/>
        <v>509.59675027142396</v>
      </c>
      <c r="AM332" s="22">
        <f t="shared" si="261"/>
        <v>510.62330526631644</v>
      </c>
      <c r="AN332" s="22">
        <f t="shared" si="261"/>
        <v>511.59853251160092</v>
      </c>
      <c r="AO332" s="22">
        <f t="shared" si="261"/>
        <v>512.52618769627372</v>
      </c>
      <c r="AP332" s="22">
        <f t="shared" si="261"/>
        <v>513.40966882466398</v>
      </c>
      <c r="AQ332" s="22">
        <f t="shared" si="261"/>
        <v>514.25205780767499</v>
      </c>
      <c r="AR332" s="22">
        <f t="shared" si="261"/>
        <v>515.05615638249196</v>
      </c>
      <c r="AS332" s="22">
        <f t="shared" si="261"/>
        <v>515.82451724299426</v>
      </c>
      <c r="AT332" s="22">
        <f t="shared" si="261"/>
        <v>516.559471109681</v>
      </c>
      <c r="AU332" s="22">
        <f t="shared" si="261"/>
        <v>517.26315034385925</v>
      </c>
      <c r="AV332" s="22">
        <f t="shared" si="261"/>
        <v>517.93750961006106</v>
      </c>
      <c r="AW332" s="22">
        <f t="shared" si="261"/>
        <v>518.58434400836632</v>
      </c>
      <c r="AX332" s="22">
        <f t="shared" si="261"/>
        <v>519.2053050308491</v>
      </c>
      <c r="AY332" s="22">
        <f t="shared" si="261"/>
        <v>519.80191464079314</v>
      </c>
      <c r="AZ332" s="22">
        <f t="shared" si="261"/>
        <v>520.37557772738273</v>
      </c>
      <c r="BA332" s="22">
        <f t="shared" si="261"/>
        <v>520.92759315043099</v>
      </c>
      <c r="BB332" s="22">
        <f t="shared" si="261"/>
        <v>521.45916355791258</v>
      </c>
      <c r="BC332" s="22">
        <f t="shared" si="261"/>
        <v>521.97140413249372</v>
      </c>
      <c r="BD332" s="22">
        <f t="shared" si="261"/>
        <v>522.46535040093829</v>
      </c>
      <c r="BE332" s="22">
        <f t="shared" si="261"/>
        <v>522.94196522146319</v>
      </c>
      <c r="BF332" s="22">
        <f t="shared" si="261"/>
        <v>523.40214504827122</v>
      </c>
      <c r="BG332" s="22">
        <f t="shared" si="261"/>
        <v>523.84672555900966</v>
      </c>
      <c r="BH332" s="22">
        <f t="shared" si="261"/>
        <v>524.27648671948123</v>
      </c>
      <c r="BI332" s="22">
        <f t="shared" si="261"/>
        <v>524.69215735019111</v>
      </c>
      <c r="BJ332" s="22">
        <f t="shared" si="261"/>
        <v>525.09441925096633</v>
      </c>
      <c r="BK332" s="22">
        <f t="shared" si="261"/>
        <v>525.48391093275632</v>
      </c>
      <c r="BL332" s="22">
        <f t="shared" si="261"/>
        <v>525.86123099957638</v>
      </c>
      <c r="BM332" s="22">
        <f t="shared" si="261"/>
        <v>526.22694121827055</v>
      </c>
      <c r="BN332" s="22">
        <f t="shared" si="261"/>
        <v>526.5815693092087</v>
      </c>
      <c r="BO332" s="22">
        <f t="shared" si="261"/>
        <v>526.92561148706602</v>
      </c>
      <c r="BP332" s="22">
        <f t="shared" si="261"/>
        <v>527.25953477742007</v>
      </c>
      <c r="BQ332" s="22">
        <f t="shared" si="261"/>
        <v>527.58377913190134</v>
      </c>
      <c r="BR332" s="22">
        <f t="shared" si="261"/>
        <v>527.8987593620468</v>
      </c>
      <c r="BS332" s="22">
        <f t="shared" si="261"/>
        <v>528.20486690973064</v>
      </c>
      <c r="BT332" s="22">
        <f t="shared" si="261"/>
        <v>528.50247147005473</v>
      </c>
      <c r="BU332" s="22">
        <f t="shared" si="261"/>
        <v>528.7919224808561</v>
      </c>
      <c r="BV332" s="22">
        <f t="shared" si="261"/>
        <v>529.07355049143928</v>
      </c>
      <c r="BW332" s="22">
        <f t="shared" si="261"/>
        <v>529.34766842181364</v>
      </c>
      <c r="BX332" s="22">
        <f t="shared" si="261"/>
        <v>529.61457272251334</v>
      </c>
      <c r="BY332" s="22">
        <f t="shared" si="261"/>
        <v>529.87454444404489</v>
      </c>
      <c r="BZ332" s="22">
        <f t="shared" si="261"/>
        <v>530.12785022406922</v>
      </c>
      <c r="CA332" s="22">
        <f t="shared" si="261"/>
        <v>530.3747431996054</v>
      </c>
      <c r="CB332" s="39">
        <f t="shared" si="261"/>
        <v>530.61546385082136</v>
      </c>
      <c r="CC332" s="39"/>
      <c r="CD332" s="22"/>
      <c r="CE332" s="22"/>
      <c r="CF332" s="22"/>
      <c r="CG332" s="22"/>
      <c r="CH332" s="22"/>
      <c r="CI332" s="22"/>
    </row>
    <row r="333" spans="4:87" x14ac:dyDescent="0.25">
      <c r="D333" s="1">
        <f t="shared" si="248"/>
        <v>2044</v>
      </c>
      <c r="X333" s="22">
        <f t="shared" si="255"/>
        <v>486.50285981514082</v>
      </c>
      <c r="Y333" s="22">
        <f t="shared" si="261"/>
        <v>489.27786743661972</v>
      </c>
      <c r="Z333" s="22">
        <f t="shared" si="261"/>
        <v>491.83941293336926</v>
      </c>
      <c r="AA333" s="22">
        <f t="shared" si="261"/>
        <v>494.21121431924882</v>
      </c>
      <c r="AB333" s="22">
        <f t="shared" si="261"/>
        <v>496.41360132042269</v>
      </c>
      <c r="AC333" s="22">
        <f t="shared" si="261"/>
        <v>498.46409956289477</v>
      </c>
      <c r="AD333" s="23">
        <f t="shared" si="261"/>
        <v>500.37789792253523</v>
      </c>
      <c r="AE333" s="22">
        <f t="shared" si="261"/>
        <v>502.16822542026335</v>
      </c>
      <c r="AF333" s="22">
        <f t="shared" si="261"/>
        <v>503.84665744938383</v>
      </c>
      <c r="AG333" s="22">
        <f t="shared" si="261"/>
        <v>505.42336632522398</v>
      </c>
      <c r="AH333" s="22">
        <f t="shared" si="261"/>
        <v>506.90732762200957</v>
      </c>
      <c r="AI333" s="22">
        <f t="shared" si="261"/>
        <v>508.30649113057075</v>
      </c>
      <c r="AJ333" s="22">
        <f t="shared" si="261"/>
        <v>509.62792333326024</v>
      </c>
      <c r="AK333" s="22">
        <f t="shared" si="261"/>
        <v>510.87792676839183</v>
      </c>
      <c r="AL333" s="22">
        <f t="shared" si="261"/>
        <v>512.06214054919337</v>
      </c>
      <c r="AM333" s="22">
        <f t="shared" si="261"/>
        <v>513.18562541830636</v>
      </c>
      <c r="AN333" s="22">
        <f t="shared" si="261"/>
        <v>514.2529360441066</v>
      </c>
      <c r="AO333" s="22">
        <f t="shared" si="261"/>
        <v>515.26818273708102</v>
      </c>
      <c r="AP333" s="22">
        <f t="shared" si="261"/>
        <v>516.23508434957409</v>
      </c>
      <c r="AQ333" s="22">
        <f t="shared" si="261"/>
        <v>517.15701379417726</v>
      </c>
      <c r="AR333" s="22">
        <f t="shared" si="261"/>
        <v>518.03703735506531</v>
      </c>
      <c r="AS333" s="22">
        <f t="shared" si="261"/>
        <v>518.8779487578189</v>
      </c>
      <c r="AT333" s="22">
        <f t="shared" si="261"/>
        <v>519.68229879536034</v>
      </c>
      <c r="AU333" s="22">
        <f t="shared" si="261"/>
        <v>520.45242117185137</v>
      </c>
      <c r="AV333" s="22">
        <f t="shared" si="261"/>
        <v>521.1904551161083</v>
      </c>
      <c r="AW333" s="22">
        <f t="shared" si="261"/>
        <v>521.89836522602275</v>
      </c>
      <c r="AX333" s="22">
        <f t="shared" si="261"/>
        <v>522.57795893165519</v>
      </c>
      <c r="AY333" s="22">
        <f t="shared" si="261"/>
        <v>523.23090190384619</v>
      </c>
      <c r="AZ333" s="22">
        <f t="shared" si="261"/>
        <v>523.85873168490878</v>
      </c>
      <c r="BA333" s="22">
        <f t="shared" si="261"/>
        <v>524.4628697762281</v>
      </c>
      <c r="BB333" s="22">
        <f t="shared" si="261"/>
        <v>525.0446323827905</v>
      </c>
      <c r="BC333" s="22">
        <f t="shared" si="261"/>
        <v>525.60523998558131</v>
      </c>
      <c r="BD333" s="22">
        <f t="shared" si="261"/>
        <v>526.14582588837527</v>
      </c>
      <c r="BE333" s="22">
        <f t="shared" si="261"/>
        <v>526.66744386485584</v>
      </c>
      <c r="BF333" s="22">
        <f t="shared" si="261"/>
        <v>527.17107501465989</v>
      </c>
      <c r="BG333" s="22">
        <f t="shared" si="261"/>
        <v>527.65763392219549</v>
      </c>
      <c r="BH333" s="22">
        <f t="shared" si="261"/>
        <v>528.12797419957496</v>
      </c>
      <c r="BI333" s="22">
        <f t="shared" si="261"/>
        <v>528.58289348434744</v>
      </c>
      <c r="BJ333" s="22">
        <f t="shared" si="261"/>
        <v>529.02313795357463</v>
      </c>
      <c r="BK333" s="22">
        <f t="shared" si="261"/>
        <v>529.44940640799666</v>
      </c>
      <c r="BL333" s="22">
        <f t="shared" si="261"/>
        <v>529.8623539733079</v>
      </c>
      <c r="BM333" s="22">
        <f t="shared" si="261"/>
        <v>530.26259545977439</v>
      </c>
      <c r="BN333" s="22">
        <f t="shared" si="261"/>
        <v>530.6507084164349</v>
      </c>
      <c r="BO333" s="22">
        <f t="shared" si="261"/>
        <v>531.0272359117879</v>
      </c>
      <c r="BP333" s="22">
        <f t="shared" si="261"/>
        <v>531.39268906912662</v>
      </c>
      <c r="BQ333" s="22">
        <f t="shared" si="261"/>
        <v>531.74754938140836</v>
      </c>
      <c r="BR333" s="22">
        <f t="shared" si="261"/>
        <v>532.09227082770644</v>
      </c>
      <c r="BS333" s="22">
        <f t="shared" si="261"/>
        <v>532.42728181080986</v>
      </c>
      <c r="BT333" s="22">
        <f t="shared" si="261"/>
        <v>532.75298693335071</v>
      </c>
      <c r="BU333" s="22">
        <f t="shared" si="261"/>
        <v>533.06976862795557</v>
      </c>
      <c r="BV333" s="22">
        <f t="shared" si="261"/>
        <v>533.37798865521574</v>
      </c>
      <c r="BW333" s="22">
        <f t="shared" si="261"/>
        <v>533.67798948182588</v>
      </c>
      <c r="BX333" s="22">
        <f t="shared" si="261"/>
        <v>533.97009554991621</v>
      </c>
      <c r="BY333" s="22">
        <f t="shared" si="261"/>
        <v>534.254614447481</v>
      </c>
      <c r="BZ333" s="22">
        <f t="shared" si="261"/>
        <v>534.5318379887716</v>
      </c>
      <c r="CA333" s="22">
        <f t="shared" si="261"/>
        <v>534.80204321263386</v>
      </c>
      <c r="CB333" s="39">
        <f t="shared" si="261"/>
        <v>535.0654933059709</v>
      </c>
      <c r="CC333" s="39"/>
      <c r="CD333" s="22"/>
      <c r="CE333" s="22"/>
      <c r="CF333" s="22"/>
      <c r="CG333" s="22"/>
      <c r="CH333" s="22"/>
      <c r="CI333" s="22"/>
    </row>
    <row r="334" spans="4:87" x14ac:dyDescent="0.25">
      <c r="D334" s="1">
        <f t="shared" si="248"/>
        <v>2045</v>
      </c>
      <c r="Y334" s="22">
        <f>Y250/2130000000</f>
        <v>489.52885563380283</v>
      </c>
      <c r="Z334" s="22">
        <f t="shared" si="261"/>
        <v>492.32208254333682</v>
      </c>
      <c r="AA334" s="22">
        <f t="shared" si="261"/>
        <v>494.90840375586856</v>
      </c>
      <c r="AB334" s="22">
        <f t="shared" si="261"/>
        <v>497.30998773893378</v>
      </c>
      <c r="AC334" s="22">
        <f t="shared" si="261"/>
        <v>499.54594524040806</v>
      </c>
      <c r="AD334" s="23">
        <f t="shared" si="261"/>
        <v>501.63283890845071</v>
      </c>
      <c r="AE334" s="22">
        <f t="shared" si="261"/>
        <v>503.5850942753292</v>
      </c>
      <c r="AF334" s="22">
        <f t="shared" si="261"/>
        <v>505.41533368177818</v>
      </c>
      <c r="AG334" s="22">
        <f t="shared" si="261"/>
        <v>507.13464948783599</v>
      </c>
      <c r="AH334" s="22">
        <f t="shared" si="261"/>
        <v>508.75282907192258</v>
      </c>
      <c r="AI334" s="22">
        <f t="shared" si="261"/>
        <v>510.27854125137475</v>
      </c>
      <c r="AJ334" s="22">
        <f t="shared" si="261"/>
        <v>511.71949164324622</v>
      </c>
      <c r="AK334" s="22">
        <f t="shared" si="261"/>
        <v>513.08255282490791</v>
      </c>
      <c r="AL334" s="22">
        <f t="shared" si="261"/>
        <v>514.37387394453435</v>
      </c>
      <c r="AM334" s="22">
        <f t="shared" si="261"/>
        <v>515.59897346843638</v>
      </c>
      <c r="AN334" s="22">
        <f t="shared" si="261"/>
        <v>516.7628180162925</v>
      </c>
      <c r="AO334" s="22">
        <f t="shared" si="261"/>
        <v>517.86988965952139</v>
      </c>
      <c r="AP334" s="22">
        <f t="shared" si="261"/>
        <v>518.92424360559619</v>
      </c>
      <c r="AQ334" s="22">
        <f t="shared" si="261"/>
        <v>519.92955783338789</v>
      </c>
      <c r="AR334" s="22">
        <f t="shared" si="261"/>
        <v>520.88917596005251</v>
      </c>
      <c r="AS334" s="22">
        <f t="shared" si="261"/>
        <v>521.80614439233159</v>
      </c>
      <c r="AT334" s="22">
        <f t="shared" si="261"/>
        <v>522.68324463203328</v>
      </c>
      <c r="AU334" s="22">
        <f t="shared" si="261"/>
        <v>523.52302145740668</v>
      </c>
      <c r="AV334" s="22">
        <f t="shared" si="261"/>
        <v>524.32780758184776</v>
      </c>
      <c r="AW334" s="22">
        <f t="shared" si="261"/>
        <v>525.09974529316855</v>
      </c>
      <c r="AX334" s="22">
        <f t="shared" si="261"/>
        <v>525.84080549615601</v>
      </c>
      <c r="AY334" s="22">
        <f t="shared" si="261"/>
        <v>526.55280451483043</v>
      </c>
      <c r="AZ334" s="22">
        <f t="shared" si="261"/>
        <v>527.23741895597811</v>
      </c>
      <c r="BA334" s="22">
        <f t="shared" si="261"/>
        <v>527.89619889002563</v>
      </c>
      <c r="BB334" s="22">
        <f t="shared" si="261"/>
        <v>528.53057956736791</v>
      </c>
      <c r="BC334" s="22">
        <f t="shared" si="261"/>
        <v>529.1418918565513</v>
      </c>
      <c r="BD334" s="22">
        <f t="shared" si="261"/>
        <v>529.73137156408552</v>
      </c>
      <c r="BE334" s="22">
        <f t="shared" si="261"/>
        <v>530.30016777321453</v>
      </c>
      <c r="BF334" s="22">
        <f t="shared" si="261"/>
        <v>530.84935032006297</v>
      </c>
      <c r="BG334" s="22">
        <f t="shared" si="261"/>
        <v>531.37991650949323</v>
      </c>
      <c r="BH334" s="22">
        <f t="shared" si="261"/>
        <v>531.89279715937505</v>
      </c>
      <c r="BI334" s="22">
        <f t="shared" si="261"/>
        <v>532.38886205034237</v>
      </c>
      <c r="BJ334" s="22">
        <f t="shared" si="261"/>
        <v>532.86892484814939</v>
      </c>
      <c r="BK334" s="22">
        <f t="shared" si="261"/>
        <v>533.33374755723207</v>
      </c>
      <c r="BL334" s="22">
        <f t="shared" si="261"/>
        <v>533.78404455674979</v>
      </c>
      <c r="BM334" s="22">
        <f t="shared" si="261"/>
        <v>534.22048626406638</v>
      </c>
      <c r="BN334" s="22">
        <f t="shared" si="261"/>
        <v>534.64370246519161</v>
      </c>
      <c r="BO334" s="22">
        <f t="shared" si="261"/>
        <v>535.05428534696921</v>
      </c>
      <c r="BP334" s="22">
        <f t="shared" si="261"/>
        <v>535.45279226172397</v>
      </c>
      <c r="BQ334" s="22">
        <f t="shared" si="261"/>
        <v>535.83974825150028</v>
      </c>
      <c r="BR334" s="22">
        <f t="shared" si="261"/>
        <v>536.21564835593938</v>
      </c>
      <c r="BS334" s="22">
        <f t="shared" si="261"/>
        <v>536.58095972512717</v>
      </c>
      <c r="BT334" s="22">
        <f t="shared" si="261"/>
        <v>536.93612355636481</v>
      </c>
      <c r="BU334" s="22">
        <f t="shared" si="261"/>
        <v>537.28155687176036</v>
      </c>
      <c r="BV334" s="22">
        <f t="shared" si="261"/>
        <v>537.61765415168509</v>
      </c>
      <c r="BW334" s="22">
        <f t="shared" si="261"/>
        <v>537.9447888375588</v>
      </c>
      <c r="BX334" s="22">
        <f t="shared" si="261"/>
        <v>538.26331471598814</v>
      </c>
      <c r="BY334" s="22">
        <f t="shared" si="261"/>
        <v>538.57356719505515</v>
      </c>
      <c r="BZ334" s="22">
        <f t="shared" si="261"/>
        <v>538.87586448242814</v>
      </c>
      <c r="CA334" s="22">
        <f t="shared" si="261"/>
        <v>539.17050867399416</v>
      </c>
      <c r="CB334" s="39">
        <f t="shared" si="261"/>
        <v>539.45778676084558</v>
      </c>
      <c r="CC334" s="39"/>
      <c r="CD334" s="22"/>
      <c r="CE334" s="22"/>
      <c r="CF334" s="22"/>
      <c r="CG334" s="22"/>
      <c r="CH334" s="22"/>
      <c r="CI334" s="22"/>
    </row>
    <row r="335" spans="4:87" x14ac:dyDescent="0.25">
      <c r="D335" s="1">
        <f t="shared" si="248"/>
        <v>2046</v>
      </c>
      <c r="Z335" s="22">
        <f t="shared" si="261"/>
        <v>492.56453463908434</v>
      </c>
      <c r="AA335" s="22">
        <f t="shared" si="261"/>
        <v>495.37534853286382</v>
      </c>
      <c r="AB335" s="22">
        <f t="shared" si="261"/>
        <v>497.98539000565916</v>
      </c>
      <c r="AC335" s="22">
        <f t="shared" si="261"/>
        <v>500.41542861826144</v>
      </c>
      <c r="AD335" s="23">
        <f t="shared" si="261"/>
        <v>502.68346465669015</v>
      </c>
      <c r="AE335" s="22">
        <f t="shared" si="261"/>
        <v>504.80517578941368</v>
      </c>
      <c r="AF335" s="22">
        <f t="shared" si="261"/>
        <v>506.79427997634241</v>
      </c>
      <c r="AG335" s="22">
        <f t="shared" si="261"/>
        <v>508.66283239436609</v>
      </c>
      <c r="AH335" s="22">
        <f t="shared" si="261"/>
        <v>510.42146996621892</v>
      </c>
      <c r="AI335" s="22">
        <f t="shared" si="261"/>
        <v>512.07961396271514</v>
      </c>
      <c r="AJ335" s="22">
        <f t="shared" si="261"/>
        <v>513.64563884846859</v>
      </c>
      <c r="AK335" s="22">
        <f t="shared" si="261"/>
        <v>515.1270137405661</v>
      </c>
      <c r="AL335" s="22">
        <f t="shared" si="261"/>
        <v>516.53042153324373</v>
      </c>
      <c r="AM335" s="22">
        <f t="shared" si="261"/>
        <v>517.86185969568783</v>
      </c>
      <c r="AN335" s="22">
        <f t="shared" si="261"/>
        <v>519.12672595016556</v>
      </c>
      <c r="AO335" s="22">
        <f t="shared" si="261"/>
        <v>520.32989141189421</v>
      </c>
      <c r="AP335" s="22">
        <f t="shared" si="261"/>
        <v>521.47576328035586</v>
      </c>
      <c r="AQ335" s="22">
        <f t="shared" si="261"/>
        <v>522.56833878298744</v>
      </c>
      <c r="AR335" s="22">
        <f t="shared" si="261"/>
        <v>523.61125176291409</v>
      </c>
      <c r="AS335" s="22">
        <f t="shared" si="261"/>
        <v>524.60781305498256</v>
      </c>
      <c r="AT335" s="22">
        <f t="shared" si="261"/>
        <v>525.561045595358</v>
      </c>
      <c r="AU335" s="22">
        <f t="shared" si="261"/>
        <v>526.47371504904129</v>
      </c>
      <c r="AV335" s="22">
        <f t="shared" si="261"/>
        <v>527.34835660895146</v>
      </c>
      <c r="AW335" s="22">
        <f t="shared" si="261"/>
        <v>528.18729851348246</v>
      </c>
      <c r="AX335" s="22">
        <f t="shared" si="261"/>
        <v>528.99268274195674</v>
      </c>
      <c r="AY335" s="22">
        <f t="shared" si="261"/>
        <v>529.76648327531973</v>
      </c>
      <c r="AZ335" s="22">
        <f t="shared" si="261"/>
        <v>530.51052224982664</v>
      </c>
      <c r="BA335" s="22">
        <f t="shared" si="261"/>
        <v>531.22648428201694</v>
      </c>
      <c r="BB335" s="22">
        <f t="shared" si="261"/>
        <v>531.91592920202004</v>
      </c>
      <c r="BC335" s="22">
        <f t="shared" si="261"/>
        <v>532.58030339777224</v>
      </c>
      <c r="BD335" s="22">
        <f t="shared" si="261"/>
        <v>533.2209499437879</v>
      </c>
      <c r="BE335" s="22">
        <f t="shared" si="261"/>
        <v>533.83911766373683</v>
      </c>
      <c r="BF335" s="22">
        <f t="shared" si="261"/>
        <v>534.43596925551935</v>
      </c>
      <c r="BG335" s="22">
        <f t="shared" si="261"/>
        <v>535.01258859005964</v>
      </c>
      <c r="BH335" s="22">
        <f t="shared" si="261"/>
        <v>535.56998728021881</v>
      </c>
      <c r="BI335" s="22">
        <f t="shared" si="261"/>
        <v>536.10911060358967</v>
      </c>
      <c r="BJ335" s="22">
        <f t="shared" si="261"/>
        <v>536.6308428521138</v>
      </c>
      <c r="BK335" s="22">
        <f t="shared" si="261"/>
        <v>537.13601217221242</v>
      </c>
      <c r="BL335" s="22">
        <f t="shared" si="261"/>
        <v>537.62539495115584</v>
      </c>
      <c r="BM335" s="22">
        <f t="shared" si="261"/>
        <v>538.09971979853515</v>
      </c>
      <c r="BN335" s="22">
        <f t="shared" si="261"/>
        <v>538.55967116578563</v>
      </c>
      <c r="BO335" s="22">
        <f t="shared" si="261"/>
        <v>539.00589264156906</v>
      </c>
      <c r="BP335" s="22">
        <f t="shared" si="261"/>
        <v>539.43898995639211</v>
      </c>
      <c r="BQ335" s="22">
        <f t="shared" si="261"/>
        <v>539.85953372594849</v>
      </c>
      <c r="BR335" s="22">
        <f t="shared" si="261"/>
        <v>540.26806195932056</v>
      </c>
      <c r="BS335" s="22">
        <f t="shared" si="261"/>
        <v>540.66508235522144</v>
      </c>
      <c r="BT335" s="22">
        <f t="shared" si="261"/>
        <v>541.051074406878</v>
      </c>
      <c r="BU335" s="22">
        <f t="shared" si="261"/>
        <v>541.4264913339174</v>
      </c>
      <c r="BV335" s="22">
        <f t="shared" si="261"/>
        <v>541.79176185760718</v>
      </c>
      <c r="BW335" s="22">
        <f t="shared" si="261"/>
        <v>542.14729183408224</v>
      </c>
      <c r="BX335" s="22">
        <f t="shared" si="261"/>
        <v>542.49346575862671</v>
      </c>
      <c r="BY335" s="22">
        <f t="shared" si="261"/>
        <v>542.83064815274452</v>
      </c>
      <c r="BZ335" s="22">
        <f t="shared" si="261"/>
        <v>543.15918484452891</v>
      </c>
      <c r="CA335" s="22">
        <f t="shared" si="261"/>
        <v>543.4794041517905</v>
      </c>
      <c r="CB335" s="39">
        <f t="shared" si="261"/>
        <v>543.79161797644815</v>
      </c>
      <c r="CC335" s="39"/>
      <c r="CD335" s="22"/>
      <c r="CE335" s="22"/>
      <c r="CF335" s="22"/>
      <c r="CG335" s="22"/>
      <c r="CH335" s="22"/>
      <c r="CI335" s="22"/>
    </row>
    <row r="336" spans="4:87" x14ac:dyDescent="0.25">
      <c r="D336" s="1">
        <f t="shared" si="248"/>
        <v>2047</v>
      </c>
      <c r="AA336" s="22">
        <f t="shared" si="261"/>
        <v>495.60989683098592</v>
      </c>
      <c r="AB336" s="22">
        <f t="shared" si="261"/>
        <v>498.43773315203742</v>
      </c>
      <c r="AC336" s="22">
        <f t="shared" si="261"/>
        <v>501.07054627853341</v>
      </c>
      <c r="AD336" s="23">
        <f t="shared" si="261"/>
        <v>503.52783852992957</v>
      </c>
      <c r="AE336" s="22">
        <f t="shared" si="261"/>
        <v>505.82659579736458</v>
      </c>
      <c r="AF336" s="22">
        <f t="shared" si="261"/>
        <v>507.98168073558537</v>
      </c>
      <c r="AG336" s="22">
        <f t="shared" si="261"/>
        <v>510.00615446542884</v>
      </c>
      <c r="AH336" s="22">
        <f t="shared" si="261"/>
        <v>511.91154150725976</v>
      </c>
      <c r="AI336" s="22">
        <f t="shared" si="261"/>
        <v>513.70804928974269</v>
      </c>
      <c r="AJ336" s="22">
        <f t="shared" si="261"/>
        <v>515.40475108449061</v>
      </c>
      <c r="AK336" s="22">
        <f t="shared" si="261"/>
        <v>517.0097392688873</v>
      </c>
      <c r="AL336" s="22">
        <f t="shared" si="261"/>
        <v>518.53025439111809</v>
      </c>
      <c r="AM336" s="22">
        <f t="shared" si="261"/>
        <v>519.97279437904228</v>
      </c>
      <c r="AN336" s="22">
        <f t="shared" si="261"/>
        <v>521.34320736773248</v>
      </c>
      <c r="AO336" s="22">
        <f t="shared" si="261"/>
        <v>522.64677094249885</v>
      </c>
      <c r="AP336" s="22">
        <f t="shared" si="261"/>
        <v>523.8882600614786</v>
      </c>
      <c r="AQ336" s="22">
        <f t="shared" si="261"/>
        <v>525.0720055006567</v>
      </c>
      <c r="AR336" s="22">
        <f t="shared" si="261"/>
        <v>526.2019443291108</v>
      </c>
      <c r="AS336" s="22">
        <f t="shared" si="261"/>
        <v>527.28166365422226</v>
      </c>
      <c r="AT336" s="22">
        <f t="shared" si="261"/>
        <v>528.31443866099232</v>
      </c>
      <c r="AU336" s="22">
        <f t="shared" si="261"/>
        <v>529.30326579527161</v>
      </c>
      <c r="AV336" s="22">
        <f t="shared" si="261"/>
        <v>530.25089179909162</v>
      </c>
      <c r="AW336" s="22">
        <f t="shared" si="261"/>
        <v>531.1598391906432</v>
      </c>
      <c r="AX336" s="22">
        <f t="shared" si="261"/>
        <v>532.03242868666268</v>
      </c>
      <c r="AY336" s="22">
        <f t="shared" si="261"/>
        <v>532.87079898688762</v>
      </c>
      <c r="AZ336" s="22">
        <f t="shared" si="261"/>
        <v>533.67692427568977</v>
      </c>
      <c r="BA336" s="22">
        <f t="shared" si="261"/>
        <v>534.45262974239563</v>
      </c>
      <c r="BB336" s="22">
        <f t="shared" si="261"/>
        <v>535.19960537712211</v>
      </c>
      <c r="BC336" s="22">
        <f t="shared" si="261"/>
        <v>535.91941826161224</v>
      </c>
      <c r="BD336" s="22">
        <f t="shared" si="261"/>
        <v>536.61352354320127</v>
      </c>
      <c r="BE336" s="22">
        <f t="shared" si="261"/>
        <v>537.28327425362022</v>
      </c>
      <c r="BF336" s="22">
        <f t="shared" si="261"/>
        <v>537.92993011206772</v>
      </c>
      <c r="BG336" s="22">
        <f t="shared" si="261"/>
        <v>538.55466543305158</v>
      </c>
      <c r="BH336" s="22">
        <f t="shared" ref="BH336:CB336" si="262">BH252/2130000000</f>
        <v>539.15857624344369</v>
      </c>
      <c r="BI336" s="22">
        <f t="shared" si="262"/>
        <v>539.74268669950322</v>
      </c>
      <c r="BJ336" s="22">
        <f t="shared" si="262"/>
        <v>540.30795488289152</v>
      </c>
      <c r="BK336" s="22">
        <f t="shared" si="262"/>
        <v>540.85527804468779</v>
      </c>
      <c r="BL336" s="22">
        <f t="shared" si="262"/>
        <v>541.38549735777997</v>
      </c>
      <c r="BM336" s="22">
        <f t="shared" si="262"/>
        <v>541.89940223056897</v>
      </c>
      <c r="BN336" s="22">
        <f t="shared" si="262"/>
        <v>542.39773422852352</v>
      </c>
      <c r="BO336" s="22">
        <f t="shared" si="262"/>
        <v>542.88119064454611</v>
      </c>
      <c r="BP336" s="22">
        <f t="shared" si="262"/>
        <v>543.350427754311</v>
      </c>
      <c r="BQ336" s="22">
        <f t="shared" si="262"/>
        <v>543.80606378852474</v>
      </c>
      <c r="BR336" s="22">
        <f t="shared" si="262"/>
        <v>544.24868165042471</v>
      </c>
      <c r="BS336" s="22">
        <f t="shared" si="262"/>
        <v>544.67883140363097</v>
      </c>
      <c r="BT336" s="22">
        <f t="shared" si="262"/>
        <v>545.09703255267129</v>
      </c>
      <c r="BU336" s="22">
        <f t="shared" si="262"/>
        <v>545.50377613607395</v>
      </c>
      <c r="BV336" s="22">
        <f t="shared" si="262"/>
        <v>545.89952664974203</v>
      </c>
      <c r="BW336" s="22">
        <f t="shared" si="262"/>
        <v>546.284723816466</v>
      </c>
      <c r="BX336" s="22">
        <f t="shared" si="262"/>
        <v>546.65978421573004</v>
      </c>
      <c r="BY336" s="22">
        <f t="shared" si="262"/>
        <v>547.02510278652585</v>
      </c>
      <c r="BZ336" s="22">
        <f t="shared" si="262"/>
        <v>547.38105421456419</v>
      </c>
      <c r="CA336" s="22">
        <f t="shared" si="262"/>
        <v>547.72799421412697</v>
      </c>
      <c r="CB336" s="39">
        <f t="shared" si="262"/>
        <v>548.0662607137815</v>
      </c>
      <c r="CC336" s="39"/>
      <c r="CD336" s="22"/>
      <c r="CE336" s="22"/>
      <c r="CF336" s="22"/>
      <c r="CG336" s="22"/>
      <c r="CH336" s="22"/>
      <c r="CI336" s="22"/>
    </row>
    <row r="337" spans="2:87" x14ac:dyDescent="0.25">
      <c r="D337" s="1">
        <f t="shared" si="248"/>
        <v>2048</v>
      </c>
      <c r="AB337" s="22">
        <f t="shared" ref="AB337:CB341" si="263">AB253/2130000000</f>
        <v>498.66494220950727</v>
      </c>
      <c r="AC337" s="22">
        <f t="shared" si="263"/>
        <v>501.50929480330274</v>
      </c>
      <c r="AD337" s="23">
        <f t="shared" si="263"/>
        <v>504.16402389084504</v>
      </c>
      <c r="AE337" s="22">
        <f t="shared" si="263"/>
        <v>506.64748013402976</v>
      </c>
      <c r="AF337" s="22">
        <f t="shared" si="263"/>
        <v>508.97572036201586</v>
      </c>
      <c r="AG337" s="22">
        <f t="shared" si="263"/>
        <v>511.16285512163881</v>
      </c>
      <c r="AH337" s="22">
        <f t="shared" si="263"/>
        <v>513.22133489740634</v>
      </c>
      <c r="AI337" s="22">
        <f t="shared" si="263"/>
        <v>515.16218725760825</v>
      </c>
      <c r="AJ337" s="22">
        <f t="shared" si="263"/>
        <v>516.99521448687574</v>
      </c>
      <c r="AK337" s="22">
        <f t="shared" si="263"/>
        <v>518.72915916339241</v>
      </c>
      <c r="AL337" s="22">
        <f t="shared" si="263"/>
        <v>520.37184359395428</v>
      </c>
      <c r="AM337" s="22">
        <f t="shared" si="263"/>
        <v>521.93028779748113</v>
      </c>
      <c r="AN337" s="22">
        <f t="shared" si="263"/>
        <v>523.41080979100025</v>
      </c>
      <c r="AO337" s="22">
        <f t="shared" si="263"/>
        <v>524.81911119963445</v>
      </c>
      <c r="AP337" s="22">
        <f t="shared" si="263"/>
        <v>526.1603506365899</v>
      </c>
      <c r="AQ337" s="22">
        <f t="shared" si="263"/>
        <v>527.43920684407624</v>
      </c>
      <c r="AR337" s="22">
        <f t="shared" si="263"/>
        <v>528.65993322410338</v>
      </c>
      <c r="AS337" s="22">
        <f t="shared" si="263"/>
        <v>529.82640509850114</v>
      </c>
      <c r="AT337" s="22">
        <f t="shared" si="263"/>
        <v>530.94216080459421</v>
      </c>
      <c r="AU337" s="22">
        <f t="shared" si="263"/>
        <v>532.01043754461375</v>
      </c>
      <c r="AV337" s="22">
        <f t="shared" si="263"/>
        <v>533.03420275394035</v>
      </c>
      <c r="AW337" s="22">
        <f t="shared" si="263"/>
        <v>534.01618162832995</v>
      </c>
      <c r="AX337" s="22">
        <f t="shared" si="263"/>
        <v>534.9588813478789</v>
      </c>
      <c r="AY337" s="22">
        <f t="shared" si="263"/>
        <v>535.86461245110797</v>
      </c>
      <c r="AZ337" s="22">
        <f t="shared" si="263"/>
        <v>536.73550774280375</v>
      </c>
      <c r="BA337" s="22">
        <f t="shared" si="263"/>
        <v>537.57353906135529</v>
      </c>
      <c r="BB337" s="22">
        <f t="shared" si="263"/>
        <v>538.38053218304901</v>
      </c>
      <c r="BC337" s="22">
        <f t="shared" si="263"/>
        <v>539.15818010043972</v>
      </c>
      <c r="BD337" s="22">
        <f t="shared" si="263"/>
        <v>539.90805487804437</v>
      </c>
      <c r="BE337" s="22">
        <f t="shared" si="263"/>
        <v>540.63161826006206</v>
      </c>
      <c r="BF337" s="22">
        <f t="shared" si="263"/>
        <v>541.33023118074721</v>
      </c>
      <c r="BG337" s="22">
        <f t="shared" si="263"/>
        <v>542.00516230762605</v>
      </c>
      <c r="BH337" s="22">
        <f t="shared" si="263"/>
        <v>542.65759573038747</v>
      </c>
      <c r="BI337" s="22">
        <f t="shared" si="263"/>
        <v>543.28863789349703</v>
      </c>
      <c r="BJ337" s="22">
        <f t="shared" si="263"/>
        <v>543.89932385790553</v>
      </c>
      <c r="BK337" s="22">
        <f t="shared" si="263"/>
        <v>544.49062296640807</v>
      </c>
      <c r="BL337" s="22">
        <f t="shared" si="263"/>
        <v>545.06344397787598</v>
      </c>
      <c r="BM337" s="22">
        <f t="shared" si="263"/>
        <v>545.61863972755611</v>
      </c>
      <c r="BN337" s="22">
        <f t="shared" si="263"/>
        <v>546.15701136371206</v>
      </c>
      <c r="BO337" s="22">
        <f t="shared" si="263"/>
        <v>546.67931220485934</v>
      </c>
      <c r="BP337" s="22">
        <f t="shared" si="263"/>
        <v>547.18625125666074</v>
      </c>
      <c r="BQ337" s="22">
        <f t="shared" si="263"/>
        <v>547.67849642300041</v>
      </c>
      <c r="BR337" s="22">
        <f t="shared" si="263"/>
        <v>548.15667744182667</v>
      </c>
      <c r="BS337" s="22">
        <f t="shared" si="263"/>
        <v>548.62138857289426</v>
      </c>
      <c r="BT337" s="22">
        <f t="shared" si="263"/>
        <v>549.07319106152579</v>
      </c>
      <c r="BU337" s="22">
        <f t="shared" si="263"/>
        <v>549.51261539987672</v>
      </c>
      <c r="BV337" s="22">
        <f t="shared" si="263"/>
        <v>549.94016340484939</v>
      </c>
      <c r="BW337" s="22">
        <f t="shared" si="263"/>
        <v>550.35631012977979</v>
      </c>
      <c r="BX337" s="22">
        <f t="shared" si="263"/>
        <v>550.76150562519558</v>
      </c>
      <c r="BY337" s="22">
        <f t="shared" si="263"/>
        <v>551.15617656237646</v>
      </c>
      <c r="BZ337" s="22">
        <f t="shared" si="263"/>
        <v>551.54072773202392</v>
      </c>
      <c r="CA337" s="22">
        <f t="shared" si="263"/>
        <v>551.91554342910763</v>
      </c>
      <c r="CB337" s="39">
        <f t="shared" si="263"/>
        <v>552.2809887338484</v>
      </c>
      <c r="CC337" s="39"/>
      <c r="CD337" s="22"/>
      <c r="CE337" s="22"/>
      <c r="CF337" s="22"/>
      <c r="CG337" s="22"/>
      <c r="CH337" s="22"/>
      <c r="CI337" s="22"/>
    </row>
    <row r="338" spans="2:87" x14ac:dyDescent="0.25">
      <c r="D338" s="1">
        <f t="shared" si="248"/>
        <v>2049</v>
      </c>
      <c r="AC338" s="22">
        <f t="shared" si="263"/>
        <v>501.72967077464807</v>
      </c>
      <c r="AD338" s="23">
        <f t="shared" si="263"/>
        <v>504.59008410211266</v>
      </c>
      <c r="AE338" s="22">
        <f t="shared" si="263"/>
        <v>507.26595463425696</v>
      </c>
      <c r="AF338" s="22">
        <f t="shared" si="263"/>
        <v>509.77458325814263</v>
      </c>
      <c r="AG338" s="22">
        <f t="shared" si="263"/>
        <v>512.13117378361062</v>
      </c>
      <c r="AH338" s="22">
        <f t="shared" si="263"/>
        <v>514.34914133901975</v>
      </c>
      <c r="AI338" s="22">
        <f t="shared" si="263"/>
        <v>516.44036789146276</v>
      </c>
      <c r="AJ338" s="22">
        <f t="shared" si="263"/>
        <v>518.41541519118721</v>
      </c>
      <c r="AK338" s="22">
        <f t="shared" si="263"/>
        <v>520.28370317760255</v>
      </c>
      <c r="AL338" s="22">
        <f t="shared" si="263"/>
        <v>522.0536602175489</v>
      </c>
      <c r="AM338" s="22">
        <f t="shared" si="263"/>
        <v>523.73285022998562</v>
      </c>
      <c r="AN338" s="22">
        <f t="shared" si="263"/>
        <v>525.32808074197555</v>
      </c>
      <c r="AO338" s="22">
        <f t="shared" si="263"/>
        <v>526.84549513160061</v>
      </c>
      <c r="AP338" s="22">
        <f t="shared" si="263"/>
        <v>528.29065169331523</v>
      </c>
      <c r="AQ338" s="22">
        <f t="shared" si="263"/>
        <v>529.66859167092684</v>
      </c>
      <c r="AR338" s="22">
        <f t="shared" si="263"/>
        <v>530.98389801335225</v>
      </c>
      <c r="AS338" s="22">
        <f t="shared" si="263"/>
        <v>532.24074629626944</v>
      </c>
      <c r="AT338" s="22">
        <f t="shared" si="263"/>
        <v>533.4429490018216</v>
      </c>
      <c r="AU338" s="22">
        <f t="shared" si="263"/>
        <v>534.59399414558413</v>
      </c>
      <c r="AV338" s="22">
        <f t="shared" si="263"/>
        <v>535.69707907516977</v>
      </c>
      <c r="AW338" s="22">
        <f t="shared" si="263"/>
        <v>536.75514013022132</v>
      </c>
      <c r="AX338" s="22">
        <f t="shared" si="263"/>
        <v>537.7708787432108</v>
      </c>
      <c r="AY338" s="22">
        <f t="shared" si="263"/>
        <v>538.74678446955454</v>
      </c>
      <c r="AZ338" s="22">
        <f t="shared" si="263"/>
        <v>539.685155360404</v>
      </c>
      <c r="BA338" s="22">
        <f t="shared" si="263"/>
        <v>540.58811602908941</v>
      </c>
      <c r="BB338" s="22">
        <f t="shared" si="263"/>
        <v>541.45763371017597</v>
      </c>
      <c r="BC338" s="22">
        <f t="shared" si="263"/>
        <v>542.2955325666228</v>
      </c>
      <c r="BD338" s="22">
        <f t="shared" si="263"/>
        <v>543.10350646403629</v>
      </c>
      <c r="BE338" s="22">
        <f t="shared" si="263"/>
        <v>543.88313040025969</v>
      </c>
      <c r="BF338" s="22">
        <f t="shared" si="263"/>
        <v>544.63587075259636</v>
      </c>
      <c r="BG338" s="22">
        <f t="shared" si="263"/>
        <v>545.36309448293946</v>
      </c>
      <c r="BH338" s="22">
        <f t="shared" si="263"/>
        <v>546.06607742238748</v>
      </c>
      <c r="BI338" s="22">
        <f t="shared" si="263"/>
        <v>546.74601174098495</v>
      </c>
      <c r="BJ338" s="22">
        <f t="shared" si="263"/>
        <v>547.40401269457936</v>
      </c>
      <c r="BK338" s="22">
        <f t="shared" si="263"/>
        <v>548.04112472912323</v>
      </c>
      <c r="BL338" s="22">
        <f t="shared" si="263"/>
        <v>548.65832701269767</v>
      </c>
      <c r="BM338" s="22">
        <f t="shared" si="263"/>
        <v>549.2565384568851</v>
      </c>
      <c r="BN338" s="22">
        <f t="shared" si="263"/>
        <v>549.83662228165815</v>
      </c>
      <c r="BO338" s="22">
        <f t="shared" si="263"/>
        <v>550.39939017146742</v>
      </c>
      <c r="BP338" s="22">
        <f t="shared" si="263"/>
        <v>550.94560606462119</v>
      </c>
      <c r="BQ338" s="22">
        <f t="shared" si="263"/>
        <v>551.47598961314736</v>
      </c>
      <c r="BR338" s="22">
        <f t="shared" si="263"/>
        <v>551.99121934610127</v>
      </c>
      <c r="BS338" s="22">
        <f t="shared" si="263"/>
        <v>552.49193556555019</v>
      </c>
      <c r="BT338" s="22">
        <f t="shared" si="263"/>
        <v>552.9787430012226</v>
      </c>
      <c r="BU338" s="22">
        <f t="shared" si="263"/>
        <v>553.45221324697297</v>
      </c>
      <c r="BV338" s="22">
        <f t="shared" si="263"/>
        <v>553.91288699968914</v>
      </c>
      <c r="BW338" s="22">
        <f t="shared" si="263"/>
        <v>554.36127611909342</v>
      </c>
      <c r="BX338" s="22">
        <f t="shared" si="263"/>
        <v>554.79786552492124</v>
      </c>
      <c r="BY338" s="22">
        <f t="shared" si="263"/>
        <v>555.22311494627309</v>
      </c>
      <c r="BZ338" s="22">
        <f t="shared" si="263"/>
        <v>555.63746053639829</v>
      </c>
      <c r="CA338" s="22">
        <f t="shared" si="263"/>
        <v>556.0413163648368</v>
      </c>
      <c r="CB338" s="39">
        <f t="shared" si="263"/>
        <v>556.43507579765173</v>
      </c>
      <c r="CC338" s="39"/>
      <c r="CD338" s="22"/>
      <c r="CE338" s="22"/>
      <c r="CF338" s="22"/>
      <c r="CG338" s="22"/>
      <c r="CH338" s="22"/>
      <c r="CI338" s="22"/>
    </row>
    <row r="339" spans="2:87" x14ac:dyDescent="0.25">
      <c r="D339" s="1">
        <f t="shared" si="248"/>
        <v>2050</v>
      </c>
      <c r="AD339" s="23">
        <f t="shared" si="263"/>
        <v>504.80408252640848</v>
      </c>
      <c r="AE339" s="22">
        <f t="shared" si="263"/>
        <v>507.68014513289393</v>
      </c>
      <c r="AF339" s="22">
        <f t="shared" si="263"/>
        <v>510.37645382647446</v>
      </c>
      <c r="AG339" s="22">
        <f t="shared" si="263"/>
        <v>512.90934987195885</v>
      </c>
      <c r="AH339" s="22">
        <f t="shared" si="263"/>
        <v>515.29325203446137</v>
      </c>
      <c r="AI339" s="22">
        <f t="shared" si="263"/>
        <v>517.5409312164569</v>
      </c>
      <c r="AJ339" s="22">
        <f t="shared" si="263"/>
        <v>519.66373933298826</v>
      </c>
      <c r="AK339" s="22">
        <f t="shared" si="263"/>
        <v>521.67180106503872</v>
      </c>
      <c r="AL339" s="22">
        <f t="shared" si="263"/>
        <v>523.57417533769876</v>
      </c>
      <c r="AM339" s="22">
        <f t="shared" si="263"/>
        <v>525.37899195553734</v>
      </c>
      <c r="AN339" s="22">
        <f t="shared" si="263"/>
        <v>527.0935677426653</v>
      </c>
      <c r="AO339" s="22">
        <f t="shared" si="263"/>
        <v>528.72450568669649</v>
      </c>
      <c r="AP339" s="22">
        <f t="shared" si="263"/>
        <v>530.27777991928008</v>
      </c>
      <c r="AQ339" s="22">
        <f t="shared" si="263"/>
        <v>531.75880883888919</v>
      </c>
      <c r="AR339" s="22">
        <f t="shared" si="263"/>
        <v>533.17251826231814</v>
      </c>
      <c r="AS339" s="22">
        <f t="shared" si="263"/>
        <v>534.52339615597782</v>
      </c>
      <c r="AT339" s="22">
        <f t="shared" si="263"/>
        <v>535.81554022833268</v>
      </c>
      <c r="AU339" s="22">
        <f t="shared" si="263"/>
        <v>537.05269944669908</v>
      </c>
      <c r="AV339" s="22">
        <f t="shared" si="263"/>
        <v>538.2383103644521</v>
      </c>
      <c r="AW339" s="22">
        <f t="shared" si="263"/>
        <v>539.37552899999605</v>
      </c>
      <c r="AX339" s="22">
        <f t="shared" si="263"/>
        <v>540.46725889026357</v>
      </c>
      <c r="AY339" s="22">
        <f t="shared" si="263"/>
        <v>541.51617584380097</v>
      </c>
      <c r="AZ339" s="22">
        <f t="shared" si="263"/>
        <v>542.52474983772629</v>
      </c>
      <c r="BA339" s="22">
        <f t="shared" si="263"/>
        <v>543.49526443579146</v>
      </c>
      <c r="BB339" s="22">
        <f t="shared" si="263"/>
        <v>544.42983404887821</v>
      </c>
      <c r="BC339" s="22">
        <f t="shared" si="263"/>
        <v>545.33041931252978</v>
      </c>
      <c r="BD339" s="22">
        <f t="shared" si="263"/>
        <v>546.19884081689543</v>
      </c>
      <c r="BE339" s="22">
        <f t="shared" si="263"/>
        <v>547.0367913914107</v>
      </c>
      <c r="BF339" s="22">
        <f t="shared" si="263"/>
        <v>547.84584711865421</v>
      </c>
      <c r="BG339" s="22">
        <f t="shared" si="263"/>
        <v>548.6274772281489</v>
      </c>
      <c r="BH339" s="22">
        <f t="shared" si="263"/>
        <v>549.38305300078127</v>
      </c>
      <c r="BI339" s="22">
        <f t="shared" si="263"/>
        <v>550.11385579738078</v>
      </c>
      <c r="BJ339" s="22">
        <f t="shared" si="263"/>
        <v>550.82108431033646</v>
      </c>
      <c r="BK339" s="22">
        <f t="shared" si="263"/>
        <v>551.50586112458325</v>
      </c>
      <c r="BL339" s="22">
        <f t="shared" si="263"/>
        <v>552.16923866349907</v>
      </c>
      <c r="BM339" s="22">
        <f t="shared" si="263"/>
        <v>552.8122045859443</v>
      </c>
      <c r="BN339" s="22">
        <f t="shared" si="263"/>
        <v>553.43568669266824</v>
      </c>
      <c r="BO339" s="22">
        <f t="shared" si="263"/>
        <v>554.04055739332932</v>
      </c>
      <c r="BP339" s="22">
        <f t="shared" si="263"/>
        <v>554.62763777937244</v>
      </c>
      <c r="BQ339" s="22">
        <f t="shared" si="263"/>
        <v>555.1977013427371</v>
      </c>
      <c r="BR339" s="22">
        <f t="shared" si="263"/>
        <v>555.75147737582347</v>
      </c>
      <c r="BS339" s="22">
        <f t="shared" si="263"/>
        <v>556.28965408413706</v>
      </c>
      <c r="BT339" s="22">
        <f t="shared" si="263"/>
        <v>556.81288143954271</v>
      </c>
      <c r="BU339" s="22">
        <f t="shared" si="263"/>
        <v>557.32177379900975</v>
      </c>
      <c r="BV339" s="22">
        <f t="shared" si="263"/>
        <v>557.81691231102127</v>
      </c>
      <c r="BW339" s="22">
        <f t="shared" si="263"/>
        <v>558.2988471294766</v>
      </c>
      <c r="BX339" s="22">
        <f t="shared" si="263"/>
        <v>558.7680994528049</v>
      </c>
      <c r="BY339" s="22">
        <f t="shared" si="263"/>
        <v>559.22516340419304</v>
      </c>
      <c r="BZ339" s="22">
        <f t="shared" si="263"/>
        <v>559.67050776717736</v>
      </c>
      <c r="CA339" s="22">
        <f t="shared" si="263"/>
        <v>560.10457758941845</v>
      </c>
      <c r="CB339" s="39">
        <f t="shared" si="263"/>
        <v>560.52779566619438</v>
      </c>
      <c r="CC339" s="39"/>
      <c r="CD339" s="22"/>
      <c r="CE339" s="22"/>
      <c r="CF339" s="22"/>
      <c r="CG339" s="22"/>
      <c r="CH339" s="22"/>
      <c r="CI339" s="22"/>
    </row>
    <row r="340" spans="2:87" x14ac:dyDescent="0.25">
      <c r="D340" s="1">
        <f t="shared" si="248"/>
        <v>2051</v>
      </c>
      <c r="AD340" s="23"/>
      <c r="AE340" s="22">
        <f t="shared" si="263"/>
        <v>507.8881774647885</v>
      </c>
      <c r="AF340" s="22">
        <f t="shared" si="263"/>
        <v>510.77951646952027</v>
      </c>
      <c r="AG340" s="22">
        <f t="shared" si="263"/>
        <v>513.49562280729822</v>
      </c>
      <c r="AH340" s="22">
        <f t="shared" si="263"/>
        <v>516.05195818609229</v>
      </c>
      <c r="AI340" s="22">
        <f t="shared" si="263"/>
        <v>518.46221725774171</v>
      </c>
      <c r="AJ340" s="22">
        <f t="shared" si="263"/>
        <v>520.73857304784201</v>
      </c>
      <c r="AK340" s="22">
        <f t="shared" si="263"/>
        <v>522.89188257922183</v>
      </c>
      <c r="AL340" s="22">
        <f t="shared" si="263"/>
        <v>524.93186003020071</v>
      </c>
      <c r="AM340" s="22">
        <f t="shared" si="263"/>
        <v>526.86722325311746</v>
      </c>
      <c r="AN340" s="22">
        <f t="shared" si="263"/>
        <v>528.70581831507639</v>
      </c>
      <c r="AO340" s="22">
        <f t="shared" si="263"/>
        <v>530.45472581322144</v>
      </c>
      <c r="AP340" s="22">
        <f t="shared" si="263"/>
        <v>532.12035200211005</v>
      </c>
      <c r="AQ340" s="22">
        <f t="shared" si="263"/>
        <v>533.70850720564397</v>
      </c>
      <c r="AR340" s="22">
        <f t="shared" si="263"/>
        <v>535.22447353646169</v>
      </c>
      <c r="AS340" s="22">
        <f t="shared" si="263"/>
        <v>536.6730635860763</v>
      </c>
      <c r="AT340" s="22">
        <f t="shared" si="263"/>
        <v>538.05867145978527</v>
      </c>
      <c r="AU340" s="22">
        <f t="shared" si="263"/>
        <v>539.3853172964748</v>
      </c>
      <c r="AV340" s="22">
        <f t="shared" si="263"/>
        <v>540.65668622345959</v>
      </c>
      <c r="AW340" s="22">
        <f t="shared" si="263"/>
        <v>541.8761625413332</v>
      </c>
      <c r="AX340" s="22">
        <f t="shared" si="263"/>
        <v>543.04685980664249</v>
      </c>
      <c r="AY340" s="22">
        <f t="shared" si="263"/>
        <v>544.17164737542112</v>
      </c>
      <c r="AZ340" s="22">
        <f t="shared" si="263"/>
        <v>545.25317388400651</v>
      </c>
      <c r="BA340" s="22">
        <f t="shared" si="263"/>
        <v>546.29388807165515</v>
      </c>
      <c r="BB340" s="22">
        <f t="shared" si="263"/>
        <v>547.29605728953084</v>
      </c>
      <c r="BC340" s="22">
        <f t="shared" si="263"/>
        <v>548.26178399052912</v>
      </c>
      <c r="BD340" s="22">
        <f t="shared" si="263"/>
        <v>549.19302045234099</v>
      </c>
      <c r="BE340" s="22">
        <f t="shared" si="263"/>
        <v>550.09158195071234</v>
      </c>
      <c r="BF340" s="22">
        <f t="shared" si="263"/>
        <v>550.95915856995953</v>
      </c>
      <c r="BG340" s="22">
        <f t="shared" si="263"/>
        <v>551.79732581241115</v>
      </c>
      <c r="BH340" s="22">
        <f t="shared" si="263"/>
        <v>552.6075541469063</v>
      </c>
      <c r="BI340" s="22">
        <f t="shared" si="263"/>
        <v>553.39121761809861</v>
      </c>
      <c r="BJ340" s="22">
        <f t="shared" si="263"/>
        <v>554.14960162260002</v>
      </c>
      <c r="BK340" s="22">
        <f t="shared" si="263"/>
        <v>554.88390994453789</v>
      </c>
      <c r="BL340" s="22">
        <f t="shared" si="263"/>
        <v>555.59527113153365</v>
      </c>
      <c r="BM340" s="22">
        <f t="shared" si="263"/>
        <v>556.28474428212189</v>
      </c>
      <c r="BN340" s="22">
        <f t="shared" si="263"/>
        <v>556.95332430704912</v>
      </c>
      <c r="BO340" s="22">
        <f t="shared" si="263"/>
        <v>557.60194671940383</v>
      </c>
      <c r="BP340" s="22">
        <f t="shared" si="263"/>
        <v>558.23149200209457</v>
      </c>
      <c r="BQ340" s="22">
        <f t="shared" si="263"/>
        <v>558.84278959554115</v>
      </c>
      <c r="BR340" s="22">
        <f t="shared" si="263"/>
        <v>559.43662154356787</v>
      </c>
      <c r="BS340" s="22">
        <f t="shared" si="263"/>
        <v>560.01372583119348</v>
      </c>
      <c r="BT340" s="22">
        <f t="shared" si="263"/>
        <v>560.57479944426723</v>
      </c>
      <c r="BU340" s="22">
        <f t="shared" si="263"/>
        <v>561.1205011776342</v>
      </c>
      <c r="BV340" s="22">
        <f t="shared" si="263"/>
        <v>561.65145421560578</v>
      </c>
      <c r="BW340" s="22">
        <f t="shared" si="263"/>
        <v>562.16824850599914</v>
      </c>
      <c r="BX340" s="22">
        <f t="shared" si="263"/>
        <v>562.67144294674426</v>
      </c>
      <c r="BY340" s="22">
        <f t="shared" si="263"/>
        <v>563.16156740211306</v>
      </c>
      <c r="BZ340" s="22">
        <f t="shared" si="263"/>
        <v>563.63912456385117</v>
      </c>
      <c r="CA340" s="22">
        <f t="shared" si="263"/>
        <v>564.10459167095701</v>
      </c>
      <c r="CB340" s="39">
        <f t="shared" si="263"/>
        <v>564.55842210047922</v>
      </c>
      <c r="CC340" s="39"/>
    </row>
    <row r="341" spans="2:87" x14ac:dyDescent="0.25">
      <c r="B341" s="1" t="s">
        <v>0</v>
      </c>
      <c r="D341" s="1">
        <f t="shared" si="248"/>
        <v>2052</v>
      </c>
      <c r="AD341" s="23"/>
      <c r="AE341" s="22"/>
      <c r="AF341" s="22">
        <f t="shared" si="263"/>
        <v>510.98195558978875</v>
      </c>
      <c r="AG341" s="22">
        <f t="shared" si="263"/>
        <v>513.88823201024309</v>
      </c>
      <c r="AH341" s="22">
        <f t="shared" si="263"/>
        <v>516.62355099627371</v>
      </c>
      <c r="AI341" s="22">
        <f t="shared" si="263"/>
        <v>519.20256604046779</v>
      </c>
      <c r="AJ341" s="22">
        <f t="shared" si="263"/>
        <v>521.63830247131204</v>
      </c>
      <c r="AK341" s="22">
        <f t="shared" si="263"/>
        <v>523.94237747367288</v>
      </c>
      <c r="AL341" s="22">
        <f t="shared" si="263"/>
        <v>526.12518537085123</v>
      </c>
      <c r="AM341" s="22">
        <f t="shared" si="263"/>
        <v>528.19605440170744</v>
      </c>
      <c r="AN341" s="22">
        <f t="shared" si="263"/>
        <v>530.1633799812156</v>
      </c>
      <c r="AO341" s="22">
        <f t="shared" si="263"/>
        <v>532.03473845947474</v>
      </c>
      <c r="AP341" s="22">
        <f t="shared" si="263"/>
        <v>533.81698462943064</v>
      </c>
      <c r="AQ341" s="22">
        <f t="shared" si="263"/>
        <v>535.51633562887196</v>
      </c>
      <c r="AR341" s="22">
        <f t="shared" si="263"/>
        <v>537.13844340124353</v>
      </c>
      <c r="AS341" s="22">
        <f t="shared" si="263"/>
        <v>538.68845749501554</v>
      </c>
      <c r="AT341" s="22">
        <f t="shared" si="263"/>
        <v>540.17107967183733</v>
      </c>
      <c r="AU341" s="22">
        <f t="shared" si="263"/>
        <v>541.59061154342749</v>
      </c>
      <c r="AV341" s="22">
        <f t="shared" si="263"/>
        <v>542.95099625386445</v>
      </c>
      <c r="AW341" s="22">
        <f t="shared" si="263"/>
        <v>544.2558550579115</v>
      </c>
      <c r="AX341" s="22">
        <f t="shared" si="263"/>
        <v>545.50851950995263</v>
      </c>
      <c r="AY341" s="22">
        <f t="shared" si="263"/>
        <v>546.71205986598864</v>
      </c>
      <c r="AZ341" s="22">
        <f t="shared" si="263"/>
        <v>547.86931020848033</v>
      </c>
      <c r="BA341" s="22">
        <f t="shared" si="263"/>
        <v>548.98289072687396</v>
      </c>
      <c r="BB341" s="22">
        <f t="shared" si="263"/>
        <v>550.05522752250886</v>
      </c>
      <c r="BC341" s="22">
        <f t="shared" si="263"/>
        <v>551.08857025298903</v>
      </c>
      <c r="BD341" s="22">
        <f t="shared" si="263"/>
        <v>552.08500788609172</v>
      </c>
      <c r="BE341" s="22">
        <f t="shared" si="263"/>
        <v>553.04648279536229</v>
      </c>
      <c r="BF341" s="22">
        <f t="shared" si="263"/>
        <v>553.974803397551</v>
      </c>
      <c r="BG341" s="22">
        <f t="shared" si="263"/>
        <v>554.87165550488294</v>
      </c>
      <c r="BH341" s="22">
        <f t="shared" si="263"/>
        <v>555.7386125421001</v>
      </c>
      <c r="BI341" s="22">
        <f t="shared" si="263"/>
        <v>556.57714475855232</v>
      </c>
      <c r="BJ341" s="22">
        <f t="shared" si="263"/>
        <v>557.38862754879335</v>
      </c>
      <c r="BK341" s="22">
        <f t="shared" si="263"/>
        <v>558.17434898073725</v>
      </c>
      <c r="BL341" s="22">
        <f t="shared" si="263"/>
        <v>558.93551661805554</v>
      </c>
      <c r="BM341" s="22">
        <f t="shared" si="263"/>
        <v>559.67326371280649</v>
      </c>
      <c r="BN341" s="22">
        <f t="shared" si="263"/>
        <v>560.38865483510756</v>
      </c>
      <c r="BO341" s="22">
        <f t="shared" si="263"/>
        <v>561.08269099864981</v>
      </c>
      <c r="BP341" s="22">
        <f t="shared" si="263"/>
        <v>561.75631433396757</v>
      </c>
      <c r="BQ341" s="22">
        <f t="shared" si="263"/>
        <v>562.41041235533112</v>
      </c>
      <c r="BR341" s="22">
        <f t="shared" si="263"/>
        <v>563.04582186190953</v>
      </c>
      <c r="BS341" s="22">
        <f t="shared" si="263"/>
        <v>563.663332509258</v>
      </c>
      <c r="BT341" s="22">
        <f t="shared" si="263"/>
        <v>564.26369008317727</v>
      </c>
      <c r="BU341" s="22">
        <f t="shared" si="263"/>
        <v>564.84759950449313</v>
      </c>
      <c r="BV341" s="22">
        <f t="shared" si="263"/>
        <v>565.41572759020255</v>
      </c>
      <c r="BW341" s="22">
        <f t="shared" si="263"/>
        <v>565.96870559373076</v>
      </c>
      <c r="BX341" s="22">
        <f t="shared" si="263"/>
        <v>566.50713154463688</v>
      </c>
      <c r="BY341" s="22">
        <f t="shared" si="263"/>
        <v>567.03157240601024</v>
      </c>
      <c r="BZ341" s="22">
        <f t="shared" si="263"/>
        <v>567.54256606590991</v>
      </c>
      <c r="CA341" s="22">
        <f t="shared" si="263"/>
        <v>568.04062317755643</v>
      </c>
      <c r="CB341" s="39">
        <f t="shared" ref="CB341:CB389" si="264">CB257/2130000000</f>
        <v>568.52622886150891</v>
      </c>
      <c r="CC341" s="39"/>
    </row>
    <row r="342" spans="2:87" x14ac:dyDescent="0.25">
      <c r="D342" s="1">
        <f t="shared" si="248"/>
        <v>2053</v>
      </c>
      <c r="AD342" s="23"/>
      <c r="AE342" s="22"/>
      <c r="AF342" s="22">
        <f t="shared" ref="AF342:CA347" si="265">AF258/2130000000</f>
        <v>510.98195558978875</v>
      </c>
      <c r="AG342" s="22">
        <f t="shared" si="265"/>
        <v>514.08541690140828</v>
      </c>
      <c r="AH342" s="22">
        <f t="shared" si="265"/>
        <v>517.00632166736682</v>
      </c>
      <c r="AI342" s="22">
        <f t="shared" si="265"/>
        <v>519.76031758978604</v>
      </c>
      <c r="AJ342" s="22">
        <f t="shared" si="265"/>
        <v>522.36131373896148</v>
      </c>
      <c r="AK342" s="22">
        <f t="shared" si="265"/>
        <v>524.82171550191299</v>
      </c>
      <c r="AL342" s="22">
        <f t="shared" si="265"/>
        <v>527.15262243544714</v>
      </c>
      <c r="AM342" s="22">
        <f t="shared" si="265"/>
        <v>529.36399568028889</v>
      </c>
      <c r="AN342" s="22">
        <f t="shared" si="265"/>
        <v>531.46480026308984</v>
      </c>
      <c r="AO342" s="22">
        <f t="shared" si="265"/>
        <v>533.46312657375563</v>
      </c>
      <c r="AP342" s="22">
        <f t="shared" si="265"/>
        <v>535.36629448886731</v>
      </c>
      <c r="AQ342" s="22">
        <f t="shared" si="265"/>
        <v>537.18094296625384</v>
      </c>
      <c r="AR342" s="22">
        <f t="shared" si="265"/>
        <v>538.91310742212443</v>
      </c>
      <c r="AS342" s="22">
        <f t="shared" si="265"/>
        <v>540.5682867912459</v>
      </c>
      <c r="AT342" s="22">
        <f t="shared" si="265"/>
        <v>542.15150184014669</v>
      </c>
      <c r="AU342" s="22">
        <f t="shared" si="265"/>
        <v>543.66734603607358</v>
      </c>
      <c r="AV342" s="22">
        <f t="shared" si="265"/>
        <v>545.12003005733857</v>
      </c>
      <c r="AW342" s="22">
        <f t="shared" si="265"/>
        <v>546.5134208534098</v>
      </c>
      <c r="AX342" s="22">
        <f t="shared" si="265"/>
        <v>547.85107601779941</v>
      </c>
      <c r="AY342" s="22">
        <f t="shared" si="265"/>
        <v>549.13627411707739</v>
      </c>
      <c r="AZ342" s="22">
        <f t="shared" si="265"/>
        <v>550.3720415203835</v>
      </c>
      <c r="BA342" s="22">
        <f t="shared" si="265"/>
        <v>551.56117619164138</v>
      </c>
      <c r="BB342" s="22">
        <f t="shared" si="265"/>
        <v>552.7062688381875</v>
      </c>
      <c r="BC342" s="22">
        <f t="shared" si="265"/>
        <v>553.80972175227782</v>
      </c>
      <c r="BD342" s="22">
        <f t="shared" si="265"/>
        <v>554.87376563386636</v>
      </c>
      <c r="BE342" s="22">
        <f t="shared" si="265"/>
        <v>555.9004746425577</v>
      </c>
      <c r="BF342" s="22">
        <f t="shared" si="265"/>
        <v>556.89177989246764</v>
      </c>
      <c r="BG342" s="22">
        <f t="shared" si="265"/>
        <v>557.84948157472115</v>
      </c>
      <c r="BH342" s="22">
        <f t="shared" si="265"/>
        <v>558.77525986770013</v>
      </c>
      <c r="BI342" s="22">
        <f t="shared" si="265"/>
        <v>559.6706847741558</v>
      </c>
      <c r="BJ342" s="22">
        <f t="shared" si="265"/>
        <v>560.53722500634001</v>
      </c>
      <c r="BK342" s="22">
        <f t="shared" si="265"/>
        <v>561.37625602493131</v>
      </c>
      <c r="BL342" s="22">
        <f t="shared" si="265"/>
        <v>562.18906732431844</v>
      </c>
      <c r="BM342" s="22">
        <f t="shared" si="265"/>
        <v>562.97686904538637</v>
      </c>
      <c r="BN342" s="22">
        <f t="shared" si="265"/>
        <v>563.74079798715013</v>
      </c>
      <c r="BO342" s="22">
        <f t="shared" si="265"/>
        <v>564.48192308002592</v>
      </c>
      <c r="BP342" s="22">
        <f t="shared" si="265"/>
        <v>565.20125037617129</v>
      </c>
      <c r="BQ342" s="22">
        <f t="shared" si="265"/>
        <v>565.89972760587852</v>
      </c>
      <c r="BR342" s="22">
        <f t="shared" si="265"/>
        <v>566.57824834342307</v>
      </c>
      <c r="BS342" s="22">
        <f t="shared" si="265"/>
        <v>567.23765582086912</v>
      </c>
      <c r="BT342" s="22">
        <f t="shared" si="265"/>
        <v>567.87874642405359</v>
      </c>
      <c r="BU342" s="22">
        <f t="shared" si="265"/>
        <v>568.50227290123382</v>
      </c>
      <c r="BV342" s="22">
        <f t="shared" si="265"/>
        <v>569.10894731157134</v>
      </c>
      <c r="BW342" s="22">
        <f t="shared" si="265"/>
        <v>569.69944373774126</v>
      </c>
      <c r="BX342" s="22">
        <f t="shared" si="265"/>
        <v>570.27440078438099</v>
      </c>
      <c r="BY342" s="22">
        <f t="shared" si="265"/>
        <v>570.83442388186165</v>
      </c>
      <c r="BZ342" s="22">
        <f t="shared" si="265"/>
        <v>571.38008741284386</v>
      </c>
      <c r="CA342" s="22">
        <f t="shared" si="265"/>
        <v>571.9119366773208</v>
      </c>
      <c r="CB342" s="39">
        <f t="shared" si="264"/>
        <v>572.43048971028634</v>
      </c>
      <c r="CC342" s="39"/>
    </row>
    <row r="343" spans="2:87" x14ac:dyDescent="0.25">
      <c r="D343" s="1">
        <f t="shared" si="248"/>
        <v>2054</v>
      </c>
      <c r="AD343" s="23"/>
      <c r="AE343" s="22"/>
      <c r="AF343" s="22"/>
      <c r="AG343" s="22">
        <f t="shared" si="265"/>
        <v>514.08541690140828</v>
      </c>
      <c r="AH343" s="22">
        <f t="shared" si="265"/>
        <v>517.19856140173272</v>
      </c>
      <c r="AI343" s="22">
        <f t="shared" si="265"/>
        <v>520.1338119308474</v>
      </c>
      <c r="AJ343" s="22">
        <f t="shared" si="265"/>
        <v>522.90599298635368</v>
      </c>
      <c r="AK343" s="22">
        <f t="shared" si="265"/>
        <v>525.52832641746306</v>
      </c>
      <c r="AL343" s="22">
        <f t="shared" si="265"/>
        <v>528.01264229978528</v>
      </c>
      <c r="AM343" s="22">
        <f t="shared" si="265"/>
        <v>530.36955736784307</v>
      </c>
      <c r="AN343" s="22">
        <f t="shared" si="265"/>
        <v>532.60862668270579</v>
      </c>
      <c r="AO343" s="22">
        <f t="shared" si="265"/>
        <v>534.73847310436372</v>
      </c>
      <c r="AP343" s="22">
        <f t="shared" si="265"/>
        <v>536.76689826804557</v>
      </c>
      <c r="AQ343" s="22">
        <f t="shared" si="265"/>
        <v>538.70097807547018</v>
      </c>
      <c r="AR343" s="22">
        <f t="shared" si="265"/>
        <v>540.54714516456499</v>
      </c>
      <c r="AS343" s="22">
        <f t="shared" si="265"/>
        <v>542.3112603832177</v>
      </c>
      <c r="AT343" s="22">
        <f t="shared" si="265"/>
        <v>543.99867494037153</v>
      </c>
      <c r="AU343" s="22">
        <f t="shared" si="265"/>
        <v>545.61428462292929</v>
      </c>
      <c r="AV343" s="22">
        <f t="shared" si="265"/>
        <v>547.16257723555429</v>
      </c>
      <c r="AW343" s="22">
        <f t="shared" si="265"/>
        <v>548.64767423150693</v>
      </c>
      <c r="AX343" s="22">
        <f t="shared" si="265"/>
        <v>550.07336734778801</v>
      </c>
      <c r="AY343" s="22">
        <f t="shared" si="265"/>
        <v>551.4431509302608</v>
      </c>
      <c r="AZ343" s="22">
        <f t="shared" si="265"/>
        <v>552.7602505289517</v>
      </c>
      <c r="BA343" s="22">
        <f t="shared" si="265"/>
        <v>554.02764825615111</v>
      </c>
      <c r="BB343" s="22">
        <f t="shared" si="265"/>
        <v>555.24810532694187</v>
      </c>
      <c r="BC343" s="22">
        <f t="shared" si="265"/>
        <v>556.42418214076372</v>
      </c>
      <c r="BD343" s="22">
        <f t="shared" si="265"/>
        <v>557.55825621138376</v>
      </c>
      <c r="BE343" s="22">
        <f t="shared" si="265"/>
        <v>558.65253820949613</v>
      </c>
      <c r="BF343" s="22">
        <f t="shared" si="265"/>
        <v>559.70908634574812</v>
      </c>
      <c r="BG343" s="22">
        <f t="shared" si="265"/>
        <v>560.72981929108244</v>
      </c>
      <c r="BH343" s="22">
        <f t="shared" si="265"/>
        <v>561.71652780504382</v>
      </c>
      <c r="BI343" s="22">
        <f t="shared" si="265"/>
        <v>562.67088522032304</v>
      </c>
      <c r="BJ343" s="22">
        <f t="shared" si="265"/>
        <v>563.59445691266308</v>
      </c>
      <c r="BK343" s="22">
        <f t="shared" si="265"/>
        <v>564.48870886887005</v>
      </c>
      <c r="BL343" s="22">
        <f t="shared" si="265"/>
        <v>565.35501545157626</v>
      </c>
      <c r="BM343" s="22">
        <f t="shared" si="265"/>
        <v>566.1946664472498</v>
      </c>
      <c r="BN343" s="22">
        <f t="shared" si="265"/>
        <v>567.00887347348385</v>
      </c>
      <c r="BO343" s="22">
        <f t="shared" si="265"/>
        <v>567.79877581249127</v>
      </c>
      <c r="BP343" s="22">
        <f t="shared" si="265"/>
        <v>568.56544572988594</v>
      </c>
      <c r="BQ343" s="22">
        <f t="shared" si="265"/>
        <v>569.30989333095511</v>
      </c>
      <c r="BR343" s="22">
        <f t="shared" si="265"/>
        <v>570.03307100068344</v>
      </c>
      <c r="BS343" s="22">
        <f t="shared" si="265"/>
        <v>570.73587746856549</v>
      </c>
      <c r="BT343" s="22">
        <f t="shared" si="265"/>
        <v>571.41916153467753</v>
      </c>
      <c r="BU343" s="22">
        <f t="shared" si="265"/>
        <v>572.08372548950308</v>
      </c>
      <c r="BV343" s="22">
        <f t="shared" si="265"/>
        <v>572.73032825647226</v>
      </c>
      <c r="BW343" s="22">
        <f t="shared" si="265"/>
        <v>573.35968828310047</v>
      </c>
      <c r="BX343" s="22">
        <f t="shared" si="265"/>
        <v>573.97248620387404</v>
      </c>
      <c r="BY343" s="22">
        <f t="shared" si="265"/>
        <v>574.56936729564427</v>
      </c>
      <c r="BZ343" s="22">
        <f t="shared" si="265"/>
        <v>575.15094374414286</v>
      </c>
      <c r="CA343" s="22">
        <f t="shared" si="265"/>
        <v>575.71779673835442</v>
      </c>
      <c r="CB343" s="39">
        <f t="shared" si="264"/>
        <v>576.27047840781438</v>
      </c>
      <c r="CC343" s="39"/>
    </row>
    <row r="344" spans="2:87" x14ac:dyDescent="0.25">
      <c r="D344" s="1">
        <f t="shared" si="248"/>
        <v>2055</v>
      </c>
      <c r="AD344" s="23"/>
      <c r="AE344" s="22"/>
      <c r="AF344" s="22"/>
      <c r="AG344" s="22"/>
      <c r="AH344" s="22">
        <f t="shared" si="265"/>
        <v>517.19856140173272</v>
      </c>
      <c r="AI344" s="22">
        <f t="shared" si="265"/>
        <v>520.32138908880279</v>
      </c>
      <c r="AJ344" s="22">
        <f t="shared" si="265"/>
        <v>523.27072634905187</v>
      </c>
      <c r="AK344" s="22">
        <f t="shared" si="265"/>
        <v>526.0606399738441</v>
      </c>
      <c r="AL344" s="22">
        <f t="shared" si="265"/>
        <v>528.70371603966237</v>
      </c>
      <c r="AM344" s="22">
        <f t="shared" si="265"/>
        <v>531.21124974335146</v>
      </c>
      <c r="AN344" s="22">
        <f t="shared" si="265"/>
        <v>533.59340676207046</v>
      </c>
      <c r="AO344" s="22">
        <f t="shared" si="265"/>
        <v>535.85936099959815</v>
      </c>
      <c r="AP344" s="22">
        <f t="shared" si="265"/>
        <v>538.01741265459077</v>
      </c>
      <c r="AQ344" s="22">
        <f t="shared" si="265"/>
        <v>540.07508981420176</v>
      </c>
      <c r="AR344" s="22">
        <f t="shared" si="265"/>
        <v>542.03923619402588</v>
      </c>
      <c r="AS344" s="22">
        <f t="shared" si="265"/>
        <v>543.91608717938141</v>
      </c>
      <c r="AT344" s="22">
        <f t="shared" si="265"/>
        <v>545.71133594816979</v>
      </c>
      <c r="AU344" s="22">
        <f t="shared" si="265"/>
        <v>547.43019115251082</v>
      </c>
      <c r="AV344" s="22">
        <f t="shared" si="265"/>
        <v>549.07742739018386</v>
      </c>
      <c r="AW344" s="22">
        <f t="shared" si="265"/>
        <v>550.65742949588184</v>
      </c>
      <c r="AX344" s="22">
        <f t="shared" si="265"/>
        <v>552.17423151752371</v>
      </c>
      <c r="AY344" s="22">
        <f t="shared" si="265"/>
        <v>553.63155110711295</v>
      </c>
      <c r="AZ344" s="22">
        <f t="shared" si="265"/>
        <v>555.03281994342103</v>
      </c>
      <c r="BA344" s="22">
        <f t="shared" si="265"/>
        <v>556.38121071059652</v>
      </c>
      <c r="BB344" s="22">
        <f t="shared" si="265"/>
        <v>557.67966107914719</v>
      </c>
      <c r="BC344" s="22">
        <f t="shared" si="265"/>
        <v>558.93089507081504</v>
      </c>
      <c r="BD344" s="22">
        <f t="shared" si="265"/>
        <v>560.13744213436269</v>
      </c>
      <c r="BE344" s="22">
        <f t="shared" si="265"/>
        <v>561.30165421337506</v>
      </c>
      <c r="BF344" s="22">
        <f t="shared" si="265"/>
        <v>562.42572104843157</v>
      </c>
      <c r="BG344" s="22">
        <f t="shared" si="265"/>
        <v>563.51168392312366</v>
      </c>
      <c r="BH344" s="22">
        <f t="shared" si="265"/>
        <v>564.56144803546886</v>
      </c>
      <c r="BI344" s="22">
        <f t="shared" si="265"/>
        <v>565.57679365246781</v>
      </c>
      <c r="BJ344" s="22">
        <f t="shared" si="265"/>
        <v>566.55938618518621</v>
      </c>
      <c r="BK344" s="22">
        <f t="shared" si="265"/>
        <v>567.51078530430323</v>
      </c>
      <c r="BL344" s="22">
        <f t="shared" si="265"/>
        <v>568.43245320108269</v>
      </c>
      <c r="BM344" s="22">
        <f t="shared" si="265"/>
        <v>569.3257620857853</v>
      </c>
      <c r="BN344" s="22">
        <f t="shared" si="265"/>
        <v>570.19200100441503</v>
      </c>
      <c r="BO344" s="22">
        <f t="shared" si="265"/>
        <v>571.03238204500451</v>
      </c>
      <c r="BP344" s="22">
        <f t="shared" si="265"/>
        <v>571.84804599629138</v>
      </c>
      <c r="BQ344" s="22">
        <f t="shared" si="265"/>
        <v>572.64006751433226</v>
      </c>
      <c r="BR344" s="22">
        <f t="shared" si="265"/>
        <v>573.40945984626558</v>
      </c>
      <c r="BS344" s="22">
        <f t="shared" si="265"/>
        <v>574.15717915488551</v>
      </c>
      <c r="BT344" s="22">
        <f t="shared" si="265"/>
        <v>574.88412848282996</v>
      </c>
      <c r="BU344" s="22">
        <f t="shared" si="265"/>
        <v>575.59116139094817</v>
      </c>
      <c r="BV344" s="22">
        <f t="shared" si="265"/>
        <v>576.27908530166508</v>
      </c>
      <c r="BW344" s="22">
        <f t="shared" si="265"/>
        <v>576.94866457487797</v>
      </c>
      <c r="BX344" s="22">
        <f t="shared" si="265"/>
        <v>577.60062334101394</v>
      </c>
      <c r="BY344" s="22">
        <f t="shared" si="265"/>
        <v>578.23564811333529</v>
      </c>
      <c r="BZ344" s="22">
        <f t="shared" si="265"/>
        <v>578.85439019929731</v>
      </c>
      <c r="CA344" s="22">
        <f t="shared" si="265"/>
        <v>579.45746792876128</v>
      </c>
      <c r="CB344" s="39">
        <f t="shared" si="264"/>
        <v>580.04546871509581</v>
      </c>
      <c r="CC344" s="39"/>
    </row>
    <row r="345" spans="2:87" x14ac:dyDescent="0.25">
      <c r="D345" s="1">
        <f t="shared" si="248"/>
        <v>2056</v>
      </c>
      <c r="AD345" s="23"/>
      <c r="AE345" s="22"/>
      <c r="AF345" s="22"/>
      <c r="AG345" s="22"/>
      <c r="AH345" s="22"/>
      <c r="AI345" s="22">
        <f t="shared" si="265"/>
        <v>520.32138908880279</v>
      </c>
      <c r="AJ345" s="22">
        <f t="shared" si="265"/>
        <v>523.45389996261929</v>
      </c>
      <c r="AK345" s="22">
        <f t="shared" si="265"/>
        <v>526.41708592457701</v>
      </c>
      <c r="AL345" s="22">
        <f t="shared" si="265"/>
        <v>529.22431473087511</v>
      </c>
      <c r="AM345" s="22">
        <f t="shared" si="265"/>
        <v>531.88758308579531</v>
      </c>
      <c r="AN345" s="22">
        <f t="shared" si="265"/>
        <v>534.41768802319052</v>
      </c>
      <c r="AO345" s="22">
        <f t="shared" si="265"/>
        <v>536.82437320775819</v>
      </c>
      <c r="AP345" s="22">
        <f t="shared" si="265"/>
        <v>539.11645433612853</v>
      </c>
      <c r="AQ345" s="22">
        <f t="shared" si="265"/>
        <v>541.30192704012927</v>
      </c>
      <c r="AR345" s="22">
        <f t="shared" si="265"/>
        <v>543.3880600759677</v>
      </c>
      <c r="AS345" s="22">
        <f t="shared" si="265"/>
        <v>545.38147608818724</v>
      </c>
      <c r="AT345" s="22">
        <f t="shared" si="265"/>
        <v>547.28822183919931</v>
      </c>
      <c r="AU345" s="22">
        <f t="shared" si="265"/>
        <v>549.1138294733347</v>
      </c>
      <c r="AV345" s="22">
        <f t="shared" si="265"/>
        <v>550.86337012289937</v>
      </c>
      <c r="AW345" s="22">
        <f t="shared" si="265"/>
        <v>552.54150095021316</v>
      </c>
      <c r="AX345" s="22">
        <f t="shared" si="265"/>
        <v>554.15250654461147</v>
      </c>
      <c r="AY345" s="22">
        <f t="shared" si="265"/>
        <v>555.70033544920739</v>
      </c>
      <c r="AZ345" s="22">
        <f t="shared" si="265"/>
        <v>557.18863247302693</v>
      </c>
      <c r="BA345" s="22">
        <f t="shared" si="265"/>
        <v>558.62076734517132</v>
      </c>
      <c r="BB345" s="22">
        <f t="shared" si="265"/>
        <v>559.99986018517848</v>
      </c>
      <c r="BC345" s="22">
        <f t="shared" si="265"/>
        <v>561.3288041948</v>
      </c>
      <c r="BD345" s="22">
        <f t="shared" si="265"/>
        <v>562.61028591852221</v>
      </c>
      <c r="BE345" s="22">
        <f t="shared" si="265"/>
        <v>563.84680337139173</v>
      </c>
      <c r="BF345" s="22">
        <f t="shared" si="265"/>
        <v>565.04068229155655</v>
      </c>
      <c r="BG345" s="22">
        <f t="shared" si="265"/>
        <v>566.19409074000168</v>
      </c>
      <c r="BH345" s="22">
        <f t="shared" si="265"/>
        <v>567.30905224031255</v>
      </c>
      <c r="BI345" s="22">
        <f t="shared" si="265"/>
        <v>568.38745762600411</v>
      </c>
      <c r="BJ345" s="22">
        <f t="shared" si="265"/>
        <v>569.43107574133239</v>
      </c>
      <c r="BK345" s="22">
        <f t="shared" si="265"/>
        <v>570.44156312298071</v>
      </c>
      <c r="BL345" s="22">
        <f t="shared" si="265"/>
        <v>571.42047277409176</v>
      </c>
      <c r="BM345" s="22">
        <f t="shared" si="265"/>
        <v>572.36926212838114</v>
      </c>
      <c r="BN345" s="22">
        <f t="shared" si="265"/>
        <v>573.28930029025071</v>
      </c>
      <c r="BO345" s="22">
        <f t="shared" si="265"/>
        <v>574.1818746265244</v>
      </c>
      <c r="BP345" s="22">
        <f t="shared" si="265"/>
        <v>575.04819677656781</v>
      </c>
      <c r="BQ345" s="22">
        <f t="shared" si="265"/>
        <v>575.88940813978172</v>
      </c>
      <c r="BR345" s="22">
        <f t="shared" si="265"/>
        <v>576.7065848927441</v>
      </c>
      <c r="BS345" s="22">
        <f t="shared" si="265"/>
        <v>577.50074258236805</v>
      </c>
      <c r="BT345" s="22">
        <f t="shared" si="265"/>
        <v>578.27284033629201</v>
      </c>
      <c r="BU345" s="22">
        <f t="shared" si="265"/>
        <v>579.02378472721614</v>
      </c>
      <c r="BV345" s="22">
        <f t="shared" si="265"/>
        <v>579.75443332390989</v>
      </c>
      <c r="BW345" s="22">
        <f t="shared" si="265"/>
        <v>580.46559795814369</v>
      </c>
      <c r="BX345" s="22">
        <f t="shared" si="265"/>
        <v>581.15804773369825</v>
      </c>
      <c r="BY345" s="22">
        <f t="shared" si="265"/>
        <v>581.83251180091133</v>
      </c>
      <c r="BZ345" s="22">
        <f t="shared" si="265"/>
        <v>582.48968191779704</v>
      </c>
      <c r="CA345" s="22">
        <f t="shared" si="265"/>
        <v>583.13021481664566</v>
      </c>
      <c r="CB345" s="39">
        <f t="shared" si="264"/>
        <v>583.75473439313362</v>
      </c>
      <c r="CC345" s="39"/>
    </row>
    <row r="346" spans="2:87" x14ac:dyDescent="0.25">
      <c r="D346" s="1">
        <f t="shared" si="248"/>
        <v>2057</v>
      </c>
      <c r="AD346" s="23"/>
      <c r="AE346" s="22"/>
      <c r="AF346" s="22"/>
      <c r="AG346" s="22"/>
      <c r="AH346" s="22"/>
      <c r="AI346" s="22"/>
      <c r="AJ346" s="22"/>
      <c r="AK346" s="22">
        <f t="shared" si="265"/>
        <v>526.59609402318301</v>
      </c>
      <c r="AL346" s="22">
        <f t="shared" si="265"/>
        <v>529.57290944922011</v>
      </c>
      <c r="AM346" s="22">
        <f t="shared" si="265"/>
        <v>532.39706767415601</v>
      </c>
      <c r="AN346" s="22">
        <f t="shared" si="265"/>
        <v>535.08001798807288</v>
      </c>
      <c r="AO346" s="22">
        <f t="shared" si="265"/>
        <v>537.63209267714331</v>
      </c>
      <c r="AP346" s="22">
        <f t="shared" si="265"/>
        <v>540.06264000028443</v>
      </c>
      <c r="AQ346" s="22">
        <f t="shared" si="265"/>
        <v>542.38013861093339</v>
      </c>
      <c r="AR346" s="22">
        <f t="shared" si="265"/>
        <v>544.59229637585122</v>
      </c>
      <c r="AS346" s="22">
        <f t="shared" si="265"/>
        <v>546.70613601808589</v>
      </c>
      <c r="AT346" s="22">
        <f t="shared" si="265"/>
        <v>548.72806958911815</v>
      </c>
      <c r="AU346" s="22">
        <f t="shared" si="265"/>
        <v>550.66396343391693</v>
      </c>
      <c r="AV346" s="22">
        <f t="shared" si="265"/>
        <v>552.51919503537295</v>
      </c>
      <c r="AW346" s="22">
        <f t="shared" si="265"/>
        <v>554.29870289817984</v>
      </c>
      <c r="AX346" s="22">
        <f t="shared" si="265"/>
        <v>556.00703044665693</v>
      </c>
      <c r="AY346" s="22">
        <f t="shared" si="265"/>
        <v>557.64836475811796</v>
      </c>
      <c r="AZ346" s="22">
        <f t="shared" si="265"/>
        <v>559.22657082700528</v>
      </c>
      <c r="BA346" s="22">
        <f t="shared" si="265"/>
        <v>560.74522195006898</v>
      </c>
      <c r="BB346" s="22">
        <f t="shared" si="265"/>
        <v>562.20762673541094</v>
      </c>
      <c r="BC346" s="22">
        <f t="shared" si="265"/>
        <v>563.61685316508704</v>
      </c>
      <c r="BD346" s="22">
        <f t="shared" si="265"/>
        <v>564.97575007958119</v>
      </c>
      <c r="BE346" s="22">
        <f t="shared" si="265"/>
        <v>566.28696640074384</v>
      </c>
      <c r="BF346" s="22">
        <f t="shared" si="265"/>
        <v>567.55296836616185</v>
      </c>
      <c r="BG346" s="22">
        <f t="shared" si="265"/>
        <v>568.77605501087328</v>
      </c>
      <c r="BH346" s="22">
        <f t="shared" si="265"/>
        <v>569.95837210091247</v>
      </c>
      <c r="BI346" s="22">
        <f t="shared" si="265"/>
        <v>571.1019246963458</v>
      </c>
      <c r="BJ346" s="22">
        <f t="shared" si="265"/>
        <v>572.20858849852527</v>
      </c>
      <c r="BK346" s="22">
        <f t="shared" si="265"/>
        <v>573.28012011665282</v>
      </c>
      <c r="BL346" s="22">
        <f t="shared" si="265"/>
        <v>574.31816637185716</v>
      </c>
      <c r="BM346" s="22">
        <f t="shared" si="265"/>
        <v>575.32427274242582</v>
      </c>
      <c r="BN346" s="22">
        <f t="shared" si="265"/>
        <v>576.29989104129731</v>
      </c>
      <c r="BO346" s="22">
        <f t="shared" si="265"/>
        <v>577.24638640600995</v>
      </c>
      <c r="BP346" s="22">
        <f t="shared" si="265"/>
        <v>578.16504367189509</v>
      </c>
      <c r="BQ346" s="22">
        <f t="shared" si="265"/>
        <v>579.05707319107512</v>
      </c>
      <c r="BR346" s="22">
        <f t="shared" si="265"/>
        <v>579.92361615269408</v>
      </c>
      <c r="BS346" s="22">
        <f t="shared" si="265"/>
        <v>580.76574945355128</v>
      </c>
      <c r="BT346" s="22">
        <f t="shared" si="265"/>
        <v>581.58449016284476</v>
      </c>
      <c r="BU346" s="22">
        <f t="shared" si="265"/>
        <v>582.38079961995402</v>
      </c>
      <c r="BV346" s="22">
        <f t="shared" si="265"/>
        <v>583.15558719996636</v>
      </c>
      <c r="BW346" s="22">
        <f t="shared" si="265"/>
        <v>583.90971377796723</v>
      </c>
      <c r="BX346" s="22">
        <f t="shared" si="265"/>
        <v>584.64399491982499</v>
      </c>
      <c r="BY346" s="22">
        <f t="shared" si="265"/>
        <v>585.35920382434972</v>
      </c>
      <c r="BZ346" s="22">
        <f t="shared" si="265"/>
        <v>586.05607403913234</v>
      </c>
      <c r="CA346" s="22">
        <f t="shared" si="265"/>
        <v>586.73530197011166</v>
      </c>
      <c r="CB346" s="39">
        <f t="shared" si="264"/>
        <v>587.39754920293035</v>
      </c>
      <c r="CC346" s="39"/>
    </row>
    <row r="347" spans="2:87" x14ac:dyDescent="0.25">
      <c r="D347" s="1">
        <f t="shared" si="248"/>
        <v>2058</v>
      </c>
      <c r="AD347" s="23"/>
      <c r="AE347" s="22"/>
      <c r="AF347" s="22"/>
      <c r="AG347" s="22"/>
      <c r="AH347" s="22"/>
      <c r="AI347" s="22"/>
      <c r="AJ347" s="22"/>
      <c r="AK347" s="22"/>
      <c r="AL347" s="22">
        <f t="shared" si="265"/>
        <v>529.7479712704943</v>
      </c>
      <c r="AM347" s="22">
        <f t="shared" si="265"/>
        <v>532.73821378741513</v>
      </c>
      <c r="AN347" s="22">
        <f t="shared" si="265"/>
        <v>535.57894417872444</v>
      </c>
      <c r="AO347" s="22">
        <f t="shared" si="265"/>
        <v>538.28110235605277</v>
      </c>
      <c r="AP347" s="22">
        <f t="shared" si="265"/>
        <v>540.85458633468397</v>
      </c>
      <c r="AQ347" s="22">
        <f t="shared" si="265"/>
        <v>543.30837338429478</v>
      </c>
      <c r="AR347" s="22">
        <f t="shared" si="265"/>
        <v>545.65062465913695</v>
      </c>
      <c r="AS347" s="22">
        <f t="shared" si="265"/>
        <v>547.88877587752745</v>
      </c>
      <c r="AT347" s="22">
        <f t="shared" si="265"/>
        <v>550.02961617358437</v>
      </c>
      <c r="AU347" s="22">
        <f t="shared" si="265"/>
        <v>552.07935688277394</v>
      </c>
      <c r="AV347" s="22">
        <f t="shared" si="265"/>
        <v>554.04369172927682</v>
      </c>
      <c r="AW347" s="22">
        <f t="shared" si="265"/>
        <v>555.92784964346072</v>
      </c>
      <c r="AX347" s="22">
        <f t="shared" si="265"/>
        <v>557.73664124126492</v>
      </c>
      <c r="AY347" s="22">
        <f t="shared" si="265"/>
        <v>559.47449983541833</v>
      </c>
      <c r="AZ347" s="22">
        <f t="shared" si="265"/>
        <v>561.14551771459185</v>
      </c>
      <c r="BA347" s="22">
        <f t="shared" si="265"/>
        <v>562.75347831548311</v>
      </c>
      <c r="BB347" s="22">
        <f t="shared" si="265"/>
        <v>564.30188482021958</v>
      </c>
      <c r="BC347" s="22">
        <f t="shared" si="265"/>
        <v>565.79398563404447</v>
      </c>
      <c r="BD347" s="22">
        <f t="shared" si="265"/>
        <v>567.23279713325815</v>
      </c>
      <c r="BE347" s="22">
        <f t="shared" si="265"/>
        <v>568.62112401862873</v>
      </c>
      <c r="BF347" s="22">
        <f t="shared" si="265"/>
        <v>569.96157756328648</v>
      </c>
      <c r="BG347" s="22">
        <f t="shared" si="265"/>
        <v>571.2565920048952</v>
      </c>
      <c r="BH347" s="22">
        <f t="shared" si="265"/>
        <v>572.50843929860628</v>
      </c>
      <c r="BI347" s="22">
        <f t="shared" si="265"/>
        <v>573.7192424189069</v>
      </c>
      <c r="BJ347" s="22">
        <f t="shared" si="265"/>
        <v>574.89098737418817</v>
      </c>
      <c r="BK347" s="22">
        <f t="shared" si="265"/>
        <v>576.0255340770691</v>
      </c>
      <c r="BL347" s="22">
        <f t="shared" ref="BL347:CA347" si="266">BL263/2130000000</f>
        <v>577.1246261956328</v>
      </c>
      <c r="BM347" s="22">
        <f t="shared" si="266"/>
        <v>578.18990009530762</v>
      </c>
      <c r="BN347" s="22">
        <f t="shared" si="266"/>
        <v>579.22289296786198</v>
      </c>
      <c r="BO347" s="22">
        <f t="shared" si="266"/>
        <v>580.22505023242002</v>
      </c>
      <c r="BP347" s="22">
        <f t="shared" si="266"/>
        <v>581.19773228345321</v>
      </c>
      <c r="BQ347" s="22">
        <f t="shared" si="266"/>
        <v>582.14222065198385</v>
      </c>
      <c r="BR347" s="22">
        <f t="shared" si="266"/>
        <v>583.05972363869012</v>
      </c>
      <c r="BS347" s="22">
        <f t="shared" si="266"/>
        <v>583.95138147097396</v>
      </c>
      <c r="BT347" s="22">
        <f t="shared" si="266"/>
        <v>584.81827103026933</v>
      </c>
      <c r="BU347" s="22">
        <f t="shared" si="266"/>
        <v>585.66141019080874</v>
      </c>
      <c r="BV347" s="22">
        <f t="shared" si="266"/>
        <v>586.4817618065947</v>
      </c>
      <c r="BW347" s="22">
        <f t="shared" si="266"/>
        <v>587.28023737941862</v>
      </c>
      <c r="BX347" s="22">
        <f t="shared" si="266"/>
        <v>588.05770043729194</v>
      </c>
      <c r="BY347" s="22">
        <f t="shared" si="266"/>
        <v>588.81496964962753</v>
      </c>
      <c r="BZ347" s="22">
        <f t="shared" si="266"/>
        <v>589.55282170279327</v>
      </c>
      <c r="CA347" s="22">
        <f t="shared" si="266"/>
        <v>590.27199395726348</v>
      </c>
      <c r="CB347" s="39">
        <f t="shared" si="264"/>
        <v>590.97318690548911</v>
      </c>
      <c r="CC347" s="39"/>
    </row>
    <row r="348" spans="2:87" x14ac:dyDescent="0.25">
      <c r="D348" s="1">
        <f t="shared" si="248"/>
        <v>2059</v>
      </c>
      <c r="AD348" s="23"/>
      <c r="AE348" s="22"/>
      <c r="AF348" s="22"/>
      <c r="AG348" s="22"/>
      <c r="AH348" s="22"/>
      <c r="AI348" s="22"/>
      <c r="AJ348" s="22"/>
      <c r="AK348" s="22"/>
      <c r="AL348" s="22"/>
      <c r="AM348" s="22">
        <f t="shared" ref="AM348:CA354" si="267">AM264/2130000000</f>
        <v>532.90953170455407</v>
      </c>
      <c r="AN348" s="22">
        <f t="shared" si="267"/>
        <v>535.91301411715199</v>
      </c>
      <c r="AO348" s="22">
        <f t="shared" si="267"/>
        <v>538.76998519278584</v>
      </c>
      <c r="AP348" s="22">
        <f t="shared" si="267"/>
        <v>541.49091002695263</v>
      </c>
      <c r="AQ348" s="22">
        <f t="shared" si="267"/>
        <v>544.08528021789425</v>
      </c>
      <c r="AR348" s="22">
        <f t="shared" si="267"/>
        <v>546.56172449128564</v>
      </c>
      <c r="AS348" s="22">
        <f t="shared" si="267"/>
        <v>548.9281045749625</v>
      </c>
      <c r="AT348" s="22">
        <f t="shared" si="267"/>
        <v>551.1915985682557</v>
      </c>
      <c r="AU348" s="22">
        <f t="shared" si="267"/>
        <v>553.35877366842203</v>
      </c>
      <c r="AV348" s="22">
        <f t="shared" si="267"/>
        <v>555.4356498062831</v>
      </c>
      <c r="AW348" s="22">
        <f t="shared" si="267"/>
        <v>557.42775548973452</v>
      </c>
      <c r="AX348" s="22">
        <f t="shared" si="267"/>
        <v>559.34017694604097</v>
      </c>
      <c r="AY348" s="22">
        <f t="shared" si="267"/>
        <v>561.17760148268212</v>
      </c>
      <c r="AZ348" s="22">
        <f t="shared" si="267"/>
        <v>562.9443558450223</v>
      </c>
      <c r="BA348" s="22">
        <f t="shared" si="267"/>
        <v>564.64444023160718</v>
      </c>
      <c r="BB348" s="22">
        <f t="shared" si="267"/>
        <v>566.28155852997952</v>
      </c>
      <c r="BC348" s="22">
        <f t="shared" si="267"/>
        <v>567.8591452540403</v>
      </c>
      <c r="BD348" s="22">
        <f t="shared" si="267"/>
        <v>569.38038959527205</v>
      </c>
      <c r="BE348" s="22">
        <f t="shared" si="267"/>
        <v>570.84825694224378</v>
      </c>
      <c r="BF348" s="22">
        <f t="shared" si="267"/>
        <v>572.26550817396935</v>
      </c>
      <c r="BG348" s="22">
        <f t="shared" si="267"/>
        <v>573.6347169912242</v>
      </c>
      <c r="BH348" s="22">
        <f t="shared" si="267"/>
        <v>574.95828551473119</v>
      </c>
      <c r="BI348" s="22">
        <f t="shared" si="267"/>
        <v>576.23845834910128</v>
      </c>
      <c r="BJ348" s="22">
        <f t="shared" si="267"/>
        <v>577.47733528574429</v>
      </c>
      <c r="BK348" s="22">
        <f t="shared" si="267"/>
        <v>578.67688279597985</v>
      </c>
      <c r="BL348" s="22">
        <f t="shared" si="267"/>
        <v>579.83894444667237</v>
      </c>
      <c r="BM348" s="22">
        <f t="shared" si="267"/>
        <v>580.96525035441482</v>
      </c>
      <c r="BN348" s="22">
        <f t="shared" si="267"/>
        <v>582.05742578025092</v>
      </c>
      <c r="BO348" s="22">
        <f t="shared" si="267"/>
        <v>583.11699895471327</v>
      </c>
      <c r="BP348" s="22">
        <f t="shared" si="267"/>
        <v>584.14540821242224</v>
      </c>
      <c r="BQ348" s="22">
        <f t="shared" si="267"/>
        <v>585.14400850627953</v>
      </c>
      <c r="BR348" s="22">
        <f t="shared" si="267"/>
        <v>586.11407736330716</v>
      </c>
      <c r="BS348" s="22">
        <f t="shared" si="267"/>
        <v>587.0568203371746</v>
      </c>
      <c r="BT348" s="22">
        <f t="shared" si="267"/>
        <v>587.9733760063466</v>
      </c>
      <c r="BU348" s="22">
        <f t="shared" si="267"/>
        <v>588.86482056142734</v>
      </c>
      <c r="BV348" s="22">
        <f t="shared" si="267"/>
        <v>589.73217202055446</v>
      </c>
      <c r="BW348" s="22">
        <f t="shared" si="267"/>
        <v>590.57639410756747</v>
      </c>
      <c r="BX348" s="22">
        <f t="shared" si="267"/>
        <v>591.39839982399678</v>
      </c>
      <c r="BY348" s="22">
        <f t="shared" si="267"/>
        <v>592.1990547427215</v>
      </c>
      <c r="BZ348" s="22">
        <f t="shared" si="267"/>
        <v>592.97918004826988</v>
      </c>
      <c r="CA348" s="22">
        <f t="shared" si="267"/>
        <v>593.73955534620518</v>
      </c>
      <c r="CB348" s="39">
        <f t="shared" si="264"/>
        <v>594.48092126181257</v>
      </c>
      <c r="CC348" s="39"/>
    </row>
    <row r="349" spans="2:87" x14ac:dyDescent="0.25">
      <c r="D349" s="1">
        <f t="shared" si="248"/>
        <v>2060</v>
      </c>
      <c r="AD349" s="23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>
        <f t="shared" si="267"/>
        <v>536.08077532536231</v>
      </c>
      <c r="AO349" s="22">
        <f t="shared" si="267"/>
        <v>539.09732413564188</v>
      </c>
      <c r="AP349" s="22">
        <f t="shared" si="267"/>
        <v>541.97022776471579</v>
      </c>
      <c r="AQ349" s="22">
        <f t="shared" si="267"/>
        <v>544.70950796941236</v>
      </c>
      <c r="AR349" s="22">
        <f t="shared" si="267"/>
        <v>547.32427543775793</v>
      </c>
      <c r="AS349" s="22">
        <f t="shared" si="267"/>
        <v>549.82283101884138</v>
      </c>
      <c r="AT349" s="22">
        <f t="shared" si="267"/>
        <v>552.21275374879019</v>
      </c>
      <c r="AU349" s="22">
        <f t="shared" si="267"/>
        <v>554.50097763937731</v>
      </c>
      <c r="AV349" s="22">
        <f t="shared" si="267"/>
        <v>556.69385886806401</v>
      </c>
      <c r="AW349" s="22">
        <f t="shared" si="267"/>
        <v>558.79723474068021</v>
      </c>
      <c r="AX349" s="22">
        <f t="shared" si="267"/>
        <v>560.81647557859026</v>
      </c>
      <c r="AY349" s="22">
        <f t="shared" si="267"/>
        <v>562.75653050148333</v>
      </c>
      <c r="AZ349" s="22">
        <f t="shared" si="267"/>
        <v>564.62196792753241</v>
      </c>
      <c r="BA349" s="22">
        <f t="shared" si="267"/>
        <v>566.41701148863478</v>
      </c>
      <c r="BB349" s="22">
        <f t="shared" si="267"/>
        <v>568.14557195506609</v>
      </c>
      <c r="BC349" s="22">
        <f t="shared" si="267"/>
        <v>569.81127567744318</v>
      </c>
      <c r="BD349" s="22">
        <f t="shared" si="267"/>
        <v>571.41748998134176</v>
      </c>
      <c r="BE349" s="22">
        <f t="shared" si="267"/>
        <v>572.96734588878633</v>
      </c>
      <c r="BF349" s="22">
        <f t="shared" si="267"/>
        <v>574.46375848924913</v>
      </c>
      <c r="BG349" s="22">
        <f t="shared" si="267"/>
        <v>575.90944523901726</v>
      </c>
      <c r="BH349" s="22">
        <f t="shared" si="267"/>
        <v>577.30694243062499</v>
      </c>
      <c r="BI349" s="22">
        <f t="shared" si="267"/>
        <v>578.65862004234282</v>
      </c>
      <c r="BJ349" s="22">
        <f t="shared" si="267"/>
        <v>579.96669515061706</v>
      </c>
      <c r="BK349" s="22">
        <f t="shared" si="267"/>
        <v>581.23324406513473</v>
      </c>
      <c r="BL349" s="22">
        <f t="shared" si="267"/>
        <v>582.4602133262299</v>
      </c>
      <c r="BM349" s="22">
        <f t="shared" si="267"/>
        <v>583.64942968713592</v>
      </c>
      <c r="BN349" s="22">
        <f t="shared" si="267"/>
        <v>584.80260918877127</v>
      </c>
      <c r="BO349" s="22">
        <f t="shared" si="267"/>
        <v>585.92136542184869</v>
      </c>
      <c r="BP349" s="22">
        <f t="shared" si="267"/>
        <v>587.00721705998228</v>
      </c>
      <c r="BQ349" s="22">
        <f t="shared" si="267"/>
        <v>588.06159473773391</v>
      </c>
      <c r="BR349" s="22">
        <f t="shared" si="267"/>
        <v>589.08584733912005</v>
      </c>
      <c r="BS349" s="22">
        <f t="shared" si="267"/>
        <v>590.08124775469173</v>
      </c>
      <c r="BT349" s="22">
        <f t="shared" si="267"/>
        <v>591.04899815885778</v>
      </c>
      <c r="BU349" s="22">
        <f t="shared" si="267"/>
        <v>591.99023485345708</v>
      </c>
      <c r="BV349" s="22">
        <f t="shared" si="267"/>
        <v>592.90603271860584</v>
      </c>
      <c r="BW349" s="22">
        <f t="shared" si="267"/>
        <v>593.79740930748358</v>
      </c>
      <c r="BX349" s="22">
        <f t="shared" si="267"/>
        <v>594.6653286178373</v>
      </c>
      <c r="BY349" s="22">
        <f t="shared" si="267"/>
        <v>595.51070456960883</v>
      </c>
      <c r="BZ349" s="22">
        <f t="shared" si="267"/>
        <v>596.33440421505247</v>
      </c>
      <c r="CA349" s="22">
        <f t="shared" si="267"/>
        <v>597.13725070504097</v>
      </c>
      <c r="CB349" s="39">
        <f t="shared" si="264"/>
        <v>597.92002603290371</v>
      </c>
      <c r="CC349" s="39"/>
    </row>
    <row r="350" spans="2:87" x14ac:dyDescent="0.25">
      <c r="D350" s="1">
        <f t="shared" si="248"/>
        <v>2061</v>
      </c>
      <c r="AD350" s="23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>
        <f t="shared" si="267"/>
        <v>539.26170213292028</v>
      </c>
      <c r="AP350" s="22">
        <f t="shared" si="267"/>
        <v>542.29115623559915</v>
      </c>
      <c r="AQ350" s="22">
        <f t="shared" si="267"/>
        <v>545.17970549653</v>
      </c>
      <c r="AR350" s="22">
        <f t="shared" si="267"/>
        <v>547.93695706401434</v>
      </c>
      <c r="AS350" s="22">
        <f t="shared" si="267"/>
        <v>550.57166411761443</v>
      </c>
      <c r="AT350" s="22">
        <f t="shared" si="267"/>
        <v>553.09181869084591</v>
      </c>
      <c r="AU350" s="22">
        <f t="shared" si="267"/>
        <v>555.50473264415632</v>
      </c>
      <c r="AV350" s="22">
        <f t="shared" si="267"/>
        <v>557.8171085162918</v>
      </c>
      <c r="AW350" s="22">
        <f t="shared" si="267"/>
        <v>560.03510169997662</v>
      </c>
      <c r="AX350" s="22">
        <f t="shared" si="267"/>
        <v>562.16437515651796</v>
      </c>
      <c r="AY350" s="22">
        <f t="shared" si="267"/>
        <v>564.21014769339547</v>
      </c>
      <c r="AZ350" s="22">
        <f t="shared" si="267"/>
        <v>566.17723667135795</v>
      </c>
      <c r="BA350" s="22">
        <f t="shared" si="267"/>
        <v>568.07009587675941</v>
      </c>
      <c r="BB350" s="22">
        <f t="shared" si="267"/>
        <v>569.89284918585429</v>
      </c>
      <c r="BC350" s="22">
        <f t="shared" si="267"/>
        <v>571.64932055662109</v>
      </c>
      <c r="BD350" s="22">
        <f t="shared" si="267"/>
        <v>573.34306080718625</v>
      </c>
      <c r="BE350" s="22">
        <f t="shared" si="267"/>
        <v>574.97737157545396</v>
      </c>
      <c r="BF350" s="22">
        <f t="shared" si="267"/>
        <v>576.55532680016461</v>
      </c>
      <c r="BG350" s="22">
        <f t="shared" si="267"/>
        <v>578.07979201743092</v>
      </c>
      <c r="BH350" s="22">
        <f t="shared" si="267"/>
        <v>579.553441727625</v>
      </c>
      <c r="BI350" s="22">
        <f t="shared" si="267"/>
        <v>580.9787750540454</v>
      </c>
      <c r="BJ350" s="22">
        <f t="shared" si="267"/>
        <v>582.35812988622979</v>
      </c>
      <c r="BK350" s="22">
        <f t="shared" si="267"/>
        <v>583.69369567628382</v>
      </c>
      <c r="BL350" s="22">
        <f t="shared" si="267"/>
        <v>584.98752503555909</v>
      </c>
      <c r="BM350" s="22">
        <f t="shared" si="267"/>
        <v>586.24154426085931</v>
      </c>
      <c r="BN350" s="22">
        <f t="shared" si="267"/>
        <v>587.45756290372935</v>
      </c>
      <c r="BO350" s="22">
        <f t="shared" si="267"/>
        <v>588.63728248278483</v>
      </c>
      <c r="BP350" s="22">
        <f t="shared" si="267"/>
        <v>589.78230442731308</v>
      </c>
      <c r="BQ350" s="22">
        <f t="shared" si="267"/>
        <v>590.8941373301185</v>
      </c>
      <c r="BR350" s="22">
        <f t="shared" si="267"/>
        <v>591.97420357870351</v>
      </c>
      <c r="BS350" s="22">
        <f t="shared" si="267"/>
        <v>593.02384542606387</v>
      </c>
      <c r="BT350" s="22">
        <f t="shared" si="267"/>
        <v>594.044330555584</v>
      </c>
      <c r="BU350" s="22">
        <f t="shared" si="267"/>
        <v>595.0368571885449</v>
      </c>
      <c r="BV350" s="22">
        <f t="shared" si="267"/>
        <v>596.00255877750863</v>
      </c>
      <c r="BW350" s="22">
        <f t="shared" si="267"/>
        <v>596.94250832423666</v>
      </c>
      <c r="BX350" s="22">
        <f t="shared" si="267"/>
        <v>597.85772235671118</v>
      </c>
      <c r="BY350" s="22">
        <f t="shared" si="267"/>
        <v>598.7491645962665</v>
      </c>
      <c r="BZ350" s="22">
        <f t="shared" si="267"/>
        <v>599.61774934263099</v>
      </c>
      <c r="CA350" s="22">
        <f t="shared" si="267"/>
        <v>600.46434460187493</v>
      </c>
      <c r="CB350" s="39">
        <f t="shared" si="264"/>
        <v>601.28977497976518</v>
      </c>
      <c r="CC350" s="39"/>
    </row>
    <row r="351" spans="2:87" x14ac:dyDescent="0.25">
      <c r="D351" s="1">
        <f t="shared" si="248"/>
        <v>2062</v>
      </c>
      <c r="AD351" s="23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>
        <f t="shared" si="267"/>
        <v>542.45231212722797</v>
      </c>
      <c r="AQ351" s="22">
        <f t="shared" si="267"/>
        <v>545.49452165692776</v>
      </c>
      <c r="AR351" s="22">
        <f t="shared" si="267"/>
        <v>548.39844893551572</v>
      </c>
      <c r="AS351" s="22">
        <f t="shared" si="267"/>
        <v>551.1733127797321</v>
      </c>
      <c r="AT351" s="22">
        <f t="shared" si="267"/>
        <v>553.82753037008069</v>
      </c>
      <c r="AU351" s="22">
        <f t="shared" si="267"/>
        <v>556.36880253127515</v>
      </c>
      <c r="AV351" s="22">
        <f t="shared" si="267"/>
        <v>558.80418835263845</v>
      </c>
      <c r="AW351" s="22">
        <f t="shared" si="267"/>
        <v>561.14017067130249</v>
      </c>
      <c r="AX351" s="22">
        <f t="shared" si="267"/>
        <v>563.38271369742927</v>
      </c>
      <c r="AY351" s="22">
        <f t="shared" si="267"/>
        <v>565.53731385999242</v>
      </c>
      <c r="AZ351" s="22">
        <f t="shared" si="267"/>
        <v>567.60904478573468</v>
      </c>
      <c r="BA351" s="22">
        <f t="shared" si="267"/>
        <v>569.60259718617476</v>
      </c>
      <c r="BB351" s="22">
        <f t="shared" si="267"/>
        <v>571.52231431271923</v>
      </c>
      <c r="BC351" s="22">
        <f t="shared" si="267"/>
        <v>573.3722235439426</v>
      </c>
      <c r="BD351" s="22">
        <f t="shared" si="267"/>
        <v>575.15606458852415</v>
      </c>
      <c r="BE351" s="22">
        <f t="shared" si="267"/>
        <v>576.87731471944414</v>
      </c>
      <c r="BF351" s="22">
        <f t="shared" si="267"/>
        <v>578.53921139775468</v>
      </c>
      <c r="BG351" s="22">
        <f t="shared" si="267"/>
        <v>580.14477259562227</v>
      </c>
      <c r="BH351" s="22">
        <f t="shared" si="267"/>
        <v>581.69681508706879</v>
      </c>
      <c r="BI351" s="22">
        <f t="shared" si="267"/>
        <v>583.19797093962302</v>
      </c>
      <c r="BJ351" s="22">
        <f t="shared" si="267"/>
        <v>584.65070241000592</v>
      </c>
      <c r="BK351" s="22">
        <f t="shared" si="267"/>
        <v>586.05731542117712</v>
      </c>
      <c r="BL351" s="22">
        <f t="shared" si="267"/>
        <v>587.41997177591384</v>
      </c>
      <c r="BM351" s="22">
        <f t="shared" si="267"/>
        <v>588.74070024297339</v>
      </c>
      <c r="BN351" s="22">
        <f t="shared" si="267"/>
        <v>590.02140663543219</v>
      </c>
      <c r="BO351" s="22">
        <f t="shared" si="267"/>
        <v>591.26388298648089</v>
      </c>
      <c r="BP351" s="22">
        <f t="shared" si="267"/>
        <v>592.46981591559472</v>
      </c>
      <c r="BQ351" s="22">
        <f t="shared" si="267"/>
        <v>593.6407942672048</v>
      </c>
      <c r="BR351" s="22">
        <f t="shared" si="267"/>
        <v>594.77831609463249</v>
      </c>
      <c r="BS351" s="22">
        <f t="shared" si="267"/>
        <v>595.88379505382966</v>
      </c>
      <c r="BT351" s="22">
        <f t="shared" si="267"/>
        <v>596.95856626430611</v>
      </c>
      <c r="BU351" s="22">
        <f t="shared" si="267"/>
        <v>598.00389168833772</v>
      </c>
      <c r="BV351" s="22">
        <f t="shared" si="267"/>
        <v>599.0209650740228</v>
      </c>
      <c r="BW351" s="22">
        <f t="shared" si="267"/>
        <v>600.01091650289641</v>
      </c>
      <c r="BX351" s="22">
        <f t="shared" si="267"/>
        <v>600.97481657851642</v>
      </c>
      <c r="BY351" s="22">
        <f t="shared" si="267"/>
        <v>601.91368028867146</v>
      </c>
      <c r="BZ351" s="22">
        <f t="shared" si="267"/>
        <v>602.8284705704956</v>
      </c>
      <c r="CA351" s="22">
        <f t="shared" si="267"/>
        <v>603.72010160481125</v>
      </c>
      <c r="CB351" s="39">
        <f t="shared" si="264"/>
        <v>604.5894418634</v>
      </c>
      <c r="CC351" s="39"/>
    </row>
    <row r="352" spans="2:87" x14ac:dyDescent="0.25">
      <c r="D352" s="1">
        <f t="shared" si="248"/>
        <v>2063</v>
      </c>
      <c r="AD352" s="23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>
        <f t="shared" si="267"/>
        <v>545.65260530828618</v>
      </c>
      <c r="AR352" s="22">
        <f t="shared" si="267"/>
        <v>548.70743061772271</v>
      </c>
      <c r="AS352" s="22">
        <f t="shared" si="267"/>
        <v>551.62648591364473</v>
      </c>
      <c r="AT352" s="22">
        <f t="shared" si="267"/>
        <v>554.41862576215271</v>
      </c>
      <c r="AU352" s="22">
        <f t="shared" si="267"/>
        <v>557.09195114925001</v>
      </c>
      <c r="AV352" s="22">
        <f t="shared" si="267"/>
        <v>559.6538879787762</v>
      </c>
      <c r="AW352" s="22">
        <f t="shared" si="267"/>
        <v>562.11125595833664</v>
      </c>
      <c r="AX352" s="22">
        <f t="shared" si="267"/>
        <v>564.47032921892958</v>
      </c>
      <c r="AY352" s="22">
        <f t="shared" si="267"/>
        <v>566.73688980284783</v>
      </c>
      <c r="AZ352" s="22">
        <f t="shared" si="267"/>
        <v>568.9162749798985</v>
      </c>
      <c r="BA352" s="22">
        <f t="shared" si="267"/>
        <v>571.01341920707432</v>
      </c>
      <c r="BB352" s="22">
        <f t="shared" si="267"/>
        <v>573.03289142603614</v>
      </c>
      <c r="BC352" s="22">
        <f t="shared" si="267"/>
        <v>574.97892829177567</v>
      </c>
      <c r="BD352" s="22">
        <f t="shared" si="267"/>
        <v>576.85546384107431</v>
      </c>
      <c r="BE352" s="22">
        <f t="shared" si="267"/>
        <v>578.66615603795412</v>
      </c>
      <c r="BF352" s="22">
        <f t="shared" si="267"/>
        <v>580.41441057305826</v>
      </c>
      <c r="BG352" s="22">
        <f t="shared" si="267"/>
        <v>582.10340224274796</v>
      </c>
      <c r="BH352" s="22">
        <f t="shared" si="267"/>
        <v>583.73609419029378</v>
      </c>
      <c r="BI352" s="22">
        <f t="shared" si="267"/>
        <v>585.31525525448956</v>
      </c>
      <c r="BJ352" s="22">
        <f t="shared" si="267"/>
        <v>586.84347563936865</v>
      </c>
      <c r="BK352" s="22">
        <f t="shared" si="267"/>
        <v>588.32318109156438</v>
      </c>
      <c r="BL352" s="22">
        <f t="shared" si="267"/>
        <v>589.75664574854795</v>
      </c>
      <c r="BM352" s="22">
        <f t="shared" si="267"/>
        <v>591.14600380086631</v>
      </c>
      <c r="BN352" s="22">
        <f t="shared" si="267"/>
        <v>592.49326009418621</v>
      </c>
      <c r="BO352" s="22">
        <f t="shared" si="267"/>
        <v>593.80029978189555</v>
      </c>
      <c r="BP352" s="22">
        <f t="shared" si="267"/>
        <v>595.06889712600741</v>
      </c>
      <c r="BQ352" s="22">
        <f t="shared" si="267"/>
        <v>596.30072353276444</v>
      </c>
      <c r="BR352" s="22">
        <f t="shared" si="267"/>
        <v>597.49735489948171</v>
      </c>
      <c r="BS352" s="22">
        <f t="shared" si="267"/>
        <v>598.66027834052773</v>
      </c>
      <c r="BT352" s="22">
        <f t="shared" si="267"/>
        <v>599.79089835280524</v>
      </c>
      <c r="BU352" s="22">
        <f t="shared" si="267"/>
        <v>600.8905424744828</v>
      </c>
      <c r="BV352" s="22">
        <f t="shared" si="267"/>
        <v>601.96046648490824</v>
      </c>
      <c r="BW352" s="22">
        <f t="shared" si="267"/>
        <v>603.00185918853276</v>
      </c>
      <c r="BX352" s="22">
        <f t="shared" si="267"/>
        <v>604.01584682115072</v>
      </c>
      <c r="BY352" s="22">
        <f t="shared" si="267"/>
        <v>605.0034971128008</v>
      </c>
      <c r="BZ352" s="22">
        <f t="shared" si="267"/>
        <v>605.96582303813636</v>
      </c>
      <c r="CA352" s="22">
        <f t="shared" si="267"/>
        <v>606.90378628195424</v>
      </c>
      <c r="CB352" s="39">
        <f t="shared" si="264"/>
        <v>607.8183004448108</v>
      </c>
      <c r="CC352" s="39"/>
    </row>
    <row r="353" spans="4:83" x14ac:dyDescent="0.25">
      <c r="D353" s="1">
        <f t="shared" si="248"/>
        <v>2064</v>
      </c>
      <c r="AD353" s="23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>
        <f t="shared" si="267"/>
        <v>548.86258167609572</v>
      </c>
      <c r="AS353" s="22">
        <f t="shared" si="267"/>
        <v>551.92989242780277</v>
      </c>
      <c r="AT353" s="22">
        <f t="shared" si="267"/>
        <v>554.86384184271969</v>
      </c>
      <c r="AU353" s="22">
        <f t="shared" si="267"/>
        <v>557.67294234659755</v>
      </c>
      <c r="AV353" s="22">
        <f t="shared" si="267"/>
        <v>560.36499699637716</v>
      </c>
      <c r="AW353" s="22">
        <f t="shared" si="267"/>
        <v>562.94717186475805</v>
      </c>
      <c r="AX353" s="22">
        <f t="shared" si="267"/>
        <v>565.42605973862408</v>
      </c>
      <c r="AY353" s="22">
        <f t="shared" si="267"/>
        <v>567.80773632353555</v>
      </c>
      <c r="AZ353" s="22">
        <f t="shared" si="267"/>
        <v>570.09780996308507</v>
      </c>
      <c r="BA353" s="22">
        <f t="shared" si="267"/>
        <v>572.30146572965157</v>
      </c>
      <c r="BB353" s="22">
        <f t="shared" si="267"/>
        <v>574.42350461618014</v>
      </c>
      <c r="BC353" s="22">
        <f t="shared" si="267"/>
        <v>576.46837845248888</v>
      </c>
      <c r="BD353" s="22">
        <f t="shared" si="267"/>
        <v>578.4402210805556</v>
      </c>
      <c r="BE353" s="22">
        <f t="shared" si="267"/>
        <v>580.34287624818148</v>
      </c>
      <c r="BF353" s="22">
        <f t="shared" si="267"/>
        <v>582.17992261711402</v>
      </c>
      <c r="BG353" s="22">
        <f t="shared" si="267"/>
        <v>583.95469622796486</v>
      </c>
      <c r="BH353" s="22">
        <f t="shared" si="267"/>
        <v>585.67031071863744</v>
      </c>
      <c r="BI353" s="22">
        <f t="shared" si="267"/>
        <v>587.32967555405889</v>
      </c>
      <c r="BJ353" s="22">
        <f t="shared" si="267"/>
        <v>588.93551249174152</v>
      </c>
      <c r="BK353" s="22">
        <f t="shared" si="267"/>
        <v>590.4903704791958</v>
      </c>
      <c r="BL353" s="22">
        <f t="shared" si="267"/>
        <v>591.99663915471535</v>
      </c>
      <c r="BM353" s="22">
        <f t="shared" si="267"/>
        <v>593.4565611019267</v>
      </c>
      <c r="BN353" s="22">
        <f t="shared" si="267"/>
        <v>594.87224299029845</v>
      </c>
      <c r="BO353" s="22">
        <f t="shared" si="267"/>
        <v>596.24566571798755</v>
      </c>
      <c r="BP353" s="22">
        <f t="shared" si="267"/>
        <v>597.57869365973102</v>
      </c>
      <c r="BQ353" s="22">
        <f t="shared" si="267"/>
        <v>598.87308311056915</v>
      </c>
      <c r="BR353" s="22">
        <f t="shared" si="267"/>
        <v>600.13049000582612</v>
      </c>
      <c r="BS353" s="22">
        <f t="shared" si="267"/>
        <v>601.35247698869637</v>
      </c>
      <c r="BT353" s="22">
        <f t="shared" si="267"/>
        <v>602.54051988886238</v>
      </c>
      <c r="BU353" s="22">
        <f t="shared" si="267"/>
        <v>603.69601366862707</v>
      </c>
      <c r="BV353" s="22">
        <f t="shared" si="267"/>
        <v>604.82027788692483</v>
      </c>
      <c r="BW353" s="22">
        <f t="shared" si="267"/>
        <v>605.91456172621531</v>
      </c>
      <c r="BX353" s="22">
        <f t="shared" si="267"/>
        <v>606.98004862251184</v>
      </c>
      <c r="BY353" s="22">
        <f t="shared" si="267"/>
        <v>608.01786053463138</v>
      </c>
      <c r="BZ353" s="22">
        <f t="shared" si="267"/>
        <v>609.02906188504346</v>
      </c>
      <c r="CA353" s="22">
        <f t="shared" si="267"/>
        <v>610.01466320140776</v>
      </c>
      <c r="CB353" s="39">
        <f t="shared" si="264"/>
        <v>610.97562448500048</v>
      </c>
      <c r="CC353" s="39"/>
    </row>
    <row r="354" spans="4:83" x14ac:dyDescent="0.25">
      <c r="D354" s="1">
        <f t="shared" si="248"/>
        <v>2065</v>
      </c>
      <c r="AD354" s="23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>
        <f t="shared" si="267"/>
        <v>552.08224123065656</v>
      </c>
      <c r="AT354" s="22">
        <f t="shared" si="267"/>
        <v>555.16191558743969</v>
      </c>
      <c r="AU354" s="22">
        <f t="shared" si="267"/>
        <v>558.11053997183365</v>
      </c>
      <c r="AV354" s="22">
        <f t="shared" si="267"/>
        <v>560.93630500711367</v>
      </c>
      <c r="AW354" s="22">
        <f t="shared" si="267"/>
        <v>563.64673269424543</v>
      </c>
      <c r="AX354" s="22">
        <f t="shared" si="267"/>
        <v>566.24874327411783</v>
      </c>
      <c r="AY354" s="22">
        <f t="shared" si="267"/>
        <v>568.74871422362912</v>
      </c>
      <c r="AZ354" s="22">
        <f t="shared" si="267"/>
        <v>571.15253244453004</v>
      </c>
      <c r="BA354" s="22">
        <f t="shared" si="267"/>
        <v>573.46564054410021</v>
      </c>
      <c r="BB354" s="22">
        <f t="shared" si="267"/>
        <v>575.69307797352621</v>
      </c>
      <c r="BC354" s="22">
        <f t="shared" si="267"/>
        <v>577.83951767845042</v>
      </c>
      <c r="BD354" s="22">
        <f t="shared" si="267"/>
        <v>579.90929882268699</v>
      </c>
      <c r="BE354" s="22">
        <f t="shared" si="267"/>
        <v>581.90645606732357</v>
      </c>
      <c r="BF354" s="22">
        <f t="shared" si="267"/>
        <v>583.83474582096096</v>
      </c>
      <c r="BG354" s="22">
        <f t="shared" si="267"/>
        <v>585.69766982042961</v>
      </c>
      <c r="BH354" s="22">
        <f t="shared" si="267"/>
        <v>587.49849635343742</v>
      </c>
      <c r="BI354" s="22">
        <f t="shared" si="267"/>
        <v>589.24027939374503</v>
      </c>
      <c r="BJ354" s="22">
        <f t="shared" si="267"/>
        <v>590.92587588454774</v>
      </c>
      <c r="BK354" s="22">
        <f t="shared" si="267"/>
        <v>592.55796137582104</v>
      </c>
      <c r="BL354" s="22">
        <f t="shared" si="267"/>
        <v>594.13904419566973</v>
      </c>
      <c r="BM354" s="22">
        <f t="shared" si="267"/>
        <v>595.67147831354271</v>
      </c>
      <c r="BN354" s="22">
        <f t="shared" si="267"/>
        <v>597.15747503407533</v>
      </c>
      <c r="BO354" s="22">
        <f t="shared" si="267"/>
        <v>598.5991136437159</v>
      </c>
      <c r="BP354" s="22">
        <f t="shared" si="267"/>
        <v>599.99835111794562</v>
      </c>
      <c r="BQ354" s="22">
        <f t="shared" ref="BB354:CA364" si="268">BQ270/2130000000</f>
        <v>601.35703098439024</v>
      </c>
      <c r="BR354" s="22">
        <f t="shared" si="268"/>
        <v>602.67689142624056</v>
      </c>
      <c r="BS354" s="22">
        <f t="shared" si="268"/>
        <v>603.95957270087433</v>
      </c>
      <c r="BT354" s="22">
        <f t="shared" si="268"/>
        <v>605.20662394025862</v>
      </c>
      <c r="BU354" s="22">
        <f t="shared" si="268"/>
        <v>606.41950939241781</v>
      </c>
      <c r="BV354" s="22">
        <f t="shared" si="268"/>
        <v>607.59961415683244</v>
      </c>
      <c r="BW354" s="22">
        <f t="shared" si="268"/>
        <v>608.74824946101398</v>
      </c>
      <c r="BX354" s="22">
        <f t="shared" si="268"/>
        <v>609.86665752049748</v>
      </c>
      <c r="BY354" s="22">
        <f t="shared" si="268"/>
        <v>610.95601602014051</v>
      </c>
      <c r="BZ354" s="22">
        <f t="shared" si="268"/>
        <v>612.01744225070706</v>
      </c>
      <c r="CA354" s="22">
        <f t="shared" si="268"/>
        <v>613.05199693127611</v>
      </c>
      <c r="CB354" s="39">
        <f t="shared" si="264"/>
        <v>614.06068774497191</v>
      </c>
      <c r="CC354" s="39"/>
    </row>
    <row r="355" spans="4:83" x14ac:dyDescent="0.25">
      <c r="D355" s="1">
        <f t="shared" si="248"/>
        <v>2066</v>
      </c>
      <c r="AD355" s="23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>
        <f t="shared" ref="AT355:BA362" si="269">AT271/2130000000</f>
        <v>555.31158397197066</v>
      </c>
      <c r="AU355" s="22">
        <f t="shared" si="269"/>
        <v>558.40350787347472</v>
      </c>
      <c r="AV355" s="22">
        <f t="shared" si="269"/>
        <v>561.36660161265786</v>
      </c>
      <c r="AW355" s="22">
        <f t="shared" si="269"/>
        <v>564.20875275047763</v>
      </c>
      <c r="AX355" s="22">
        <f t="shared" si="269"/>
        <v>566.93721784301636</v>
      </c>
      <c r="AY355" s="22">
        <f t="shared" si="269"/>
        <v>569.55868430470252</v>
      </c>
      <c r="AZ355" s="22">
        <f t="shared" si="269"/>
        <v>572.07932513346918</v>
      </c>
      <c r="BA355" s="22">
        <f t="shared" si="269"/>
        <v>574.5048474406135</v>
      </c>
      <c r="BB355" s="22">
        <f t="shared" si="268"/>
        <v>576.8405355884496</v>
      </c>
      <c r="BC355" s="22">
        <f t="shared" si="268"/>
        <v>579.09128962202851</v>
      </c>
      <c r="BD355" s="22">
        <f t="shared" si="268"/>
        <v>581.26165958318711</v>
      </c>
      <c r="BE355" s="22">
        <f t="shared" si="268"/>
        <v>583.35587621257787</v>
      </c>
      <c r="BF355" s="22">
        <f t="shared" si="268"/>
        <v>585.37787847563777</v>
      </c>
      <c r="BG355" s="22">
        <f t="shared" si="268"/>
        <v>587.3313382892992</v>
      </c>
      <c r="BH355" s="22">
        <f t="shared" si="268"/>
        <v>589.21968277603128</v>
      </c>
      <c r="BI355" s="22">
        <f t="shared" si="268"/>
        <v>591.04611432896183</v>
      </c>
      <c r="BJ355" s="22">
        <f t="shared" si="268"/>
        <v>592.81362873521073</v>
      </c>
      <c r="BK355" s="22">
        <f t="shared" si="268"/>
        <v>594.52503157319029</v>
      </c>
      <c r="BL355" s="22">
        <f t="shared" si="268"/>
        <v>596.18295307266499</v>
      </c>
      <c r="BM355" s="22">
        <f t="shared" si="268"/>
        <v>597.78986160310285</v>
      </c>
      <c r="BN355" s="22">
        <f t="shared" si="268"/>
        <v>599.34807593582389</v>
      </c>
      <c r="BO355" s="22">
        <f t="shared" si="268"/>
        <v>600.85977640803924</v>
      </c>
      <c r="BP355" s="22">
        <f t="shared" si="268"/>
        <v>602.32701510183119</v>
      </c>
      <c r="BQ355" s="22">
        <f t="shared" si="268"/>
        <v>603.75172513799953</v>
      </c>
      <c r="BR355" s="22">
        <f t="shared" si="268"/>
        <v>605.13572917329975</v>
      </c>
      <c r="BS355" s="22">
        <f t="shared" si="268"/>
        <v>606.48074717960003</v>
      </c>
      <c r="BT355" s="22">
        <f t="shared" si="268"/>
        <v>607.7884035747752</v>
      </c>
      <c r="BU355" s="22">
        <f t="shared" si="268"/>
        <v>609.0602337675017</v>
      </c>
      <c r="BV355" s="22">
        <f t="shared" si="268"/>
        <v>610.2976901713912</v>
      </c>
      <c r="BW355" s="22">
        <f t="shared" si="268"/>
        <v>611.50214773799848</v>
      </c>
      <c r="BX355" s="22">
        <f t="shared" si="268"/>
        <v>612.67490905300554</v>
      </c>
      <c r="BY355" s="22">
        <f t="shared" si="268"/>
        <v>613.81720903530493</v>
      </c>
      <c r="BZ355" s="22">
        <f t="shared" si="268"/>
        <v>614.93021927461712</v>
      </c>
      <c r="CA355" s="22">
        <f t="shared" si="268"/>
        <v>616.01505203966349</v>
      </c>
      <c r="CB355" s="39">
        <f t="shared" si="264"/>
        <v>617.07276398572799</v>
      </c>
      <c r="CC355" s="39"/>
    </row>
    <row r="356" spans="4:83" x14ac:dyDescent="0.25">
      <c r="D356" s="1">
        <f t="shared" si="248"/>
        <v>2067</v>
      </c>
      <c r="AD356" s="23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>
        <f t="shared" si="269"/>
        <v>558.5506099000371</v>
      </c>
      <c r="AV356" s="22">
        <f t="shared" si="269"/>
        <v>561.65467641468183</v>
      </c>
      <c r="AW356" s="22">
        <f t="shared" si="269"/>
        <v>564.6320463371336</v>
      </c>
      <c r="AX356" s="22">
        <f t="shared" si="269"/>
        <v>567.4903214629245</v>
      </c>
      <c r="AY356" s="22">
        <f t="shared" si="269"/>
        <v>570.23650736832928</v>
      </c>
      <c r="AZ356" s="22">
        <f t="shared" si="269"/>
        <v>572.87707073913828</v>
      </c>
      <c r="BA356" s="22">
        <f t="shared" si="269"/>
        <v>575.41799020938527</v>
      </c>
      <c r="BB356" s="22">
        <f t="shared" si="268"/>
        <v>577.86480155132551</v>
      </c>
      <c r="BC356" s="22">
        <f t="shared" si="268"/>
        <v>580.22263793559148</v>
      </c>
      <c r="BD356" s="22">
        <f t="shared" si="268"/>
        <v>582.49626587777482</v>
      </c>
      <c r="BE356" s="22">
        <f t="shared" si="268"/>
        <v>584.69011740114172</v>
      </c>
      <c r="BF356" s="22">
        <f t="shared" si="268"/>
        <v>586.80831887218346</v>
      </c>
      <c r="BG356" s="22">
        <f t="shared" si="268"/>
        <v>588.85471690373026</v>
      </c>
      <c r="BH356" s="22">
        <f t="shared" si="268"/>
        <v>590.83290166775623</v>
      </c>
      <c r="BI356" s="22">
        <f t="shared" si="268"/>
        <v>592.7462279151232</v>
      </c>
      <c r="BJ356" s="22">
        <f t="shared" si="268"/>
        <v>594.59783396115381</v>
      </c>
      <c r="BK356" s="22">
        <f t="shared" si="268"/>
        <v>596.39065886305332</v>
      </c>
      <c r="BL356" s="22">
        <f t="shared" si="268"/>
        <v>598.12745798695482</v>
      </c>
      <c r="BM356" s="22">
        <f t="shared" si="268"/>
        <v>599.81081713799551</v>
      </c>
      <c r="BN356" s="22">
        <f t="shared" si="268"/>
        <v>601.44316540585055</v>
      </c>
      <c r="BO356" s="22">
        <f t="shared" si="268"/>
        <v>603.02678685991657</v>
      </c>
      <c r="BP356" s="22">
        <f t="shared" si="268"/>
        <v>604.56383121256761</v>
      </c>
      <c r="BQ356" s="22">
        <f t="shared" si="268"/>
        <v>606.05632355516855</v>
      </c>
      <c r="BR356" s="22">
        <f t="shared" si="268"/>
        <v>607.50617325957853</v>
      </c>
      <c r="BS356" s="22">
        <f t="shared" si="268"/>
        <v>608.91518212741221</v>
      </c>
      <c r="BT356" s="22">
        <f t="shared" si="268"/>
        <v>610.28505186019288</v>
      </c>
      <c r="BU356" s="22">
        <f t="shared" si="268"/>
        <v>611.61739091552602</v>
      </c>
      <c r="BV356" s="22">
        <f t="shared" si="268"/>
        <v>612.91372080736073</v>
      </c>
      <c r="BW356" s="22">
        <f t="shared" si="268"/>
        <v>614.17548190223852</v>
      </c>
      <c r="BX356" s="22">
        <f t="shared" si="268"/>
        <v>615.40403875793379</v>
      </c>
      <c r="BY356" s="22">
        <f t="shared" si="268"/>
        <v>616.60068504610172</v>
      </c>
      <c r="BZ356" s="22">
        <f t="shared" si="268"/>
        <v>617.76664809626391</v>
      </c>
      <c r="CA356" s="22">
        <f t="shared" si="268"/>
        <v>618.90309309467386</v>
      </c>
      <c r="CB356" s="39">
        <f t="shared" si="264"/>
        <v>620.01112696827147</v>
      </c>
      <c r="CC356" s="39"/>
    </row>
    <row r="357" spans="4:83" x14ac:dyDescent="0.25">
      <c r="D357" s="1">
        <f t="shared" si="248"/>
        <v>2068</v>
      </c>
      <c r="AD357" s="23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>
        <f t="shared" si="269"/>
        <v>561.79931901485759</v>
      </c>
      <c r="AW357" s="22">
        <f t="shared" si="269"/>
        <v>564.91542775789208</v>
      </c>
      <c r="AX357" s="22">
        <f t="shared" si="269"/>
        <v>567.90689215144789</v>
      </c>
      <c r="AY357" s="22">
        <f t="shared" si="269"/>
        <v>570.78104421608316</v>
      </c>
      <c r="AZ357" s="22">
        <f t="shared" si="269"/>
        <v>573.5446519707732</v>
      </c>
      <c r="BA357" s="22">
        <f t="shared" si="269"/>
        <v>576.20397264060909</v>
      </c>
      <c r="BB357" s="22">
        <f t="shared" si="268"/>
        <v>578.76479995252885</v>
      </c>
      <c r="BC357" s="22">
        <f t="shared" si="268"/>
        <v>581.23250627150765</v>
      </c>
      <c r="BD357" s="22">
        <f t="shared" si="268"/>
        <v>583.61208022216897</v>
      </c>
      <c r="BE357" s="22">
        <f t="shared" si="268"/>
        <v>585.9081603502126</v>
      </c>
      <c r="BF357" s="22">
        <f t="shared" si="268"/>
        <v>588.12506530163671</v>
      </c>
      <c r="BG357" s="22">
        <f t="shared" si="268"/>
        <v>590.2668209328798</v>
      </c>
      <c r="BH357" s="22">
        <f t="shared" si="268"/>
        <v>592.33718470995007</v>
      </c>
      <c r="BI357" s="22">
        <f t="shared" si="268"/>
        <v>594.33966770764312</v>
      </c>
      <c r="BJ357" s="22">
        <f t="shared" si="268"/>
        <v>596.2775544798003</v>
      </c>
      <c r="BK357" s="22">
        <f t="shared" si="268"/>
        <v>598.1539210371601</v>
      </c>
      <c r="BL357" s="22">
        <f t="shared" si="268"/>
        <v>599.97165113979327</v>
      </c>
      <c r="BM357" s="22">
        <f t="shared" si="268"/>
        <v>601.73345108560886</v>
      </c>
      <c r="BN357" s="22">
        <f t="shared" si="268"/>
        <v>603.44186315446211</v>
      </c>
      <c r="BO357" s="22">
        <f t="shared" si="268"/>
        <v>605.09927784830666</v>
      </c>
      <c r="BP357" s="22">
        <f t="shared" si="268"/>
        <v>606.70794505133506</v>
      </c>
      <c r="BQ357" s="22">
        <f t="shared" si="268"/>
        <v>608.26998421966891</v>
      </c>
      <c r="BR357" s="22">
        <f t="shared" si="268"/>
        <v>609.78739369765185</v>
      </c>
      <c r="BS357" s="22">
        <f t="shared" si="268"/>
        <v>611.26205924684916</v>
      </c>
      <c r="BT357" s="22">
        <f t="shared" si="268"/>
        <v>612.69576186429299</v>
      </c>
      <c r="BU357" s="22">
        <f t="shared" si="268"/>
        <v>614.09018495813768</v>
      </c>
      <c r="BV357" s="22">
        <f t="shared" si="268"/>
        <v>615.44692094150128</v>
      </c>
      <c r="BW357" s="22">
        <f t="shared" si="268"/>
        <v>616.7674772988039</v>
      </c>
      <c r="BX357" s="22">
        <f t="shared" si="268"/>
        <v>618.05328217317981</v>
      </c>
      <c r="BY357" s="22">
        <f t="shared" si="268"/>
        <v>619.30568951850807</v>
      </c>
      <c r="BZ357" s="22">
        <f t="shared" si="268"/>
        <v>620.5259838551375</v>
      </c>
      <c r="CA357" s="22">
        <f t="shared" si="268"/>
        <v>621.71538466441154</v>
      </c>
      <c r="CB357" s="39">
        <f t="shared" si="264"/>
        <v>622.87505045360513</v>
      </c>
      <c r="CC357" s="39"/>
    </row>
    <row r="358" spans="4:83" x14ac:dyDescent="0.25">
      <c r="D358" s="1">
        <f t="shared" si="248"/>
        <v>2069</v>
      </c>
      <c r="AD358" s="23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>
        <f t="shared" si="269"/>
        <v>565.05771131643178</v>
      </c>
      <c r="AX358" s="22">
        <f t="shared" si="269"/>
        <v>568.1857679261916</v>
      </c>
      <c r="AY358" s="22">
        <f t="shared" si="269"/>
        <v>571.19115564953802</v>
      </c>
      <c r="AZ358" s="22">
        <f t="shared" si="269"/>
        <v>574.08095153760962</v>
      </c>
      <c r="BA358" s="22">
        <f t="shared" si="269"/>
        <v>576.86169852447836</v>
      </c>
      <c r="BB358" s="22">
        <f t="shared" si="268"/>
        <v>579.53945488243494</v>
      </c>
      <c r="BC358" s="22">
        <f t="shared" si="268"/>
        <v>582.11983828214534</v>
      </c>
      <c r="BD358" s="22">
        <f t="shared" si="268"/>
        <v>584.60806513208854</v>
      </c>
      <c r="BE358" s="22">
        <f t="shared" si="268"/>
        <v>587.00898577698797</v>
      </c>
      <c r="BF358" s="22">
        <f t="shared" si="268"/>
        <v>589.32711605503641</v>
      </c>
      <c r="BG358" s="22">
        <f t="shared" si="268"/>
        <v>591.56666564590444</v>
      </c>
      <c r="BH358" s="22">
        <f t="shared" si="268"/>
        <v>593.73156358395011</v>
      </c>
      <c r="BI358" s="22">
        <f t="shared" si="268"/>
        <v>595.82548126193535</v>
      </c>
      <c r="BJ358" s="22">
        <f t="shared" si="268"/>
        <v>597.85185320857363</v>
      </c>
      <c r="BK358" s="22">
        <f t="shared" si="268"/>
        <v>599.81389588726074</v>
      </c>
      <c r="BL358" s="22">
        <f t="shared" si="268"/>
        <v>601.71462473243412</v>
      </c>
      <c r="BM358" s="22">
        <f t="shared" si="268"/>
        <v>603.55686961333151</v>
      </c>
      <c r="BN358" s="22">
        <f t="shared" si="268"/>
        <v>605.34328889196536</v>
      </c>
      <c r="BO358" s="22">
        <f t="shared" si="268"/>
        <v>607.07638222216826</v>
      </c>
      <c r="BP358" s="22">
        <f t="shared" si="268"/>
        <v>608.75850221931364</v>
      </c>
      <c r="BQ358" s="22">
        <f t="shared" si="268"/>
        <v>610.39186511527214</v>
      </c>
      <c r="BR358" s="22">
        <f t="shared" si="268"/>
        <v>611.97856050009455</v>
      </c>
      <c r="BS358" s="22">
        <f t="shared" si="268"/>
        <v>613.52056024044964</v>
      </c>
      <c r="BT358" s="22">
        <f t="shared" si="268"/>
        <v>615.0197266548563</v>
      </c>
      <c r="BU358" s="22">
        <f t="shared" si="268"/>
        <v>616.47782001698397</v>
      </c>
      <c r="BV358" s="22">
        <f t="shared" si="268"/>
        <v>617.89650545057236</v>
      </c>
      <c r="BW358" s="22">
        <f t="shared" si="268"/>
        <v>619.27735927276444</v>
      </c>
      <c r="BX358" s="22">
        <f t="shared" si="268"/>
        <v>620.62187483664161</v>
      </c>
      <c r="BY358" s="22">
        <f t="shared" si="268"/>
        <v>621.93146791850074</v>
      </c>
      <c r="BZ358" s="22">
        <f t="shared" si="268"/>
        <v>623.20748169072795</v>
      </c>
      <c r="CA358" s="22">
        <f t="shared" si="268"/>
        <v>624.45119131698061</v>
      </c>
      <c r="CB358" s="39">
        <f t="shared" si="264"/>
        <v>625.66380820273184</v>
      </c>
      <c r="CC358" s="39"/>
      <c r="CE358" s="1" t="s">
        <v>0</v>
      </c>
    </row>
    <row r="359" spans="4:83" x14ac:dyDescent="0.25">
      <c r="D359" s="1">
        <f t="shared" si="248"/>
        <v>2070</v>
      </c>
      <c r="AD359" s="23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>
        <f t="shared" si="269"/>
        <v>568.32578680476081</v>
      </c>
      <c r="AY359" s="22">
        <f t="shared" si="269"/>
        <v>571.4657024702675</v>
      </c>
      <c r="AZ359" s="22">
        <f t="shared" si="269"/>
        <v>574.48485214888331</v>
      </c>
      <c r="BA359" s="22">
        <f t="shared" si="269"/>
        <v>577.39007165118664</v>
      </c>
      <c r="BB359" s="22">
        <f t="shared" si="268"/>
        <v>580.18769043141879</v>
      </c>
      <c r="BC359" s="22">
        <f t="shared" si="268"/>
        <v>582.88357761987265</v>
      </c>
      <c r="BD359" s="22">
        <f t="shared" si="268"/>
        <v>585.48318312325216</v>
      </c>
      <c r="BE359" s="22">
        <f t="shared" si="268"/>
        <v>587.99157439866519</v>
      </c>
      <c r="BF359" s="22">
        <f t="shared" si="268"/>
        <v>590.41346942342136</v>
      </c>
      <c r="BG359" s="22">
        <f t="shared" si="268"/>
        <v>592.75326631196094</v>
      </c>
      <c r="BH359" s="22">
        <f t="shared" si="268"/>
        <v>595.01506997109391</v>
      </c>
      <c r="BI359" s="22">
        <f t="shared" si="268"/>
        <v>597.20271613341401</v>
      </c>
      <c r="BJ359" s="22">
        <f t="shared" si="268"/>
        <v>599.319793064897</v>
      </c>
      <c r="BK359" s="22">
        <f t="shared" si="268"/>
        <v>601.3696612051051</v>
      </c>
      <c r="BL359" s="22">
        <f t="shared" si="268"/>
        <v>603.35547096613118</v>
      </c>
      <c r="BM359" s="22">
        <f t="shared" si="268"/>
        <v>605.28017888855175</v>
      </c>
      <c r="BN359" s="22">
        <f t="shared" si="268"/>
        <v>607.14656232866696</v>
      </c>
      <c r="BO359" s="22">
        <f t="shared" si="268"/>
        <v>608.95723283046038</v>
      </c>
      <c r="BP359" s="22">
        <f t="shared" si="268"/>
        <v>610.71464831768299</v>
      </c>
      <c r="BQ359" s="22">
        <f t="shared" si="268"/>
        <v>612.42112422574974</v>
      </c>
      <c r="BR359" s="22">
        <f t="shared" si="268"/>
        <v>614.07884367948134</v>
      </c>
      <c r="BS359" s="22">
        <f t="shared" si="268"/>
        <v>615.68986681075216</v>
      </c>
      <c r="BT359" s="22">
        <f t="shared" si="268"/>
        <v>617.25613929966414</v>
      </c>
      <c r="BU359" s="22">
        <f t="shared" si="268"/>
        <v>618.77950021371169</v>
      </c>
      <c r="BV359" s="22">
        <f t="shared" si="268"/>
        <v>620.26168921133421</v>
      </c>
      <c r="BW359" s="22">
        <f t="shared" si="268"/>
        <v>621.70435316918986</v>
      </c>
      <c r="BX359" s="22">
        <f t="shared" si="268"/>
        <v>623.10905228621698</v>
      </c>
      <c r="BY359" s="22">
        <f t="shared" si="268"/>
        <v>624.47726571205681</v>
      </c>
      <c r="BZ359" s="22">
        <f t="shared" si="268"/>
        <v>625.81039674252543</v>
      </c>
      <c r="CA359" s="22">
        <f t="shared" si="268"/>
        <v>627.10977762048526</v>
      </c>
      <c r="CB359" s="39">
        <f t="shared" si="264"/>
        <v>628.3766739766545</v>
      </c>
      <c r="CC359" s="39"/>
    </row>
    <row r="360" spans="4:83" x14ac:dyDescent="0.25">
      <c r="D360" s="1">
        <f t="shared" si="248"/>
        <v>2071</v>
      </c>
      <c r="AD360" s="23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>
        <f t="shared" si="269"/>
        <v>571.60354547984537</v>
      </c>
      <c r="AZ360" s="22">
        <f t="shared" si="269"/>
        <v>574.75523651382991</v>
      </c>
      <c r="BA360" s="22">
        <f t="shared" si="269"/>
        <v>577.78799581092755</v>
      </c>
      <c r="BB360" s="22">
        <f t="shared" si="268"/>
        <v>580.70843068985562</v>
      </c>
      <c r="BC360" s="22">
        <f t="shared" si="268"/>
        <v>583.52266793705815</v>
      </c>
      <c r="BD360" s="22">
        <f t="shared" si="268"/>
        <v>586.2363967113788</v>
      </c>
      <c r="BE360" s="22">
        <f t="shared" si="268"/>
        <v>588.85490693244185</v>
      </c>
      <c r="BF360" s="22">
        <f t="shared" si="268"/>
        <v>591.38312369783046</v>
      </c>
      <c r="BG360" s="22">
        <f t="shared" si="268"/>
        <v>593.82563820020619</v>
      </c>
      <c r="BH360" s="22">
        <f t="shared" si="268"/>
        <v>596.18673555271891</v>
      </c>
      <c r="BI360" s="22">
        <f t="shared" si="268"/>
        <v>598.47041987749287</v>
      </c>
      <c r="BJ360" s="22">
        <f t="shared" si="268"/>
        <v>600.68043696619395</v>
      </c>
      <c r="BK360" s="22">
        <f t="shared" si="268"/>
        <v>602.82029478244294</v>
      </c>
      <c r="BL360" s="22">
        <f t="shared" si="268"/>
        <v>604.89328204213825</v>
      </c>
      <c r="BM360" s="22">
        <f t="shared" si="268"/>
        <v>606.90248507865795</v>
      </c>
      <c r="BN360" s="22">
        <f t="shared" si="268"/>
        <v>608.85080317487348</v>
      </c>
      <c r="BO360" s="22">
        <f t="shared" si="268"/>
        <v>610.74096252214167</v>
      </c>
      <c r="BP360" s="22">
        <f t="shared" si="268"/>
        <v>612.57552894762352</v>
      </c>
      <c r="BQ360" s="22">
        <f t="shared" si="268"/>
        <v>614.35691953487333</v>
      </c>
      <c r="BR360" s="22">
        <f t="shared" si="268"/>
        <v>616.08741324838707</v>
      </c>
      <c r="BS360" s="22">
        <f t="shared" si="268"/>
        <v>617.76916066029514</v>
      </c>
      <c r="BT360" s="22">
        <f t="shared" si="268"/>
        <v>619.4041928664974</v>
      </c>
      <c r="BU360" s="22">
        <f t="shared" si="268"/>
        <v>620.99442966996799</v>
      </c>
      <c r="BV360" s="22">
        <f t="shared" si="268"/>
        <v>622.5416871005466</v>
      </c>
      <c r="BW360" s="22">
        <f t="shared" si="268"/>
        <v>624.04768433315007</v>
      </c>
      <c r="BX360" s="22">
        <f t="shared" si="268"/>
        <v>625.51405005980359</v>
      </c>
      <c r="BY360" s="22">
        <f t="shared" si="268"/>
        <v>626.94232836515334</v>
      </c>
      <c r="BZ360" s="22">
        <f t="shared" si="268"/>
        <v>628.33398415001989</v>
      </c>
      <c r="CA360" s="22">
        <f t="shared" si="268"/>
        <v>629.69040814302946</v>
      </c>
      <c r="CB360" s="39">
        <f t="shared" si="264"/>
        <v>631.01292153637587</v>
      </c>
      <c r="CC360" s="39"/>
    </row>
    <row r="361" spans="4:83" x14ac:dyDescent="0.25">
      <c r="D361" s="1">
        <f t="shared" si="248"/>
        <v>2072</v>
      </c>
      <c r="AD361" s="23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>
        <f t="shared" si="269"/>
        <v>574.89098734168533</v>
      </c>
      <c r="BA361" s="22">
        <f t="shared" si="269"/>
        <v>578.05437479389457</v>
      </c>
      <c r="BB361" s="22">
        <f t="shared" si="268"/>
        <v>581.10059974812066</v>
      </c>
      <c r="BC361" s="22">
        <f t="shared" si="268"/>
        <v>584.03605288606991</v>
      </c>
      <c r="BD361" s="22">
        <f t="shared" si="268"/>
        <v>586.86666841218721</v>
      </c>
      <c r="BE361" s="22">
        <f t="shared" si="268"/>
        <v>589.59796409551518</v>
      </c>
      <c r="BF361" s="22">
        <f t="shared" si="268"/>
        <v>592.23507716930249</v>
      </c>
      <c r="BG361" s="22">
        <f t="shared" si="268"/>
        <v>594.78279657979704</v>
      </c>
      <c r="BH361" s="22">
        <f t="shared" si="268"/>
        <v>597.24559201016268</v>
      </c>
      <c r="BI361" s="22">
        <f t="shared" si="268"/>
        <v>599.62764004958592</v>
      </c>
      <c r="BJ361" s="22">
        <f t="shared" si="268"/>
        <v>601.93284782988769</v>
      </c>
      <c r="BK361" s="22">
        <f t="shared" si="268"/>
        <v>604.16487441102447</v>
      </c>
      <c r="BL361" s="22">
        <f t="shared" si="268"/>
        <v>606.32715016170914</v>
      </c>
      <c r="BM361" s="22">
        <f t="shared" si="268"/>
        <v>608.42289435103851</v>
      </c>
      <c r="BN361" s="22">
        <f t="shared" si="268"/>
        <v>610.45513114089181</v>
      </c>
      <c r="BO361" s="22">
        <f t="shared" si="268"/>
        <v>612.42670414617112</v>
      </c>
      <c r="BP361" s="22">
        <f t="shared" si="268"/>
        <v>614.34028971031489</v>
      </c>
      <c r="BQ361" s="22">
        <f t="shared" si="268"/>
        <v>616.19840902641465</v>
      </c>
      <c r="BR361" s="22">
        <f t="shared" si="268"/>
        <v>618.00343921938656</v>
      </c>
      <c r="BS361" s="22">
        <f t="shared" si="268"/>
        <v>619.75762349161721</v>
      </c>
      <c r="BT361" s="22">
        <f t="shared" si="268"/>
        <v>621.46308042313706</v>
      </c>
      <c r="BU361" s="22">
        <f t="shared" si="268"/>
        <v>623.12181250740002</v>
      </c>
      <c r="BV361" s="22">
        <f t="shared" si="268"/>
        <v>624.7357139949695</v>
      </c>
      <c r="BW361" s="22">
        <f t="shared" si="268"/>
        <v>626.30657810971445</v>
      </c>
      <c r="BX361" s="22">
        <f t="shared" si="268"/>
        <v>627.83610369529924</v>
      </c>
      <c r="BY361" s="22">
        <f t="shared" si="268"/>
        <v>629.32590134376744</v>
      </c>
      <c r="BZ361" s="22">
        <f t="shared" si="268"/>
        <v>630.77749905270173</v>
      </c>
      <c r="CA361" s="22">
        <f t="shared" si="268"/>
        <v>632.19234745271763</v>
      </c>
      <c r="CB361" s="39">
        <f t="shared" si="264"/>
        <v>633.57182464289883</v>
      </c>
      <c r="CC361" s="39"/>
    </row>
    <row r="362" spans="4:83" x14ac:dyDescent="0.25">
      <c r="D362" s="1">
        <f t="shared" si="248"/>
        <v>2073</v>
      </c>
      <c r="AD362" s="23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>
        <f t="shared" si="269"/>
        <v>578.18811239028128</v>
      </c>
      <c r="BB362" s="22">
        <f t="shared" si="268"/>
        <v>581.36312169658891</v>
      </c>
      <c r="BC362" s="22">
        <f t="shared" si="268"/>
        <v>584.42267611927639</v>
      </c>
      <c r="BD362" s="22">
        <f t="shared" si="268"/>
        <v>587.37296074139624</v>
      </c>
      <c r="BE362" s="22">
        <f t="shared" si="268"/>
        <v>590.21972660508266</v>
      </c>
      <c r="BF362" s="22">
        <f t="shared" si="268"/>
        <v>592.96832812887635</v>
      </c>
      <c r="BG362" s="22">
        <f t="shared" si="268"/>
        <v>595.62375671989025</v>
      </c>
      <c r="BH362" s="22">
        <f t="shared" si="268"/>
        <v>598.19067102476265</v>
      </c>
      <c r="BI362" s="22">
        <f t="shared" si="268"/>
        <v>600.67342420510704</v>
      </c>
      <c r="BJ362" s="22">
        <f t="shared" si="268"/>
        <v>603.07608857340165</v>
      </c>
      <c r="BK362" s="22">
        <f t="shared" si="268"/>
        <v>605.40247788259956</v>
      </c>
      <c r="BL362" s="22">
        <f t="shared" si="268"/>
        <v>607.65616752609776</v>
      </c>
      <c r="BM362" s="22">
        <f t="shared" si="268"/>
        <v>609.84051287308159</v>
      </c>
      <c r="BN362" s="22">
        <f t="shared" si="268"/>
        <v>611.95866593702851</v>
      </c>
      <c r="BO362" s="22">
        <f t="shared" si="268"/>
        <v>614.01359055150749</v>
      </c>
      <c r="BP362" s="22">
        <f t="shared" si="268"/>
        <v>616.0080762069374</v>
      </c>
      <c r="BQ362" s="22">
        <f t="shared" si="268"/>
        <v>617.94475068414522</v>
      </c>
      <c r="BR362" s="22">
        <f t="shared" si="268"/>
        <v>619.82609160505478</v>
      </c>
      <c r="BS362" s="22">
        <f t="shared" si="268"/>
        <v>621.654437007257</v>
      </c>
      <c r="BT362" s="22">
        <f t="shared" si="268"/>
        <v>623.43199503736446</v>
      </c>
      <c r="BU362" s="22">
        <f t="shared" si="268"/>
        <v>625.16085284765461</v>
      </c>
      <c r="BV362" s="22">
        <f t="shared" si="268"/>
        <v>626.84298477136292</v>
      </c>
      <c r="BW362" s="22">
        <f t="shared" si="268"/>
        <v>628.48025984395326</v>
      </c>
      <c r="BX362" s="22">
        <f t="shared" si="268"/>
        <v>630.0744487306016</v>
      </c>
      <c r="BY362" s="22">
        <f t="shared" si="268"/>
        <v>631.62723011387595</v>
      </c>
      <c r="BZ362" s="22">
        <f t="shared" si="268"/>
        <v>633.1401965900609</v>
      </c>
      <c r="CA362" s="22">
        <f t="shared" si="268"/>
        <v>634.61486011765373</v>
      </c>
      <c r="CB362" s="39">
        <f t="shared" si="264"/>
        <v>636.05265705722616</v>
      </c>
      <c r="CC362" s="39"/>
    </row>
    <row r="363" spans="4:83" x14ac:dyDescent="0.25">
      <c r="D363" s="1">
        <f t="shared" si="248"/>
        <v>2074</v>
      </c>
      <c r="AD363" s="23"/>
      <c r="BB363" s="22">
        <f t="shared" si="268"/>
        <v>581.49492062563547</v>
      </c>
      <c r="BC363" s="22">
        <f t="shared" si="268"/>
        <v>584.68148128904568</v>
      </c>
      <c r="BD363" s="22">
        <f t="shared" si="268"/>
        <v>587.75423621472487</v>
      </c>
      <c r="BE363" s="22">
        <f t="shared" si="268"/>
        <v>590.71917517834186</v>
      </c>
      <c r="BF363" s="22">
        <f t="shared" si="268"/>
        <v>593.58187486759073</v>
      </c>
      <c r="BG363" s="22">
        <f t="shared" si="268"/>
        <v>596.34753388964259</v>
      </c>
      <c r="BH363" s="22">
        <f t="shared" si="268"/>
        <v>599.02100427785638</v>
      </c>
      <c r="BI363" s="22">
        <f t="shared" si="268"/>
        <v>601.60681989947011</v>
      </c>
      <c r="BJ363" s="22">
        <f t="shared" si="268"/>
        <v>604.10922211415914</v>
      </c>
      <c r="BK363" s="22">
        <f t="shared" si="268"/>
        <v>606.53218298891795</v>
      </c>
      <c r="BL363" s="22">
        <f t="shared" si="268"/>
        <v>608.87942633655791</v>
      </c>
      <c r="BM363" s="22">
        <f t="shared" si="268"/>
        <v>611.15444681217582</v>
      </c>
      <c r="BN363" s="22">
        <f t="shared" si="268"/>
        <v>613.36052727359049</v>
      </c>
      <c r="BO363" s="22">
        <f t="shared" si="268"/>
        <v>615.50075458710955</v>
      </c>
      <c r="BP363" s="22">
        <f t="shared" si="268"/>
        <v>617.57803403867081</v>
      </c>
      <c r="BQ363" s="22">
        <f t="shared" si="268"/>
        <v>619.59510249183654</v>
      </c>
      <c r="BR363" s="22">
        <f t="shared" si="268"/>
        <v>621.55454041796645</v>
      </c>
      <c r="BS363" s="22">
        <f t="shared" si="268"/>
        <v>623.45878290975304</v>
      </c>
      <c r="BT363" s="22">
        <f t="shared" si="268"/>
        <v>625.31012977696037</v>
      </c>
      <c r="BU363" s="22">
        <f t="shared" si="268"/>
        <v>627.11075481237913</v>
      </c>
      <c r="BV363" s="22">
        <f t="shared" si="268"/>
        <v>628.86271430648651</v>
      </c>
      <c r="BW363" s="22">
        <f t="shared" si="268"/>
        <v>630.56795488093587</v>
      </c>
      <c r="BX363" s="22">
        <f t="shared" si="268"/>
        <v>632.22832070360869</v>
      </c>
      <c r="BY363" s="22">
        <f t="shared" si="268"/>
        <v>633.84556014145585</v>
      </c>
      <c r="BZ363" s="22">
        <f t="shared" si="268"/>
        <v>635.42133190158745</v>
      </c>
      <c r="CA363" s="22">
        <f t="shared" si="268"/>
        <v>636.95721070594209</v>
      </c>
      <c r="CB363" s="39">
        <f t="shared" si="264"/>
        <v>638.45469254036072</v>
      </c>
      <c r="CC363" s="39"/>
    </row>
    <row r="364" spans="4:83" x14ac:dyDescent="0.25">
      <c r="D364" s="1">
        <f t="shared" si="248"/>
        <v>2075</v>
      </c>
      <c r="AD364" s="23"/>
      <c r="BB364" s="22"/>
      <c r="BC364" s="22">
        <f t="shared" si="268"/>
        <v>584.8114120477461</v>
      </c>
      <c r="BD364" s="22">
        <f t="shared" si="268"/>
        <v>588.00945734789184</v>
      </c>
      <c r="BE364" s="22">
        <f t="shared" si="268"/>
        <v>591.09529053249003</v>
      </c>
      <c r="BF364" s="22">
        <f t="shared" si="268"/>
        <v>594.07471567648452</v>
      </c>
      <c r="BG364" s="22">
        <f t="shared" si="268"/>
        <v>596.95314335821092</v>
      </c>
      <c r="BH364" s="22">
        <f t="shared" si="268"/>
        <v>599.73562345078142</v>
      </c>
      <c r="BI364" s="22">
        <f t="shared" si="268"/>
        <v>602.42687468808913</v>
      </c>
      <c r="BJ364" s="22">
        <f t="shared" si="268"/>
        <v>605.03131136958348</v>
      </c>
      <c r="BK364" s="22">
        <f t="shared" si="268"/>
        <v>607.55306752172976</v>
      </c>
      <c r="BL364" s="22">
        <f t="shared" si="268"/>
        <v>609.99601879434351</v>
      </c>
      <c r="BM364" s="22">
        <f t="shared" ref="BD364:CA378" si="270">BM280/2130000000</f>
        <v>612.36380233570947</v>
      </c>
      <c r="BN364" s="22">
        <f t="shared" si="270"/>
        <v>614.6598348608843</v>
      </c>
      <c r="BO364" s="22">
        <f t="shared" si="270"/>
        <v>616.8873291019363</v>
      </c>
      <c r="BP364" s="22">
        <f t="shared" si="270"/>
        <v>619.04930880669542</v>
      </c>
      <c r="BQ364" s="22">
        <f t="shared" si="270"/>
        <v>621.14862243326036</v>
      </c>
      <c r="BR364" s="22">
        <f t="shared" si="270"/>
        <v>623.18795567069651</v>
      </c>
      <c r="BS364" s="22">
        <f t="shared" si="270"/>
        <v>625.16984290164373</v>
      </c>
      <c r="BT364" s="22">
        <f t="shared" si="270"/>
        <v>627.09667770970589</v>
      </c>
      <c r="BU364" s="22">
        <f t="shared" si="270"/>
        <v>628.97072252322027</v>
      </c>
      <c r="BV364" s="22">
        <f t="shared" si="270"/>
        <v>630.79411747710026</v>
      </c>
      <c r="BW364" s="22">
        <f t="shared" si="270"/>
        <v>632.56888856573221</v>
      </c>
      <c r="BX364" s="22">
        <f t="shared" si="270"/>
        <v>634.29695515221817</v>
      </c>
      <c r="BY364" s="22">
        <f t="shared" si="270"/>
        <v>635.98013689248432</v>
      </c>
      <c r="BZ364" s="22">
        <f t="shared" si="270"/>
        <v>637.62016012677168</v>
      </c>
      <c r="CA364" s="22">
        <f t="shared" si="270"/>
        <v>639.21866378568666</v>
      </c>
      <c r="CB364" s="39">
        <f t="shared" si="264"/>
        <v>640.77720485330531</v>
      </c>
      <c r="CC364" s="39"/>
    </row>
    <row r="365" spans="4:83" x14ac:dyDescent="0.25">
      <c r="D365" s="1">
        <f t="shared" si="248"/>
        <v>2076</v>
      </c>
      <c r="AD365" s="23"/>
      <c r="BB365" s="22"/>
      <c r="BC365" s="22"/>
      <c r="BD365" s="22">
        <f t="shared" si="270"/>
        <v>588.13758665661589</v>
      </c>
      <c r="BE365" s="22">
        <f t="shared" si="270"/>
        <v>591.34705338472486</v>
      </c>
      <c r="BF365" s="22">
        <f t="shared" si="270"/>
        <v>594.44584884659673</v>
      </c>
      <c r="BG365" s="22">
        <f t="shared" si="270"/>
        <v>597.43960039475189</v>
      </c>
      <c r="BH365" s="22">
        <f t="shared" si="270"/>
        <v>600.3335602248751</v>
      </c>
      <c r="BI365" s="22">
        <f t="shared" si="270"/>
        <v>603.13263612637797</v>
      </c>
      <c r="BJ365" s="22">
        <f t="shared" si="270"/>
        <v>605.8414192570981</v>
      </c>
      <c r="BK365" s="22">
        <f t="shared" si="270"/>
        <v>608.46420927278496</v>
      </c>
      <c r="BL365" s="22">
        <f t="shared" si="270"/>
        <v>611.00503710070825</v>
      </c>
      <c r="BM365" s="22">
        <f t="shared" si="270"/>
        <v>613.46768561107103</v>
      </c>
      <c r="BN365" s="22">
        <f t="shared" si="270"/>
        <v>615.85570840921673</v>
      </c>
      <c r="BO365" s="22">
        <f t="shared" si="270"/>
        <v>618.17244694494639</v>
      </c>
      <c r="BP365" s="22">
        <f t="shared" si="270"/>
        <v>620.42104611219099</v>
      </c>
      <c r="BQ365" s="22">
        <f t="shared" si="270"/>
        <v>622.60446849218806</v>
      </c>
      <c r="BR365" s="22">
        <f t="shared" si="270"/>
        <v>624.72550737581957</v>
      </c>
      <c r="BS365" s="22">
        <f t="shared" si="270"/>
        <v>626.78679868546794</v>
      </c>
      <c r="BT365" s="22">
        <f t="shared" si="270"/>
        <v>628.79083190338224</v>
      </c>
      <c r="BU365" s="22">
        <f t="shared" si="270"/>
        <v>630.73996010182532</v>
      </c>
      <c r="BV365" s="22">
        <f t="shared" si="270"/>
        <v>632.63640915996427</v>
      </c>
      <c r="BW365" s="22">
        <f t="shared" si="270"/>
        <v>634.48228624341198</v>
      </c>
      <c r="BX365" s="22">
        <f t="shared" si="270"/>
        <v>636.27958761432774</v>
      </c>
      <c r="BY365" s="22">
        <f t="shared" si="270"/>
        <v>638.03020583293835</v>
      </c>
      <c r="BZ365" s="22">
        <f t="shared" si="270"/>
        <v>639.73593640510353</v>
      </c>
      <c r="CA365" s="22">
        <f t="shared" si="270"/>
        <v>641.39848392499175</v>
      </c>
      <c r="CB365" s="39">
        <f t="shared" si="264"/>
        <v>643.01946775706278</v>
      </c>
      <c r="CC365" s="39"/>
    </row>
    <row r="366" spans="4:83" x14ac:dyDescent="0.25">
      <c r="D366" s="1">
        <f t="shared" si="248"/>
        <v>2077</v>
      </c>
      <c r="AD366" s="23"/>
      <c r="BB366" s="22"/>
      <c r="BC366" s="22"/>
      <c r="BD366" s="22"/>
      <c r="BE366" s="22">
        <f t="shared" si="270"/>
        <v>591.47344445224348</v>
      </c>
      <c r="BF366" s="22">
        <f t="shared" si="270"/>
        <v>594.69427266896594</v>
      </c>
      <c r="BG366" s="22">
        <f t="shared" si="270"/>
        <v>597.80592026842237</v>
      </c>
      <c r="BH366" s="22">
        <f t="shared" si="270"/>
        <v>600.81384628147509</v>
      </c>
      <c r="BI366" s="22">
        <f t="shared" si="270"/>
        <v>603.72315176975053</v>
      </c>
      <c r="BJ366" s="22">
        <f t="shared" si="270"/>
        <v>606.53860869412631</v>
      </c>
      <c r="BK366" s="22">
        <f t="shared" si="270"/>
        <v>609.26468603383341</v>
      </c>
      <c r="BL366" s="22">
        <f t="shared" si="270"/>
        <v>611.90557345690593</v>
      </c>
      <c r="BM366" s="22">
        <f t="shared" si="270"/>
        <v>614.46520280564869</v>
      </c>
      <c r="BN366" s="22">
        <f t="shared" si="270"/>
        <v>616.94726762889445</v>
      </c>
      <c r="BO366" s="22">
        <f t="shared" si="270"/>
        <v>619.3552409650988</v>
      </c>
      <c r="BP366" s="22">
        <f t="shared" si="270"/>
        <v>621.69239155633761</v>
      </c>
      <c r="BQ366" s="22">
        <f t="shared" si="270"/>
        <v>623.96179865239128</v>
      </c>
      <c r="BR366" s="22">
        <f t="shared" si="270"/>
        <v>626.16636554591059</v>
      </c>
      <c r="BS366" s="22">
        <f t="shared" si="270"/>
        <v>628.30883196376396</v>
      </c>
      <c r="BT366" s="22">
        <f t="shared" si="270"/>
        <v>630.39178542577031</v>
      </c>
      <c r="BU366" s="22">
        <f t="shared" si="270"/>
        <v>632.4176716698413</v>
      </c>
      <c r="BV366" s="22">
        <f t="shared" si="270"/>
        <v>634.38880423183821</v>
      </c>
      <c r="BW366" s="22">
        <f t="shared" si="270"/>
        <v>636.30737325904499</v>
      </c>
      <c r="BX366" s="22">
        <f t="shared" si="270"/>
        <v>638.17545362783528</v>
      </c>
      <c r="BY366" s="22">
        <f t="shared" si="270"/>
        <v>639.99501242879501</v>
      </c>
      <c r="BZ366" s="22">
        <f t="shared" si="270"/>
        <v>641.76791587607318</v>
      </c>
      <c r="CA366" s="22">
        <f t="shared" si="270"/>
        <v>643.49593569196134</v>
      </c>
      <c r="CB366" s="39">
        <f t="shared" si="264"/>
        <v>645.18075501263593</v>
      </c>
      <c r="CC366" s="39"/>
    </row>
    <row r="367" spans="4:83" x14ac:dyDescent="0.25">
      <c r="D367" s="1">
        <f t="shared" si="248"/>
        <v>2078</v>
      </c>
      <c r="AD367" s="23"/>
      <c r="BB367" s="22"/>
      <c r="BC367" s="22"/>
      <c r="BD367" s="22"/>
      <c r="BE367" s="22"/>
      <c r="BF367" s="22">
        <f t="shared" si="270"/>
        <v>594.81898543463114</v>
      </c>
      <c r="BG367" s="22">
        <f t="shared" si="270"/>
        <v>598.05111824837934</v>
      </c>
      <c r="BH367" s="22">
        <f t="shared" si="270"/>
        <v>601.17551330191884</v>
      </c>
      <c r="BI367" s="22">
        <f t="shared" si="270"/>
        <v>604.19746917362079</v>
      </c>
      <c r="BJ367" s="22">
        <f t="shared" si="270"/>
        <v>607.12194259809144</v>
      </c>
      <c r="BK367" s="22">
        <f t="shared" si="270"/>
        <v>609.95357559662511</v>
      </c>
      <c r="BL367" s="22">
        <f t="shared" si="270"/>
        <v>612.69672006419069</v>
      </c>
      <c r="BM367" s="22">
        <f t="shared" si="270"/>
        <v>615.35546008683093</v>
      </c>
      <c r="BN367" s="22">
        <f t="shared" si="270"/>
        <v>617.93363223022425</v>
      </c>
      <c r="BO367" s="22">
        <f t="shared" si="270"/>
        <v>620.4348440113522</v>
      </c>
      <c r="BP367" s="22">
        <f t="shared" si="270"/>
        <v>622.86249074031525</v>
      </c>
      <c r="BQ367" s="22">
        <f t="shared" si="270"/>
        <v>625.21977089764175</v>
      </c>
      <c r="BR367" s="22">
        <f t="shared" si="270"/>
        <v>627.50970019354452</v>
      </c>
      <c r="BS367" s="22">
        <f t="shared" si="270"/>
        <v>629.73512443907032</v>
      </c>
      <c r="BT367" s="22">
        <f t="shared" si="270"/>
        <v>631.89873134465131</v>
      </c>
      <c r="BU367" s="22">
        <f t="shared" si="270"/>
        <v>634.00306134891525</v>
      </c>
      <c r="BV367" s="22">
        <f t="shared" si="270"/>
        <v>636.05051756948217</v>
      </c>
      <c r="BW367" s="22">
        <f t="shared" si="270"/>
        <v>638.04337495770108</v>
      </c>
      <c r="BX367" s="22">
        <f t="shared" si="270"/>
        <v>639.98378873063848</v>
      </c>
      <c r="BY367" s="22">
        <f t="shared" si="270"/>
        <v>641.87380214603104</v>
      </c>
      <c r="BZ367" s="22">
        <f t="shared" si="270"/>
        <v>643.71535367917079</v>
      </c>
      <c r="CA367" s="22">
        <f t="shared" si="270"/>
        <v>645.51028365469972</v>
      </c>
      <c r="CB367" s="39">
        <f t="shared" si="264"/>
        <v>647.26034038102773</v>
      </c>
      <c r="CC367" s="39"/>
    </row>
    <row r="368" spans="4:83" x14ac:dyDescent="0.25">
      <c r="D368" s="1">
        <f t="shared" si="248"/>
        <v>2079</v>
      </c>
      <c r="AD368" s="23"/>
      <c r="BB368" s="22"/>
      <c r="BC368" s="22"/>
      <c r="BD368" s="22"/>
      <c r="BE368" s="22"/>
      <c r="BF368" s="22"/>
      <c r="BG368" s="22">
        <f t="shared" si="270"/>
        <v>598.17420960377945</v>
      </c>
      <c r="BH368" s="22">
        <f t="shared" si="270"/>
        <v>601.4175929675439</v>
      </c>
      <c r="BI368" s="22">
        <f t="shared" si="270"/>
        <v>604.55463589340263</v>
      </c>
      <c r="BJ368" s="22">
        <f t="shared" si="270"/>
        <v>607.59048388641679</v>
      </c>
      <c r="BK368" s="22">
        <f t="shared" si="270"/>
        <v>610.52995575291004</v>
      </c>
      <c r="BL368" s="22">
        <f t="shared" si="270"/>
        <v>613.37756912381599</v>
      </c>
      <c r="BM368" s="22">
        <f t="shared" si="270"/>
        <v>616.13756362200616</v>
      </c>
      <c r="BN368" s="22">
        <f t="shared" si="270"/>
        <v>618.81392192351279</v>
      </c>
      <c r="BO368" s="22">
        <f t="shared" si="270"/>
        <v>621.41038893266557</v>
      </c>
      <c r="BP368" s="22">
        <f t="shared" si="270"/>
        <v>623.93048926530412</v>
      </c>
      <c r="BQ368" s="22">
        <f t="shared" si="270"/>
        <v>626.37754321171099</v>
      </c>
      <c r="BR368" s="22">
        <f t="shared" si="270"/>
        <v>628.75468133129596</v>
      </c>
      <c r="BS368" s="22">
        <f t="shared" si="270"/>
        <v>631.06485781392564</v>
      </c>
      <c r="BT368" s="22">
        <f t="shared" si="270"/>
        <v>633.31086272780612</v>
      </c>
      <c r="BU368" s="22">
        <f t="shared" si="270"/>
        <v>635.49533326069411</v>
      </c>
      <c r="BV368" s="22">
        <f t="shared" si="270"/>
        <v>637.62076404965603</v>
      </c>
      <c r="BW368" s="22">
        <f t="shared" si="270"/>
        <v>639.68951668444993</v>
      </c>
      <c r="BX368" s="22">
        <f t="shared" si="270"/>
        <v>641.70382846063524</v>
      </c>
      <c r="BY368" s="22">
        <f t="shared" si="270"/>
        <v>643.66582045062376</v>
      </c>
      <c r="BZ368" s="22">
        <f t="shared" si="270"/>
        <v>645.57750495388643</v>
      </c>
      <c r="CA368" s="22">
        <f t="shared" si="270"/>
        <v>647.44079238131098</v>
      </c>
      <c r="CB368" s="39">
        <f t="shared" si="264"/>
        <v>649.25749762324097</v>
      </c>
      <c r="CC368" s="39"/>
    </row>
    <row r="369" spans="4:81" x14ac:dyDescent="0.25">
      <c r="D369" s="1">
        <f t="shared" si="248"/>
        <v>2080</v>
      </c>
      <c r="AD369" s="23"/>
      <c r="BB369" s="22"/>
      <c r="BC369" s="22"/>
      <c r="BD369" s="22"/>
      <c r="BE369" s="22"/>
      <c r="BF369" s="22"/>
      <c r="BG369" s="22"/>
      <c r="BH369" s="22">
        <f t="shared" si="270"/>
        <v>601.53911695968759</v>
      </c>
      <c r="BI369" s="22">
        <f t="shared" si="270"/>
        <v>604.79369948450994</v>
      </c>
      <c r="BJ369" s="22">
        <f t="shared" si="270"/>
        <v>607.9432954765258</v>
      </c>
      <c r="BK369" s="22">
        <f t="shared" si="270"/>
        <v>610.99290429443818</v>
      </c>
      <c r="BL369" s="22">
        <f t="shared" si="270"/>
        <v>613.94721283703575</v>
      </c>
      <c r="BM369" s="22">
        <f t="shared" si="270"/>
        <v>616.81061957856264</v>
      </c>
      <c r="BN369" s="22">
        <f t="shared" si="270"/>
        <v>619.58725641906676</v>
      </c>
      <c r="BO369" s="22">
        <f t="shared" si="270"/>
        <v>622.28100857799768</v>
      </c>
      <c r="BP369" s="22">
        <f t="shared" si="270"/>
        <v>624.89553273248384</v>
      </c>
      <c r="BQ369" s="22">
        <f t="shared" si="270"/>
        <v>627.43427357837049</v>
      </c>
      <c r="BR369" s="22">
        <f t="shared" si="270"/>
        <v>629.90047897173986</v>
      </c>
      <c r="BS369" s="22">
        <f t="shared" si="270"/>
        <v>632.29721379086845</v>
      </c>
      <c r="BT369" s="22">
        <f t="shared" si="270"/>
        <v>634.62737264301586</v>
      </c>
      <c r="BU369" s="22">
        <f t="shared" si="270"/>
        <v>636.89369152682514</v>
      </c>
      <c r="BV369" s="22">
        <f t="shared" si="270"/>
        <v>639.09875854911957</v>
      </c>
      <c r="BW369" s="22">
        <f t="shared" si="270"/>
        <v>641.24502378436136</v>
      </c>
      <c r="BX369" s="22">
        <f t="shared" si="270"/>
        <v>643.33480835572334</v>
      </c>
      <c r="BY369" s="22">
        <f t="shared" si="270"/>
        <v>645.37031280855012</v>
      </c>
      <c r="BZ369" s="22">
        <f t="shared" si="270"/>
        <v>647.35362483971005</v>
      </c>
      <c r="CA369" s="22">
        <f t="shared" si="270"/>
        <v>649.28672643989921</v>
      </c>
      <c r="CB369" s="39">
        <f t="shared" si="264"/>
        <v>651.17150050027828</v>
      </c>
      <c r="CC369" s="39"/>
    </row>
    <row r="370" spans="4:81" x14ac:dyDescent="0.25">
      <c r="D370" s="1">
        <f t="shared" si="248"/>
        <v>2081</v>
      </c>
      <c r="AD370" s="23"/>
      <c r="BB370" s="22"/>
      <c r="BC370" s="22"/>
      <c r="BD370" s="22"/>
      <c r="BE370" s="22"/>
      <c r="BF370" s="22"/>
      <c r="BG370" s="22"/>
      <c r="BH370" s="22"/>
      <c r="BI370" s="22">
        <f t="shared" si="270"/>
        <v>604.9137075023566</v>
      </c>
      <c r="BJ370" s="22">
        <f t="shared" si="270"/>
        <v>608.17944028584179</v>
      </c>
      <c r="BK370" s="22">
        <f t="shared" si="270"/>
        <v>611.34149901295928</v>
      </c>
      <c r="BL370" s="22">
        <f t="shared" si="270"/>
        <v>614.404743405104</v>
      </c>
      <c r="BM370" s="22">
        <f t="shared" si="270"/>
        <v>617.37373412388877</v>
      </c>
      <c r="BN370" s="22">
        <f t="shared" si="270"/>
        <v>620.25275542719294</v>
      </c>
      <c r="BO370" s="22">
        <f t="shared" si="270"/>
        <v>623.0458357963073</v>
      </c>
      <c r="BP370" s="22">
        <f t="shared" si="270"/>
        <v>625.75676674303475</v>
      </c>
      <c r="BQ370" s="22">
        <f t="shared" si="270"/>
        <v>628.3891199813919</v>
      </c>
      <c r="BR370" s="22">
        <f t="shared" si="270"/>
        <v>630.94626312745118</v>
      </c>
      <c r="BS370" s="22">
        <f t="shared" si="270"/>
        <v>633.43137407243728</v>
      </c>
      <c r="BT370" s="22">
        <f t="shared" si="270"/>
        <v>635.84745415806174</v>
      </c>
      <c r="BU370" s="22">
        <f t="shared" si="270"/>
        <v>638.19734026895514</v>
      </c>
      <c r="BV370" s="22">
        <f t="shared" si="270"/>
        <v>640.48371594463288</v>
      </c>
      <c r="BW370" s="22">
        <f t="shared" si="270"/>
        <v>642.70912160250498</v>
      </c>
      <c r="BX370" s="22">
        <f t="shared" si="270"/>
        <v>644.87596395380046</v>
      </c>
      <c r="BY370" s="22">
        <f t="shared" si="270"/>
        <v>646.98652468578689</v>
      </c>
      <c r="BZ370" s="22">
        <f t="shared" si="270"/>
        <v>649.04296847613205</v>
      </c>
      <c r="CA370" s="22">
        <f t="shared" si="270"/>
        <v>651.0473503985686</v>
      </c>
      <c r="CB370" s="39">
        <f t="shared" si="264"/>
        <v>653.00162277314269</v>
      </c>
      <c r="CC370" s="39"/>
    </row>
    <row r="371" spans="4:81" x14ac:dyDescent="0.25">
      <c r="D371" s="1">
        <f t="shared" si="248"/>
        <v>2082</v>
      </c>
      <c r="AD371" s="23"/>
      <c r="BB371" s="22"/>
      <c r="BC371" s="22"/>
      <c r="BD371" s="22"/>
      <c r="BE371" s="22"/>
      <c r="BF371" s="22"/>
      <c r="BG371" s="22"/>
      <c r="BH371" s="22"/>
      <c r="BI371" s="22"/>
      <c r="BJ371" s="22">
        <f t="shared" si="270"/>
        <v>608.29798123178819</v>
      </c>
      <c r="BK371" s="22">
        <f t="shared" si="270"/>
        <v>611.57481770022343</v>
      </c>
      <c r="BL371" s="22">
        <f t="shared" si="270"/>
        <v>614.74925302927443</v>
      </c>
      <c r="BM371" s="22">
        <f t="shared" si="270"/>
        <v>617.82601342537282</v>
      </c>
      <c r="BN371" s="22">
        <f t="shared" si="270"/>
        <v>620.80953865819788</v>
      </c>
      <c r="BO371" s="22">
        <f t="shared" si="270"/>
        <v>623.70400343655331</v>
      </c>
      <c r="BP371" s="22">
        <f t="shared" si="270"/>
        <v>626.5133368981368</v>
      </c>
      <c r="BQ371" s="22">
        <f t="shared" si="270"/>
        <v>629.24124040454683</v>
      </c>
      <c r="BR371" s="22">
        <f t="shared" si="270"/>
        <v>631.89120381100452</v>
      </c>
      <c r="BS371" s="22">
        <f t="shared" si="270"/>
        <v>634.46652036117086</v>
      </c>
      <c r="BT371" s="22">
        <f t="shared" si="270"/>
        <v>636.97030034072452</v>
      </c>
      <c r="BU371" s="22">
        <f t="shared" si="270"/>
        <v>639.4054836087314</v>
      </c>
      <c r="BV371" s="22">
        <f t="shared" si="270"/>
        <v>641.77485111295584</v>
      </c>
      <c r="BW371" s="22">
        <f t="shared" si="270"/>
        <v>644.08103548395081</v>
      </c>
      <c r="BX371" s="22">
        <f t="shared" si="270"/>
        <v>646.3265307927644</v>
      </c>
      <c r="BY371" s="22">
        <f t="shared" si="270"/>
        <v>648.51370154831136</v>
      </c>
      <c r="BZ371" s="22">
        <f t="shared" si="270"/>
        <v>650.64479100264248</v>
      </c>
      <c r="CA371" s="22">
        <f t="shared" si="270"/>
        <v>652.72192882542345</v>
      </c>
      <c r="CB371" s="39">
        <f t="shared" si="264"/>
        <v>654.74713820283694</v>
      </c>
      <c r="CC371" s="39"/>
    </row>
    <row r="372" spans="4:81" x14ac:dyDescent="0.25">
      <c r="D372" s="1">
        <f t="shared" si="248"/>
        <v>2083</v>
      </c>
      <c r="AD372" s="23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>
        <f t="shared" si="270"/>
        <v>611.69193814798052</v>
      </c>
      <c r="BL372" s="22">
        <f t="shared" si="270"/>
        <v>614.97983391080083</v>
      </c>
      <c r="BM372" s="22">
        <f t="shared" si="270"/>
        <v>618.16656365040342</v>
      </c>
      <c r="BN372" s="22">
        <f t="shared" si="270"/>
        <v>621.25672582238838</v>
      </c>
      <c r="BO372" s="22">
        <f t="shared" si="270"/>
        <v>624.25464434769469</v>
      </c>
      <c r="BP372" s="22">
        <f t="shared" si="270"/>
        <v>627.16438879896998</v>
      </c>
      <c r="BQ372" s="22">
        <f t="shared" si="270"/>
        <v>629.98979283160679</v>
      </c>
      <c r="BR372" s="22">
        <f t="shared" si="270"/>
        <v>632.73447103497494</v>
      </c>
      <c r="BS372" s="22">
        <f t="shared" si="270"/>
        <v>635.40183435960762</v>
      </c>
      <c r="BT372" s="22">
        <f t="shared" si="270"/>
        <v>637.99510425878543</v>
      </c>
      <c r="BU372" s="22">
        <f t="shared" si="270"/>
        <v>640.51732566780083</v>
      </c>
      <c r="BV372" s="22">
        <f t="shared" si="270"/>
        <v>642.97137893084823</v>
      </c>
      <c r="BW372" s="22">
        <f t="shared" si="270"/>
        <v>645.35999077376835</v>
      </c>
      <c r="BX372" s="22">
        <f t="shared" si="270"/>
        <v>647.68574441051294</v>
      </c>
      <c r="BY372" s="22">
        <f t="shared" si="270"/>
        <v>649.95108886210039</v>
      </c>
      <c r="BZ372" s="22">
        <f t="shared" si="270"/>
        <v>652.15834755873129</v>
      </c>
      <c r="CA372" s="22">
        <f t="shared" si="270"/>
        <v>654.30972628856773</v>
      </c>
      <c r="CB372" s="39">
        <f t="shared" si="264"/>
        <v>656.40732055036392</v>
      </c>
      <c r="CC372" s="39"/>
    </row>
    <row r="373" spans="4:81" x14ac:dyDescent="0.25">
      <c r="D373" s="1">
        <f t="shared" ref="D373:D389" si="271">D289</f>
        <v>2084</v>
      </c>
      <c r="AD373" s="23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>
        <f t="shared" si="270"/>
        <v>615.09557825093714</v>
      </c>
      <c r="BM373" s="22">
        <f t="shared" si="270"/>
        <v>618.39449096636872</v>
      </c>
      <c r="BN373" s="22">
        <f t="shared" si="270"/>
        <v>621.59343663007121</v>
      </c>
      <c r="BO373" s="22">
        <f t="shared" si="270"/>
        <v>624.69689137869</v>
      </c>
      <c r="BP373" s="22">
        <f t="shared" si="270"/>
        <v>627.70906804671426</v>
      </c>
      <c r="BQ373" s="22">
        <f t="shared" si="270"/>
        <v>630.63393524634353</v>
      </c>
      <c r="BR373" s="22">
        <f t="shared" si="270"/>
        <v>633.47523481193707</v>
      </c>
      <c r="BS373" s="22">
        <f t="shared" si="270"/>
        <v>636.23649777028606</v>
      </c>
      <c r="BT373" s="22">
        <f t="shared" si="270"/>
        <v>638.92105898002546</v>
      </c>
      <c r="BU373" s="22">
        <f t="shared" si="270"/>
        <v>641.53207056781048</v>
      </c>
      <c r="BV373" s="22">
        <f t="shared" si="270"/>
        <v>644.07251427507015</v>
      </c>
      <c r="BW373" s="22">
        <f t="shared" si="270"/>
        <v>646.5452128170275</v>
      </c>
      <c r="BX373" s="22">
        <f t="shared" si="270"/>
        <v>648.95284034494387</v>
      </c>
      <c r="BY373" s="22">
        <f t="shared" si="270"/>
        <v>651.29793209313118</v>
      </c>
      <c r="BZ373" s="22">
        <f t="shared" si="270"/>
        <v>653.58289328388867</v>
      </c>
      <c r="CA373" s="22">
        <f t="shared" si="270"/>
        <v>655.81000735610553</v>
      </c>
      <c r="CB373" s="39">
        <f t="shared" si="264"/>
        <v>657.98144357672652</v>
      </c>
      <c r="CC373" s="39"/>
    </row>
    <row r="374" spans="4:81" x14ac:dyDescent="0.25">
      <c r="D374" s="1">
        <f t="shared" si="271"/>
        <v>2085</v>
      </c>
      <c r="AD374" s="23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>
        <f t="shared" si="270"/>
        <v>618.50890154065723</v>
      </c>
      <c r="BN374" s="22">
        <f t="shared" si="270"/>
        <v>621.81879079155306</v>
      </c>
      <c r="BO374" s="22">
        <f t="shared" si="270"/>
        <v>625.02987737849821</v>
      </c>
      <c r="BP374" s="22">
        <f t="shared" si="270"/>
        <v>628.14652024254974</v>
      </c>
      <c r="BQ374" s="22">
        <f t="shared" si="270"/>
        <v>631.17282563252843</v>
      </c>
      <c r="BR374" s="22">
        <f t="shared" si="270"/>
        <v>634.11266515446584</v>
      </c>
      <c r="BS374" s="22">
        <f t="shared" si="270"/>
        <v>636.96969229574472</v>
      </c>
      <c r="BT374" s="22">
        <f t="shared" si="270"/>
        <v>639.74735757222584</v>
      </c>
      <c r="BU374" s="22">
        <f t="shared" si="270"/>
        <v>642.44892243040738</v>
      </c>
      <c r="BV374" s="22">
        <f t="shared" si="270"/>
        <v>645.07747202238136</v>
      </c>
      <c r="BW374" s="22">
        <f t="shared" si="270"/>
        <v>647.635926958798</v>
      </c>
      <c r="BX374" s="22">
        <f t="shared" si="270"/>
        <v>650.12705413395508</v>
      </c>
      <c r="BY374" s="22">
        <f t="shared" si="270"/>
        <v>652.55347670738047</v>
      </c>
      <c r="BZ374" s="22">
        <f t="shared" si="270"/>
        <v>654.91768331760488</v>
      </c>
      <c r="CA374" s="22">
        <f t="shared" si="270"/>
        <v>657.22203659614115</v>
      </c>
      <c r="CB374" s="39">
        <f t="shared" si="264"/>
        <v>659.4687810429275</v>
      </c>
      <c r="CC374" s="39"/>
    </row>
    <row r="375" spans="4:81" x14ac:dyDescent="0.25">
      <c r="D375" s="1">
        <f t="shared" si="271"/>
        <v>2086</v>
      </c>
      <c r="AD375" s="23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>
        <f t="shared" si="270"/>
        <v>621.93190801714059</v>
      </c>
      <c r="BO375" s="22">
        <f t="shared" si="270"/>
        <v>625.25273519607811</v>
      </c>
      <c r="BP375" s="22">
        <f t="shared" si="270"/>
        <v>628.47589098765627</v>
      </c>
      <c r="BQ375" s="22">
        <f t="shared" si="270"/>
        <v>631.60562197393324</v>
      </c>
      <c r="BR375" s="22">
        <f t="shared" si="270"/>
        <v>634.6459320751361</v>
      </c>
      <c r="BS375" s="22">
        <f t="shared" si="270"/>
        <v>637.60059963852234</v>
      </c>
      <c r="BT375" s="22">
        <f t="shared" si="270"/>
        <v>640.47319310316743</v>
      </c>
      <c r="BU375" s="22">
        <f t="shared" si="270"/>
        <v>643.2670853772388</v>
      </c>
      <c r="BV375" s="22">
        <f t="shared" si="270"/>
        <v>645.98546704954185</v>
      </c>
      <c r="BW375" s="22">
        <f t="shared" si="270"/>
        <v>648.63135854414963</v>
      </c>
      <c r="BX375" s="22">
        <f t="shared" si="270"/>
        <v>651.20762131544416</v>
      </c>
      <c r="BY375" s="22">
        <f t="shared" si="270"/>
        <v>653.71696817082557</v>
      </c>
      <c r="BZ375" s="22">
        <f t="shared" si="270"/>
        <v>656.16197279936978</v>
      </c>
      <c r="CA375" s="22">
        <f t="shared" si="270"/>
        <v>658.54507857677879</v>
      </c>
      <c r="CB375" s="39">
        <f t="shared" si="264"/>
        <v>660.86860670996964</v>
      </c>
      <c r="CC375" s="39"/>
    </row>
    <row r="376" spans="4:81" x14ac:dyDescent="0.25">
      <c r="D376" s="1">
        <f t="shared" si="271"/>
        <v>2087</v>
      </c>
      <c r="AD376" s="23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>
        <f t="shared" si="270"/>
        <v>625.36459768038878</v>
      </c>
      <c r="BP376" s="22">
        <f t="shared" si="270"/>
        <v>628.69632588321394</v>
      </c>
      <c r="BQ376" s="22">
        <f t="shared" si="270"/>
        <v>631.93148225432947</v>
      </c>
      <c r="BR376" s="22">
        <f t="shared" si="270"/>
        <v>635.07420558652257</v>
      </c>
      <c r="BS376" s="22">
        <f t="shared" si="270"/>
        <v>638.12840150115721</v>
      </c>
      <c r="BT376" s="22">
        <f t="shared" si="270"/>
        <v>641.09775864063135</v>
      </c>
      <c r="BU376" s="22">
        <f t="shared" si="270"/>
        <v>643.98576352995144</v>
      </c>
      <c r="BV376" s="22">
        <f t="shared" si="270"/>
        <v>646.79571423331151</v>
      </c>
      <c r="BW376" s="22">
        <f t="shared" si="270"/>
        <v>649.53073291815224</v>
      </c>
      <c r="BX376" s="22">
        <f t="shared" si="270"/>
        <v>652.19377742730887</v>
      </c>
      <c r="BY376" s="22">
        <f t="shared" si="270"/>
        <v>654.78765194944322</v>
      </c>
      <c r="BZ376" s="22">
        <f t="shared" si="270"/>
        <v>657.31501686867364</v>
      </c>
      <c r="CA376" s="22">
        <f t="shared" si="270"/>
        <v>659.77839786612242</v>
      </c>
      <c r="CB376" s="39">
        <f t="shared" si="264"/>
        <v>662.18019433885581</v>
      </c>
      <c r="CC376" s="39"/>
    </row>
    <row r="377" spans="4:81" x14ac:dyDescent="0.25">
      <c r="D377" s="1">
        <f t="shared" si="271"/>
        <v>2088</v>
      </c>
      <c r="AD377" s="23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>
        <f t="shared" si="270"/>
        <v>628.80697053040274</v>
      </c>
      <c r="BQ377" s="22">
        <f t="shared" si="270"/>
        <v>632.14956445748862</v>
      </c>
      <c r="BR377" s="22">
        <f t="shared" si="270"/>
        <v>635.39665570120019</v>
      </c>
      <c r="BS377" s="22">
        <f t="shared" si="270"/>
        <v>638.55227958618809</v>
      </c>
      <c r="BT377" s="22">
        <f t="shared" si="270"/>
        <v>641.62024725239849</v>
      </c>
      <c r="BU377" s="22">
        <f t="shared" si="270"/>
        <v>644.60416101019268</v>
      </c>
      <c r="BV377" s="22">
        <f t="shared" si="270"/>
        <v>647.50742845045033</v>
      </c>
      <c r="BW377" s="22">
        <f t="shared" si="270"/>
        <v>650.33327542587551</v>
      </c>
      <c r="BX377" s="22">
        <f t="shared" si="270"/>
        <v>653.08475800744725</v>
      </c>
      <c r="BY377" s="22">
        <f t="shared" si="270"/>
        <v>655.7647735092105</v>
      </c>
      <c r="BZ377" s="22">
        <f t="shared" si="270"/>
        <v>658.37607066500664</v>
      </c>
      <c r="CA377" s="22">
        <f t="shared" si="270"/>
        <v>660.92125903227634</v>
      </c>
      <c r="CB377" s="39">
        <f t="shared" si="264"/>
        <v>663.4028176905889</v>
      </c>
      <c r="CC377" s="39"/>
    </row>
    <row r="378" spans="4:81" x14ac:dyDescent="0.25">
      <c r="D378" s="1">
        <f t="shared" si="271"/>
        <v>2089</v>
      </c>
      <c r="AD378" s="23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>
        <f t="shared" si="270"/>
        <v>632.25902656718233</v>
      </c>
      <c r="BR378" s="22">
        <f t="shared" si="270"/>
        <v>635.6124524317438</v>
      </c>
      <c r="BS378" s="22">
        <f t="shared" si="270"/>
        <v>638.87141559615338</v>
      </c>
      <c r="BT378" s="22">
        <f t="shared" si="270"/>
        <v>642.03985200625027</v>
      </c>
      <c r="BU378" s="22">
        <f t="shared" si="270"/>
        <v>645.12148193960934</v>
      </c>
      <c r="BV378" s="22">
        <f t="shared" si="270"/>
        <v>648.11982457771808</v>
      </c>
      <c r="BW378" s="22">
        <f t="shared" ref="BR378:CA388" si="272">BW294/2130000000</f>
        <v>651.03821141238905</v>
      </c>
      <c r="BX378" s="22">
        <f t="shared" si="272"/>
        <v>653.87979859375685</v>
      </c>
      <c r="BY378" s="22">
        <f t="shared" si="272"/>
        <v>656.64757831610461</v>
      </c>
      <c r="BZ378" s="22">
        <f t="shared" si="272"/>
        <v>659.34438932785872</v>
      </c>
      <c r="CA378" s="22">
        <f t="shared" si="272"/>
        <v>661.97292664334452</v>
      </c>
      <c r="CB378" s="39">
        <f t="shared" si="264"/>
        <v>664.53575052617168</v>
      </c>
      <c r="CC378" s="39"/>
    </row>
    <row r="379" spans="4:81" x14ac:dyDescent="0.25">
      <c r="D379" s="1">
        <f t="shared" si="271"/>
        <v>2090</v>
      </c>
      <c r="AD379" s="23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>
        <f t="shared" si="272"/>
        <v>635.72076579072814</v>
      </c>
      <c r="BS379" s="22">
        <f t="shared" si="272"/>
        <v>639.08499123359172</v>
      </c>
      <c r="BT379" s="22">
        <f t="shared" si="272"/>
        <v>642.35576596996748</v>
      </c>
      <c r="BU379" s="22">
        <f t="shared" si="272"/>
        <v>645.53693043984856</v>
      </c>
      <c r="BV379" s="22">
        <f t="shared" si="272"/>
        <v>648.63211749187485</v>
      </c>
      <c r="BW379" s="22">
        <f t="shared" si="272"/>
        <v>651.64476622276288</v>
      </c>
      <c r="BX379" s="22">
        <f t="shared" si="272"/>
        <v>654.57813472413557</v>
      </c>
      <c r="BY379" s="22">
        <f t="shared" si="272"/>
        <v>657.4353118361023</v>
      </c>
      <c r="BZ379" s="22">
        <f t="shared" si="272"/>
        <v>660.21922799672018</v>
      </c>
      <c r="CA379" s="22">
        <f t="shared" si="272"/>
        <v>662.93266526743116</v>
      </c>
      <c r="CB379" s="39">
        <f t="shared" si="264"/>
        <v>665.57826660660692</v>
      </c>
      <c r="CC379" s="39"/>
    </row>
    <row r="380" spans="4:81" x14ac:dyDescent="0.25">
      <c r="D380" s="1">
        <f t="shared" si="271"/>
        <v>2091</v>
      </c>
      <c r="AD380" s="23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>
        <f t="shared" si="272"/>
        <v>639.19218820104152</v>
      </c>
      <c r="BT380" s="22">
        <f t="shared" si="272"/>
        <v>642.56718221133121</v>
      </c>
      <c r="BU380" s="22">
        <f t="shared" si="272"/>
        <v>645.8497106325575</v>
      </c>
      <c r="BV380" s="22">
        <f t="shared" si="272"/>
        <v>649.04352206968042</v>
      </c>
      <c r="BW380" s="22">
        <f t="shared" si="272"/>
        <v>652.15216520206661</v>
      </c>
      <c r="BX380" s="22">
        <f t="shared" si="272"/>
        <v>655.17900193648097</v>
      </c>
      <c r="BY380" s="22">
        <f t="shared" si="272"/>
        <v>658.12721953518087</v>
      </c>
      <c r="BZ380" s="22">
        <f t="shared" si="272"/>
        <v>660.99984181108084</v>
      </c>
      <c r="CA380" s="22">
        <f t="shared" si="272"/>
        <v>663.79973947264057</v>
      </c>
      <c r="CB380" s="39">
        <f t="shared" si="264"/>
        <v>666.5296396928976</v>
      </c>
      <c r="CC380" s="39"/>
    </row>
    <row r="381" spans="4:81" x14ac:dyDescent="0.25">
      <c r="D381" s="1">
        <f t="shared" si="271"/>
        <v>2092</v>
      </c>
      <c r="AD381" s="23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>
        <f t="shared" si="272"/>
        <v>642.67329379812247</v>
      </c>
      <c r="BU381" s="22">
        <f t="shared" si="272"/>
        <v>646.05902663938298</v>
      </c>
      <c r="BV381" s="22">
        <f t="shared" si="272"/>
        <v>649.35325318789467</v>
      </c>
      <c r="BW381" s="22">
        <f t="shared" si="272"/>
        <v>652.55963369537005</v>
      </c>
      <c r="BX381" s="22">
        <f t="shared" si="272"/>
        <v>655.68163576869119</v>
      </c>
      <c r="BY381" s="22">
        <f t="shared" si="272"/>
        <v>658.72254687931718</v>
      </c>
      <c r="BZ381" s="22">
        <f t="shared" si="272"/>
        <v>661.68548591043111</v>
      </c>
      <c r="CA381" s="22">
        <f t="shared" si="272"/>
        <v>664.57341382707671</v>
      </c>
      <c r="CB381" s="39">
        <f t="shared" si="264"/>
        <v>667.3891435460464</v>
      </c>
      <c r="CC381" s="39"/>
    </row>
    <row r="382" spans="4:81" x14ac:dyDescent="0.25">
      <c r="D382" s="1">
        <f t="shared" si="271"/>
        <v>2093</v>
      </c>
      <c r="AD382" s="23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>
        <f t="shared" si="272"/>
        <v>646.16408258197225</v>
      </c>
      <c r="BV382" s="22">
        <f t="shared" si="272"/>
        <v>649.56052572327758</v>
      </c>
      <c r="BW382" s="22">
        <f t="shared" si="272"/>
        <v>652.86639704774302</v>
      </c>
      <c r="BX382" s="22">
        <f t="shared" si="272"/>
        <v>656.08527175866379</v>
      </c>
      <c r="BY382" s="22">
        <f t="shared" si="272"/>
        <v>659.22053933448808</v>
      </c>
      <c r="BZ382" s="22">
        <f t="shared" si="272"/>
        <v>662.27541543426094</v>
      </c>
      <c r="CA382" s="22">
        <f t="shared" si="272"/>
        <v>665.25295289884377</v>
      </c>
      <c r="CB382" s="39">
        <f t="shared" si="264"/>
        <v>668.1560519270563</v>
      </c>
      <c r="CC382" s="39"/>
    </row>
    <row r="383" spans="4:81" x14ac:dyDescent="0.25">
      <c r="D383" s="1">
        <f t="shared" si="271"/>
        <v>2094</v>
      </c>
      <c r="AD383" s="23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>
        <f t="shared" si="272"/>
        <v>649.66455455258915</v>
      </c>
      <c r="BW383" s="22">
        <f t="shared" si="272"/>
        <v>653.07168060425522</v>
      </c>
      <c r="BX383" s="22">
        <f t="shared" si="272"/>
        <v>656.38914544429656</v>
      </c>
      <c r="BY383" s="22">
        <f t="shared" si="272"/>
        <v>659.62044236667089</v>
      </c>
      <c r="BZ383" s="22">
        <f t="shared" si="272"/>
        <v>662.7688855220606</v>
      </c>
      <c r="CA383" s="22">
        <f t="shared" si="272"/>
        <v>665.83762125604608</v>
      </c>
      <c r="CB383" s="39">
        <f t="shared" si="264"/>
        <v>668.82963859693007</v>
      </c>
      <c r="CC383" s="39"/>
    </row>
    <row r="384" spans="4:81" x14ac:dyDescent="0.25">
      <c r="D384" s="1">
        <f t="shared" si="271"/>
        <v>2095</v>
      </c>
      <c r="AD384" s="23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>
        <f t="shared" si="272"/>
        <v>653.17470970997658</v>
      </c>
      <c r="BX384" s="22">
        <f t="shared" si="272"/>
        <v>656.59249236348717</v>
      </c>
      <c r="BY384" s="22">
        <f t="shared" si="272"/>
        <v>659.92150144184245</v>
      </c>
      <c r="BZ384" s="22">
        <f t="shared" si="272"/>
        <v>663.16515131331994</v>
      </c>
      <c r="CA384" s="22">
        <f t="shared" si="272"/>
        <v>666.32668346678759</v>
      </c>
      <c r="CB384" s="39">
        <f t="shared" si="264"/>
        <v>669.40917731667048</v>
      </c>
      <c r="CC384" s="39"/>
    </row>
    <row r="385" spans="1:99" x14ac:dyDescent="0.25">
      <c r="D385" s="1">
        <f t="shared" si="271"/>
        <v>2096</v>
      </c>
      <c r="AD385" s="23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>
        <f t="shared" si="272"/>
        <v>656.69454805413363</v>
      </c>
      <c r="BY385" s="22">
        <f t="shared" si="272"/>
        <v>660.12296202597986</v>
      </c>
      <c r="BZ385" s="22">
        <f t="shared" si="272"/>
        <v>663.46346794752935</v>
      </c>
      <c r="CA385" s="22">
        <f t="shared" si="272"/>
        <v>666.71940409917249</v>
      </c>
      <c r="CB385" s="39">
        <f t="shared" si="264"/>
        <v>669.89394184728042</v>
      </c>
      <c r="CC385" s="39"/>
    </row>
    <row r="386" spans="1:99" x14ac:dyDescent="0.25">
      <c r="D386" s="1">
        <f t="shared" si="271"/>
        <v>2097</v>
      </c>
      <c r="AD386" s="23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>
        <f t="shared" si="272"/>
        <v>660.22406958506008</v>
      </c>
      <c r="BZ386" s="22">
        <f t="shared" si="272"/>
        <v>663.66309056417879</v>
      </c>
      <c r="CA386" s="22">
        <f t="shared" si="272"/>
        <v>667.01504772130488</v>
      </c>
      <c r="CB386" s="39">
        <f t="shared" si="264"/>
        <v>670.28320594976265</v>
      </c>
      <c r="CC386" s="39"/>
    </row>
    <row r="387" spans="1:99" x14ac:dyDescent="0.25">
      <c r="D387" s="1">
        <f t="shared" si="271"/>
        <v>2098</v>
      </c>
      <c r="AD387" s="23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>
        <f t="shared" si="272"/>
        <v>663.76327430275853</v>
      </c>
      <c r="CA387" s="22">
        <f t="shared" si="272"/>
        <v>667.21287890128906</v>
      </c>
      <c r="CB387" s="39">
        <f t="shared" si="264"/>
        <v>670.57624338512005</v>
      </c>
      <c r="CC387" s="39"/>
    </row>
    <row r="388" spans="1:99" x14ac:dyDescent="0.25">
      <c r="D388" s="1">
        <f t="shared" si="271"/>
        <v>2099</v>
      </c>
      <c r="AD388" s="23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>
        <f t="shared" si="272"/>
        <v>667.31216220722899</v>
      </c>
      <c r="CB388" s="39">
        <f t="shared" si="264"/>
        <v>670.77232791435551</v>
      </c>
      <c r="CC388" s="39"/>
    </row>
    <row r="389" spans="1:99" s="17" customFormat="1" x14ac:dyDescent="0.25">
      <c r="D389" s="17">
        <f t="shared" si="271"/>
        <v>2100</v>
      </c>
      <c r="J389" s="4"/>
      <c r="T389" s="4"/>
      <c r="AD389" s="23"/>
      <c r="CA389" s="41">
        <f>CA388*2130000000</f>
        <v>1421374905501.3977</v>
      </c>
      <c r="CB389" s="39">
        <f t="shared" si="264"/>
        <v>670.87073329847181</v>
      </c>
      <c r="CC389" s="39"/>
      <c r="CU389" s="1"/>
    </row>
    <row r="392" spans="1:99" x14ac:dyDescent="0.25">
      <c r="A392" s="33">
        <v>1.01</v>
      </c>
      <c r="C392" s="24">
        <v>1.0075000000000001</v>
      </c>
    </row>
    <row r="393" spans="1:99" x14ac:dyDescent="0.25">
      <c r="A393" s="28">
        <f>C393</f>
        <v>1.38</v>
      </c>
      <c r="C393" s="25">
        <v>1.38</v>
      </c>
      <c r="D393" s="1">
        <f t="shared" ref="D393:D456" si="273">D309</f>
        <v>2020</v>
      </c>
      <c r="E393" s="25">
        <f>$C393</f>
        <v>1.38</v>
      </c>
      <c r="F393" s="25">
        <f>$C393</f>
        <v>1.38</v>
      </c>
      <c r="G393" s="25">
        <f t="shared" ref="G393:AE394" si="274">$C393</f>
        <v>1.38</v>
      </c>
      <c r="H393" s="25">
        <f t="shared" si="274"/>
        <v>1.38</v>
      </c>
      <c r="I393" s="25">
        <f t="shared" si="274"/>
        <v>1.38</v>
      </c>
      <c r="J393" s="26">
        <f t="shared" si="274"/>
        <v>1.38</v>
      </c>
      <c r="K393" s="25">
        <f t="shared" si="274"/>
        <v>1.38</v>
      </c>
      <c r="L393" s="9">
        <f t="shared" si="274"/>
        <v>1.38</v>
      </c>
      <c r="M393" s="9">
        <f t="shared" si="274"/>
        <v>1.38</v>
      </c>
      <c r="N393" s="9">
        <f t="shared" si="274"/>
        <v>1.38</v>
      </c>
      <c r="O393" s="9">
        <f t="shared" si="274"/>
        <v>1.38</v>
      </c>
      <c r="P393" s="9">
        <f t="shared" si="274"/>
        <v>1.38</v>
      </c>
      <c r="Q393" s="9">
        <f t="shared" si="274"/>
        <v>1.38</v>
      </c>
      <c r="R393" s="9">
        <f t="shared" si="274"/>
        <v>1.38</v>
      </c>
      <c r="S393" s="9">
        <f t="shared" si="274"/>
        <v>1.38</v>
      </c>
      <c r="T393" s="10">
        <f t="shared" si="274"/>
        <v>1.38</v>
      </c>
      <c r="U393" s="9">
        <f t="shared" si="274"/>
        <v>1.38</v>
      </c>
      <c r="V393" s="9">
        <f t="shared" si="274"/>
        <v>1.38</v>
      </c>
      <c r="W393" s="9">
        <f t="shared" si="274"/>
        <v>1.38</v>
      </c>
      <c r="X393" s="9">
        <f t="shared" si="274"/>
        <v>1.38</v>
      </c>
      <c r="Y393" s="9">
        <f t="shared" si="274"/>
        <v>1.38</v>
      </c>
      <c r="Z393" s="9">
        <f t="shared" si="274"/>
        <v>1.38</v>
      </c>
      <c r="AA393" s="9">
        <f t="shared" si="274"/>
        <v>1.38</v>
      </c>
      <c r="AB393" s="9">
        <f t="shared" si="274"/>
        <v>1.38</v>
      </c>
      <c r="AC393" s="9">
        <f t="shared" si="274"/>
        <v>1.38</v>
      </c>
      <c r="AD393" s="10">
        <f t="shared" si="274"/>
        <v>1.38</v>
      </c>
      <c r="AE393" s="9">
        <f t="shared" si="274"/>
        <v>1.38</v>
      </c>
      <c r="AF393" s="9">
        <f t="shared" ref="AF393:CB394" si="275">$C393</f>
        <v>1.38</v>
      </c>
      <c r="AG393" s="9">
        <f t="shared" si="275"/>
        <v>1.38</v>
      </c>
      <c r="AH393" s="9">
        <f t="shared" si="275"/>
        <v>1.38</v>
      </c>
      <c r="AI393" s="9">
        <f t="shared" si="275"/>
        <v>1.38</v>
      </c>
      <c r="AJ393" s="9">
        <f t="shared" si="275"/>
        <v>1.38</v>
      </c>
      <c r="AK393" s="9">
        <f t="shared" si="275"/>
        <v>1.38</v>
      </c>
      <c r="AL393" s="9">
        <f t="shared" si="275"/>
        <v>1.38</v>
      </c>
      <c r="AM393" s="9">
        <f t="shared" si="275"/>
        <v>1.38</v>
      </c>
      <c r="AN393" s="9">
        <f t="shared" si="275"/>
        <v>1.38</v>
      </c>
      <c r="AO393" s="9">
        <f t="shared" si="275"/>
        <v>1.38</v>
      </c>
      <c r="AP393" s="9">
        <f t="shared" si="275"/>
        <v>1.38</v>
      </c>
      <c r="AQ393" s="9">
        <f t="shared" si="275"/>
        <v>1.38</v>
      </c>
      <c r="AR393" s="9">
        <f t="shared" si="275"/>
        <v>1.38</v>
      </c>
      <c r="AS393" s="9">
        <f t="shared" si="275"/>
        <v>1.38</v>
      </c>
      <c r="AT393" s="9">
        <f t="shared" si="275"/>
        <v>1.38</v>
      </c>
      <c r="AU393" s="9">
        <f t="shared" si="275"/>
        <v>1.38</v>
      </c>
      <c r="AV393" s="9">
        <f t="shared" si="275"/>
        <v>1.38</v>
      </c>
      <c r="AW393" s="9">
        <f t="shared" si="275"/>
        <v>1.38</v>
      </c>
      <c r="AX393" s="9">
        <f t="shared" si="275"/>
        <v>1.38</v>
      </c>
      <c r="AY393" s="9">
        <f t="shared" si="275"/>
        <v>1.38</v>
      </c>
      <c r="AZ393" s="9">
        <f t="shared" si="275"/>
        <v>1.38</v>
      </c>
      <c r="BA393" s="9">
        <f t="shared" si="275"/>
        <v>1.38</v>
      </c>
      <c r="BB393" s="9">
        <f t="shared" si="275"/>
        <v>1.38</v>
      </c>
      <c r="BC393" s="9">
        <f t="shared" si="275"/>
        <v>1.38</v>
      </c>
      <c r="BD393" s="9">
        <f t="shared" si="275"/>
        <v>1.38</v>
      </c>
      <c r="BE393" s="9">
        <f t="shared" si="275"/>
        <v>1.38</v>
      </c>
      <c r="BF393" s="9">
        <f t="shared" si="275"/>
        <v>1.38</v>
      </c>
      <c r="BG393" s="9">
        <f t="shared" si="275"/>
        <v>1.38</v>
      </c>
      <c r="BH393" s="9">
        <f t="shared" si="275"/>
        <v>1.38</v>
      </c>
      <c r="BI393" s="9">
        <f t="shared" si="275"/>
        <v>1.38</v>
      </c>
      <c r="BJ393" s="9">
        <f t="shared" si="275"/>
        <v>1.38</v>
      </c>
      <c r="BK393" s="9">
        <f t="shared" si="275"/>
        <v>1.38</v>
      </c>
      <c r="BL393" s="9">
        <f t="shared" si="275"/>
        <v>1.38</v>
      </c>
      <c r="BM393" s="9">
        <f t="shared" si="275"/>
        <v>1.38</v>
      </c>
      <c r="BN393" s="9">
        <f t="shared" si="275"/>
        <v>1.38</v>
      </c>
      <c r="BO393" s="9">
        <f t="shared" si="275"/>
        <v>1.38</v>
      </c>
      <c r="BP393" s="9">
        <f t="shared" si="275"/>
        <v>1.38</v>
      </c>
      <c r="BQ393" s="9">
        <f t="shared" si="275"/>
        <v>1.38</v>
      </c>
      <c r="BR393" s="9">
        <f t="shared" si="275"/>
        <v>1.38</v>
      </c>
      <c r="BS393" s="9">
        <f t="shared" si="275"/>
        <v>1.38</v>
      </c>
      <c r="BT393" s="9">
        <f t="shared" si="275"/>
        <v>1.38</v>
      </c>
      <c r="BU393" s="9">
        <f t="shared" si="275"/>
        <v>1.38</v>
      </c>
      <c r="BV393" s="9">
        <f t="shared" si="275"/>
        <v>1.38</v>
      </c>
      <c r="BW393" s="9">
        <f t="shared" si="275"/>
        <v>1.38</v>
      </c>
      <c r="BX393" s="9">
        <f t="shared" si="275"/>
        <v>1.38</v>
      </c>
      <c r="BY393" s="9">
        <f t="shared" si="275"/>
        <v>1.38</v>
      </c>
      <c r="BZ393" s="9">
        <f t="shared" si="275"/>
        <v>1.38</v>
      </c>
      <c r="CA393" s="9">
        <f t="shared" si="275"/>
        <v>1.38</v>
      </c>
      <c r="CB393" s="37">
        <f t="shared" si="275"/>
        <v>1.38</v>
      </c>
      <c r="CC393" s="37"/>
      <c r="CU393" s="17"/>
    </row>
    <row r="394" spans="1:99" x14ac:dyDescent="0.25">
      <c r="A394" s="1">
        <f>A393*A$392</f>
        <v>1.3937999999999999</v>
      </c>
      <c r="C394" s="27">
        <f>C393*C$392</f>
        <v>1.39035</v>
      </c>
      <c r="D394" s="1">
        <f t="shared" si="273"/>
        <v>2021</v>
      </c>
      <c r="E394" s="25">
        <f t="shared" ref="E394:T409" si="276">(E309/E$309)*$C394</f>
        <v>1.39035</v>
      </c>
      <c r="F394" s="25">
        <f t="shared" si="276"/>
        <v>1.39035</v>
      </c>
      <c r="G394" s="25">
        <f t="shared" si="276"/>
        <v>1.39035</v>
      </c>
      <c r="H394" s="25">
        <f t="shared" si="276"/>
        <v>1.39035</v>
      </c>
      <c r="I394" s="25">
        <f t="shared" si="276"/>
        <v>1.39035</v>
      </c>
      <c r="J394" s="26">
        <f t="shared" si="276"/>
        <v>1.39035</v>
      </c>
      <c r="K394" s="25">
        <f t="shared" si="276"/>
        <v>1.39035</v>
      </c>
      <c r="L394" s="25">
        <f t="shared" si="276"/>
        <v>1.39035</v>
      </c>
      <c r="M394" s="25">
        <f t="shared" si="276"/>
        <v>1.39035</v>
      </c>
      <c r="N394" s="25">
        <f t="shared" si="276"/>
        <v>1.39035</v>
      </c>
      <c r="O394" s="25">
        <f t="shared" si="276"/>
        <v>1.39035</v>
      </c>
      <c r="P394" s="25">
        <f t="shared" si="276"/>
        <v>1.39035</v>
      </c>
      <c r="Q394" s="9">
        <f t="shared" si="274"/>
        <v>1.39035</v>
      </c>
      <c r="R394" s="9">
        <f t="shared" si="274"/>
        <v>1.39035</v>
      </c>
      <c r="S394" s="9">
        <f t="shared" si="274"/>
        <v>1.39035</v>
      </c>
      <c r="T394" s="10">
        <f t="shared" si="274"/>
        <v>1.39035</v>
      </c>
      <c r="U394" s="9">
        <f t="shared" si="274"/>
        <v>1.39035</v>
      </c>
      <c r="V394" s="9">
        <f t="shared" si="274"/>
        <v>1.39035</v>
      </c>
      <c r="W394" s="9">
        <f t="shared" si="274"/>
        <v>1.39035</v>
      </c>
      <c r="X394" s="9">
        <f t="shared" si="274"/>
        <v>1.39035</v>
      </c>
      <c r="Y394" s="9">
        <f t="shared" si="274"/>
        <v>1.39035</v>
      </c>
      <c r="Z394" s="9">
        <f t="shared" si="274"/>
        <v>1.39035</v>
      </c>
      <c r="AA394" s="9">
        <f t="shared" si="274"/>
        <v>1.39035</v>
      </c>
      <c r="AB394" s="9">
        <f t="shared" si="274"/>
        <v>1.39035</v>
      </c>
      <c r="AC394" s="9">
        <f t="shared" si="274"/>
        <v>1.39035</v>
      </c>
      <c r="AD394" s="10">
        <f t="shared" si="274"/>
        <v>1.39035</v>
      </c>
      <c r="AE394" s="9">
        <f t="shared" si="274"/>
        <v>1.39035</v>
      </c>
      <c r="AF394" s="9">
        <f t="shared" si="275"/>
        <v>1.39035</v>
      </c>
      <c r="AG394" s="9">
        <f t="shared" si="275"/>
        <v>1.39035</v>
      </c>
      <c r="AH394" s="9">
        <f t="shared" si="275"/>
        <v>1.39035</v>
      </c>
      <c r="AI394" s="9">
        <f t="shared" si="275"/>
        <v>1.39035</v>
      </c>
      <c r="AJ394" s="9">
        <f t="shared" si="275"/>
        <v>1.39035</v>
      </c>
      <c r="AK394" s="9">
        <f t="shared" si="275"/>
        <v>1.39035</v>
      </c>
      <c r="AL394" s="9">
        <f t="shared" si="275"/>
        <v>1.39035</v>
      </c>
      <c r="AM394" s="9">
        <f t="shared" si="275"/>
        <v>1.39035</v>
      </c>
      <c r="AN394" s="9">
        <f t="shared" si="275"/>
        <v>1.39035</v>
      </c>
      <c r="AO394" s="9">
        <f t="shared" si="275"/>
        <v>1.39035</v>
      </c>
      <c r="AP394" s="9">
        <f t="shared" si="275"/>
        <v>1.39035</v>
      </c>
      <c r="AQ394" s="9">
        <f t="shared" si="275"/>
        <v>1.39035</v>
      </c>
      <c r="AR394" s="9">
        <f t="shared" si="275"/>
        <v>1.39035</v>
      </c>
      <c r="AS394" s="9">
        <f t="shared" si="275"/>
        <v>1.39035</v>
      </c>
      <c r="AT394" s="9">
        <f t="shared" si="275"/>
        <v>1.39035</v>
      </c>
      <c r="AU394" s="9">
        <f t="shared" si="275"/>
        <v>1.39035</v>
      </c>
      <c r="AV394" s="9">
        <f t="shared" si="275"/>
        <v>1.39035</v>
      </c>
      <c r="AW394" s="9">
        <f t="shared" si="275"/>
        <v>1.39035</v>
      </c>
      <c r="AX394" s="9">
        <f t="shared" si="275"/>
        <v>1.39035</v>
      </c>
      <c r="AY394" s="9">
        <f t="shared" si="275"/>
        <v>1.39035</v>
      </c>
      <c r="AZ394" s="9">
        <f t="shared" si="275"/>
        <v>1.39035</v>
      </c>
      <c r="BA394" s="9">
        <f t="shared" si="275"/>
        <v>1.39035</v>
      </c>
      <c r="BB394" s="9">
        <f t="shared" si="275"/>
        <v>1.39035</v>
      </c>
      <c r="BC394" s="9">
        <f t="shared" si="275"/>
        <v>1.39035</v>
      </c>
      <c r="BD394" s="9">
        <f t="shared" si="275"/>
        <v>1.39035</v>
      </c>
      <c r="BE394" s="9">
        <f t="shared" si="275"/>
        <v>1.39035</v>
      </c>
      <c r="BF394" s="9">
        <f t="shared" si="275"/>
        <v>1.39035</v>
      </c>
      <c r="BG394" s="9">
        <f t="shared" si="275"/>
        <v>1.39035</v>
      </c>
      <c r="BH394" s="9">
        <f t="shared" si="275"/>
        <v>1.39035</v>
      </c>
      <c r="BI394" s="9">
        <f t="shared" si="275"/>
        <v>1.39035</v>
      </c>
      <c r="BJ394" s="9">
        <f t="shared" si="275"/>
        <v>1.39035</v>
      </c>
      <c r="BK394" s="9">
        <f t="shared" si="275"/>
        <v>1.39035</v>
      </c>
      <c r="BL394" s="9">
        <f t="shared" si="275"/>
        <v>1.39035</v>
      </c>
      <c r="BM394" s="9">
        <f t="shared" si="275"/>
        <v>1.39035</v>
      </c>
      <c r="BN394" s="9">
        <f t="shared" si="275"/>
        <v>1.39035</v>
      </c>
      <c r="BO394" s="9">
        <f t="shared" si="275"/>
        <v>1.39035</v>
      </c>
      <c r="BP394" s="9">
        <f t="shared" si="275"/>
        <v>1.39035</v>
      </c>
      <c r="BQ394" s="9">
        <f t="shared" si="275"/>
        <v>1.39035</v>
      </c>
      <c r="BR394" s="9">
        <f t="shared" si="275"/>
        <v>1.39035</v>
      </c>
      <c r="BS394" s="9">
        <f t="shared" si="275"/>
        <v>1.39035</v>
      </c>
      <c r="BT394" s="9">
        <f t="shared" si="275"/>
        <v>1.39035</v>
      </c>
      <c r="BU394" s="9">
        <f t="shared" si="275"/>
        <v>1.39035</v>
      </c>
      <c r="BV394" s="9">
        <f t="shared" si="275"/>
        <v>1.39035</v>
      </c>
      <c r="BW394" s="9">
        <f t="shared" si="275"/>
        <v>1.39035</v>
      </c>
      <c r="BX394" s="9">
        <f t="shared" si="275"/>
        <v>1.39035</v>
      </c>
      <c r="BY394" s="9">
        <f t="shared" si="275"/>
        <v>1.39035</v>
      </c>
      <c r="BZ394" s="9">
        <f t="shared" si="275"/>
        <v>1.39035</v>
      </c>
      <c r="CA394" s="9">
        <f t="shared" si="275"/>
        <v>1.39035</v>
      </c>
      <c r="CB394" s="37">
        <f t="shared" si="275"/>
        <v>1.39035</v>
      </c>
      <c r="CC394" s="37"/>
    </row>
    <row r="395" spans="1:99" x14ac:dyDescent="0.25">
      <c r="A395" s="1">
        <f t="shared" ref="A395:A458" si="277">A394*A$392</f>
        <v>1.4077379999999999</v>
      </c>
      <c r="C395" s="27">
        <f t="shared" ref="C395:C458" si="278">C394*C$392</f>
        <v>1.4007776250000001</v>
      </c>
      <c r="D395" s="1">
        <f t="shared" si="273"/>
        <v>2022</v>
      </c>
      <c r="E395" s="25">
        <f t="shared" si="276"/>
        <v>1.4196492648686618</v>
      </c>
      <c r="F395" s="25">
        <f t="shared" si="276"/>
        <v>1.4196492648686618</v>
      </c>
      <c r="G395" s="25">
        <f t="shared" si="276"/>
        <v>1.4196492648686618</v>
      </c>
      <c r="H395" s="25">
        <f t="shared" si="276"/>
        <v>1.4196492648686618</v>
      </c>
      <c r="I395" s="25">
        <f t="shared" si="276"/>
        <v>1.4196492648686618</v>
      </c>
      <c r="J395" s="26">
        <f t="shared" si="276"/>
        <v>1.4196492648686618</v>
      </c>
      <c r="K395" s="25">
        <f t="shared" si="276"/>
        <v>1.4196492648686618</v>
      </c>
      <c r="L395" s="25">
        <f t="shared" si="276"/>
        <v>1.4196492648686618</v>
      </c>
      <c r="M395" s="25">
        <f t="shared" si="276"/>
        <v>1.4196492648686618</v>
      </c>
      <c r="N395" s="25">
        <f t="shared" si="276"/>
        <v>1.4196492648686618</v>
      </c>
      <c r="O395" s="25">
        <f t="shared" si="276"/>
        <v>1.4196492648686618</v>
      </c>
      <c r="P395" s="25">
        <f t="shared" si="276"/>
        <v>1.4196492648686618</v>
      </c>
      <c r="Q395" s="25">
        <f t="shared" si="276"/>
        <v>1.4196492648686618</v>
      </c>
      <c r="R395" s="25">
        <f t="shared" si="276"/>
        <v>1.4196492648686618</v>
      </c>
      <c r="S395" s="25">
        <f t="shared" si="276"/>
        <v>1.4196492648686618</v>
      </c>
      <c r="T395" s="26">
        <f t="shared" si="276"/>
        <v>1.4196492648686618</v>
      </c>
      <c r="U395" s="25">
        <f t="shared" ref="U395:CB399" si="279">(U310/U$309)*$C395</f>
        <v>1.4196492648686618</v>
      </c>
      <c r="V395" s="25">
        <f t="shared" si="279"/>
        <v>1.4196492648686618</v>
      </c>
      <c r="W395" s="25">
        <f t="shared" si="279"/>
        <v>1.4196492648686618</v>
      </c>
      <c r="X395" s="25">
        <f t="shared" si="279"/>
        <v>1.4196492648686618</v>
      </c>
      <c r="Y395" s="25">
        <f t="shared" si="279"/>
        <v>1.4196492648686618</v>
      </c>
      <c r="Z395" s="25">
        <f t="shared" si="279"/>
        <v>1.4196492648686618</v>
      </c>
      <c r="AA395" s="25">
        <f t="shared" si="279"/>
        <v>1.4196492648686618</v>
      </c>
      <c r="AB395" s="25">
        <f t="shared" si="279"/>
        <v>1.4196492648686618</v>
      </c>
      <c r="AC395" s="25">
        <f t="shared" si="279"/>
        <v>1.4196492648686618</v>
      </c>
      <c r="AD395" s="26">
        <f t="shared" si="279"/>
        <v>1.4196492648686618</v>
      </c>
      <c r="AE395" s="25">
        <f t="shared" si="279"/>
        <v>1.4196492648686618</v>
      </c>
      <c r="AF395" s="25">
        <f t="shared" si="279"/>
        <v>1.4196492648686618</v>
      </c>
      <c r="AG395" s="25">
        <f t="shared" si="279"/>
        <v>1.4196492648686618</v>
      </c>
      <c r="AH395" s="25">
        <f t="shared" si="279"/>
        <v>1.4196492648690433</v>
      </c>
      <c r="AI395" s="25">
        <f t="shared" si="279"/>
        <v>1.4196492648694246</v>
      </c>
      <c r="AJ395" s="25">
        <f t="shared" si="279"/>
        <v>1.419649264869806</v>
      </c>
      <c r="AK395" s="25">
        <f t="shared" si="279"/>
        <v>1.4196492648701868</v>
      </c>
      <c r="AL395" s="25">
        <f t="shared" si="279"/>
        <v>1.4196492648705683</v>
      </c>
      <c r="AM395" s="25">
        <f t="shared" si="279"/>
        <v>1.4196492648709496</v>
      </c>
      <c r="AN395" s="25">
        <f t="shared" si="279"/>
        <v>1.419649264871331</v>
      </c>
      <c r="AO395" s="25">
        <f t="shared" si="279"/>
        <v>1.4196492648717118</v>
      </c>
      <c r="AP395" s="25">
        <f t="shared" si="279"/>
        <v>1.4196492648720935</v>
      </c>
      <c r="AQ395" s="25">
        <f t="shared" si="279"/>
        <v>1.4196492648724746</v>
      </c>
      <c r="AR395" s="25">
        <f t="shared" si="279"/>
        <v>1.419649264872856</v>
      </c>
      <c r="AS395" s="25">
        <f t="shared" si="279"/>
        <v>1.4196492648732368</v>
      </c>
      <c r="AT395" s="25">
        <f t="shared" si="279"/>
        <v>1.4196492648736183</v>
      </c>
      <c r="AU395" s="25">
        <f t="shared" si="279"/>
        <v>1.4196492648739993</v>
      </c>
      <c r="AV395" s="25">
        <f t="shared" si="279"/>
        <v>1.4196492648743806</v>
      </c>
      <c r="AW395" s="25">
        <f t="shared" si="279"/>
        <v>1.4196492648747621</v>
      </c>
      <c r="AX395" s="25">
        <f t="shared" si="279"/>
        <v>1.4196492648751433</v>
      </c>
      <c r="AY395" s="25">
        <f t="shared" si="279"/>
        <v>1.4196492648755243</v>
      </c>
      <c r="AZ395" s="25">
        <f t="shared" si="279"/>
        <v>1.419649264875906</v>
      </c>
      <c r="BA395" s="25">
        <f t="shared" si="279"/>
        <v>1.4196492648762871</v>
      </c>
      <c r="BB395" s="25">
        <f t="shared" si="279"/>
        <v>1.4196492648766683</v>
      </c>
      <c r="BC395" s="25">
        <f t="shared" si="279"/>
        <v>1.4196492648770493</v>
      </c>
      <c r="BD395" s="25">
        <f t="shared" si="279"/>
        <v>1.4196492648774306</v>
      </c>
      <c r="BE395" s="25">
        <f t="shared" si="279"/>
        <v>1.4196492648778121</v>
      </c>
      <c r="BF395" s="25">
        <f t="shared" si="279"/>
        <v>1.4196492648781933</v>
      </c>
      <c r="BG395" s="25">
        <f t="shared" si="279"/>
        <v>1.4196492648785743</v>
      </c>
      <c r="BH395" s="25">
        <f t="shared" si="279"/>
        <v>1.4196492648789556</v>
      </c>
      <c r="BI395" s="25">
        <f t="shared" si="279"/>
        <v>1.4196492648793366</v>
      </c>
      <c r="BJ395" s="25">
        <f t="shared" si="279"/>
        <v>1.4196492648797179</v>
      </c>
      <c r="BK395" s="25">
        <f t="shared" si="279"/>
        <v>1.4196492648800993</v>
      </c>
      <c r="BL395" s="25">
        <f t="shared" si="279"/>
        <v>1.4196492648804806</v>
      </c>
      <c r="BM395" s="25">
        <f t="shared" si="279"/>
        <v>1.4196492648808621</v>
      </c>
      <c r="BN395" s="25">
        <f t="shared" si="279"/>
        <v>1.4196492648812433</v>
      </c>
      <c r="BO395" s="25">
        <f t="shared" si="279"/>
        <v>1.4196492648816244</v>
      </c>
      <c r="BP395" s="25">
        <f t="shared" si="279"/>
        <v>1.4196492648820056</v>
      </c>
      <c r="BQ395" s="25">
        <f t="shared" si="279"/>
        <v>1.4196492648823866</v>
      </c>
      <c r="BR395" s="25">
        <f t="shared" si="279"/>
        <v>1.4196492648827681</v>
      </c>
      <c r="BS395" s="25">
        <f t="shared" si="279"/>
        <v>1.4196492648831494</v>
      </c>
      <c r="BT395" s="25">
        <f t="shared" si="279"/>
        <v>1.4196492648835306</v>
      </c>
      <c r="BU395" s="25">
        <f t="shared" si="279"/>
        <v>1.4196492648839116</v>
      </c>
      <c r="BV395" s="25">
        <f t="shared" si="279"/>
        <v>1.4196492648842931</v>
      </c>
      <c r="BW395" s="25">
        <f t="shared" si="279"/>
        <v>1.4196492648846744</v>
      </c>
      <c r="BX395" s="25">
        <f t="shared" si="279"/>
        <v>1.4196492648850554</v>
      </c>
      <c r="BY395" s="25">
        <f t="shared" si="279"/>
        <v>1.4196492648854366</v>
      </c>
      <c r="BZ395" s="25">
        <f t="shared" si="279"/>
        <v>1.4196492648858183</v>
      </c>
      <c r="CA395" s="25">
        <f t="shared" si="279"/>
        <v>1.4196492648861994</v>
      </c>
      <c r="CB395" s="40">
        <f t="shared" si="279"/>
        <v>1.4196492648865806</v>
      </c>
      <c r="CC395" s="40"/>
    </row>
    <row r="396" spans="1:99" x14ac:dyDescent="0.25">
      <c r="A396" s="1">
        <f t="shared" si="277"/>
        <v>1.42181538</v>
      </c>
      <c r="C396" s="27">
        <f t="shared" si="278"/>
        <v>1.4112834571875001</v>
      </c>
      <c r="D396" s="1">
        <f t="shared" si="273"/>
        <v>2023</v>
      </c>
      <c r="E396" s="25">
        <f t="shared" si="276"/>
        <v>1.4455863976608505</v>
      </c>
      <c r="F396" s="25">
        <f t="shared" si="276"/>
        <v>1.4462234711319204</v>
      </c>
      <c r="G396" s="25">
        <f t="shared" si="276"/>
        <v>1.4466785236112556</v>
      </c>
      <c r="H396" s="25">
        <f t="shared" si="276"/>
        <v>1.4470198129707577</v>
      </c>
      <c r="I396" s="25">
        <f t="shared" si="276"/>
        <v>1.4472852602503701</v>
      </c>
      <c r="J396" s="26">
        <f t="shared" si="276"/>
        <v>1.4474976180740597</v>
      </c>
      <c r="K396" s="25">
        <f t="shared" si="276"/>
        <v>1.4476713653843516</v>
      </c>
      <c r="L396" s="25">
        <f t="shared" si="276"/>
        <v>1.4478161548095949</v>
      </c>
      <c r="M396" s="25">
        <f t="shared" si="276"/>
        <v>1.4479386689386466</v>
      </c>
      <c r="N396" s="25">
        <f t="shared" si="276"/>
        <v>1.4480436810492625</v>
      </c>
      <c r="O396" s="25">
        <f t="shared" si="276"/>
        <v>1.4481346915451296</v>
      </c>
      <c r="P396" s="25">
        <f t="shared" si="276"/>
        <v>1.4482143257290132</v>
      </c>
      <c r="Q396" s="25">
        <f t="shared" si="276"/>
        <v>1.4482845911853814</v>
      </c>
      <c r="R396" s="25">
        <f t="shared" si="276"/>
        <v>1.4483470493688195</v>
      </c>
      <c r="S396" s="25">
        <f t="shared" si="276"/>
        <v>1.4484029330066328</v>
      </c>
      <c r="T396" s="26">
        <f t="shared" si="276"/>
        <v>1.4484532282806644</v>
      </c>
      <c r="U396" s="25">
        <f t="shared" si="279"/>
        <v>1.4484987335285979</v>
      </c>
      <c r="V396" s="25">
        <f t="shared" si="279"/>
        <v>1.4485401019358104</v>
      </c>
      <c r="W396" s="25">
        <f t="shared" si="279"/>
        <v>1.4485778730902217</v>
      </c>
      <c r="X396" s="25">
        <f t="shared" si="279"/>
        <v>1.4486124966484317</v>
      </c>
      <c r="Y396" s="25">
        <f t="shared" si="279"/>
        <v>1.4486443503219852</v>
      </c>
      <c r="Z396" s="25">
        <f t="shared" si="279"/>
        <v>1.4486737537129577</v>
      </c>
      <c r="AA396" s="25">
        <f t="shared" si="279"/>
        <v>1.4487009790749692</v>
      </c>
      <c r="AB396" s="25">
        <f t="shared" si="279"/>
        <v>1.448726259768266</v>
      </c>
      <c r="AC396" s="25">
        <f t="shared" si="279"/>
        <v>1.4487497969654728</v>
      </c>
      <c r="AD396" s="26">
        <f t="shared" si="279"/>
        <v>1.4487717650161991</v>
      </c>
      <c r="AE396" s="25">
        <f t="shared" si="279"/>
        <v>1.4487923157733307</v>
      </c>
      <c r="AF396" s="25">
        <f t="shared" si="279"/>
        <v>1.4488115821081411</v>
      </c>
      <c r="AG396" s="25">
        <f t="shared" si="279"/>
        <v>1.4488296807862964</v>
      </c>
      <c r="AH396" s="25">
        <f t="shared" si="279"/>
        <v>1.4488467148370838</v>
      </c>
      <c r="AI396" s="25">
        <f t="shared" si="279"/>
        <v>1.4488627755135848</v>
      </c>
      <c r="AJ396" s="25">
        <f t="shared" si="279"/>
        <v>1.4488779439303228</v>
      </c>
      <c r="AK396" s="25">
        <f t="shared" si="279"/>
        <v>1.4488922924326841</v>
      </c>
      <c r="AL396" s="25">
        <f t="shared" si="279"/>
        <v>1.4489058857507509</v>
      </c>
      <c r="AM396" s="25">
        <f t="shared" si="279"/>
        <v>1.4489187819756231</v>
      </c>
      <c r="AN396" s="25">
        <f t="shared" si="279"/>
        <v>1.4489310333892906</v>
      </c>
      <c r="AO396" s="25">
        <f t="shared" si="279"/>
        <v>1.4489426871730602</v>
      </c>
      <c r="AP396" s="25">
        <f t="shared" si="279"/>
        <v>1.4489537860147825</v>
      </c>
      <c r="AQ396" s="25">
        <f t="shared" si="279"/>
        <v>1.4489643686313443</v>
      </c>
      <c r="AR396" s="25">
        <f t="shared" si="279"/>
        <v>1.4489744702199154</v>
      </c>
      <c r="AS396" s="25">
        <f t="shared" si="279"/>
        <v>1.4489841228490288</v>
      </c>
      <c r="AT396" s="25">
        <f t="shared" si="279"/>
        <v>1.4489933557986487</v>
      </c>
      <c r="AU396" s="25">
        <f t="shared" si="279"/>
        <v>1.4490021958568287</v>
      </c>
      <c r="AV396" s="25">
        <f t="shared" si="279"/>
        <v>1.4490106675792827</v>
      </c>
      <c r="AW396" s="25">
        <f t="shared" si="279"/>
        <v>1.4490187935171788</v>
      </c>
      <c r="AX396" s="25">
        <f t="shared" si="279"/>
        <v>1.4490265944175891</v>
      </c>
      <c r="AY396" s="25">
        <f t="shared" si="279"/>
        <v>1.449034089400367</v>
      </c>
      <c r="AZ396" s="25">
        <f t="shared" si="279"/>
        <v>1.4490412961146062</v>
      </c>
      <c r="BA396" s="25">
        <f t="shared" si="279"/>
        <v>1.4490482308773935</v>
      </c>
      <c r="BB396" s="25">
        <f t="shared" si="279"/>
        <v>1.4490549087971432</v>
      </c>
      <c r="BC396" s="25">
        <f t="shared" si="279"/>
        <v>1.4490613438834756</v>
      </c>
      <c r="BD396" s="25">
        <f t="shared" si="279"/>
        <v>1.4490675491453233</v>
      </c>
      <c r="BE396" s="25">
        <f t="shared" si="279"/>
        <v>1.4490735366787124</v>
      </c>
      <c r="BF396" s="25">
        <f t="shared" si="279"/>
        <v>1.4490793177454593</v>
      </c>
      <c r="BG396" s="25">
        <f t="shared" si="279"/>
        <v>1.4490849028438682</v>
      </c>
      <c r="BH396" s="25">
        <f t="shared" si="279"/>
        <v>1.449090301772356</v>
      </c>
      <c r="BI396" s="25">
        <f t="shared" si="279"/>
        <v>1.4490955236868197</v>
      </c>
      <c r="BJ396" s="25">
        <f t="shared" si="279"/>
        <v>1.449100577152455</v>
      </c>
      <c r="BK396" s="25">
        <f t="shared" si="279"/>
        <v>1.4491054701906341</v>
      </c>
      <c r="BL396" s="25">
        <f t="shared" si="279"/>
        <v>1.4491102103213944</v>
      </c>
      <c r="BM396" s="25">
        <f t="shared" si="279"/>
        <v>1.449114804602001</v>
      </c>
      <c r="BN396" s="25">
        <f t="shared" si="279"/>
        <v>1.4491192596620064</v>
      </c>
      <c r="BO396" s="25">
        <f t="shared" si="279"/>
        <v>1.4491235817351691</v>
      </c>
      <c r="BP396" s="25">
        <f t="shared" si="279"/>
        <v>1.4491277766885553</v>
      </c>
      <c r="BQ396" s="25">
        <f t="shared" si="279"/>
        <v>1.4491318500491122</v>
      </c>
      <c r="BR396" s="25">
        <f t="shared" si="279"/>
        <v>1.4491358070279612</v>
      </c>
      <c r="BS396" s="25">
        <f t="shared" si="279"/>
        <v>1.4491396525426385</v>
      </c>
      <c r="BT396" s="25">
        <f t="shared" si="279"/>
        <v>1.4491433912374856</v>
      </c>
      <c r="BU396" s="25">
        <f t="shared" si="279"/>
        <v>1.4491470275023572</v>
      </c>
      <c r="BV396" s="25">
        <f t="shared" si="279"/>
        <v>1.4491505654898216</v>
      </c>
      <c r="BW396" s="25">
        <f t="shared" si="279"/>
        <v>1.4491540091309736</v>
      </c>
      <c r="BX396" s="25">
        <f t="shared" si="279"/>
        <v>1.44915736215001</v>
      </c>
      <c r="BY396" s="25">
        <f t="shared" si="279"/>
        <v>1.4491606280776634</v>
      </c>
      <c r="BZ396" s="25">
        <f t="shared" si="279"/>
        <v>1.4491638102636017</v>
      </c>
      <c r="CA396" s="25">
        <f t="shared" si="279"/>
        <v>1.44916691188789</v>
      </c>
      <c r="CB396" s="40">
        <f t="shared" si="279"/>
        <v>1.4491699359715906</v>
      </c>
      <c r="CC396" s="40"/>
    </row>
    <row r="397" spans="1:99" x14ac:dyDescent="0.25">
      <c r="A397" s="1">
        <f t="shared" si="277"/>
        <v>1.4360335337999999</v>
      </c>
      <c r="C397" s="27">
        <f t="shared" si="278"/>
        <v>1.4218680831164066</v>
      </c>
      <c r="D397" s="1">
        <f t="shared" si="273"/>
        <v>2024</v>
      </c>
      <c r="E397" s="25">
        <f t="shared" si="276"/>
        <v>1.4680414848411458</v>
      </c>
      <c r="F397" s="25">
        <f t="shared" si="276"/>
        <v>1.4699736907185637</v>
      </c>
      <c r="G397" s="25">
        <f t="shared" si="276"/>
        <v>1.4713538377738624</v>
      </c>
      <c r="H397" s="25">
        <f t="shared" si="276"/>
        <v>1.4723889480653365</v>
      </c>
      <c r="I397" s="25">
        <f t="shared" si="276"/>
        <v>1.473194033847594</v>
      </c>
      <c r="J397" s="26">
        <f t="shared" si="276"/>
        <v>1.4738381024734002</v>
      </c>
      <c r="K397" s="25">
        <f t="shared" si="276"/>
        <v>1.4743650677126956</v>
      </c>
      <c r="L397" s="25">
        <f t="shared" si="276"/>
        <v>1.4748042054121091</v>
      </c>
      <c r="M397" s="25">
        <f t="shared" si="276"/>
        <v>1.4751757834654586</v>
      </c>
      <c r="N397" s="25">
        <f t="shared" si="276"/>
        <v>1.4754942789397583</v>
      </c>
      <c r="O397" s="25">
        <f t="shared" si="276"/>
        <v>1.475770308350818</v>
      </c>
      <c r="P397" s="25">
        <f t="shared" si="276"/>
        <v>1.4760118340854953</v>
      </c>
      <c r="Q397" s="25">
        <f t="shared" si="276"/>
        <v>1.4762249450278577</v>
      </c>
      <c r="R397" s="25">
        <f t="shared" si="276"/>
        <v>1.4764143769766243</v>
      </c>
      <c r="S397" s="25">
        <f t="shared" si="276"/>
        <v>1.4765838687202575</v>
      </c>
      <c r="T397" s="26">
        <f t="shared" si="276"/>
        <v>1.4767364112895269</v>
      </c>
      <c r="U397" s="25">
        <f t="shared" si="279"/>
        <v>1.4768744259950568</v>
      </c>
      <c r="V397" s="25">
        <f t="shared" si="279"/>
        <v>1.4769998939091751</v>
      </c>
      <c r="W397" s="25">
        <f t="shared" si="279"/>
        <v>1.4771144515698917</v>
      </c>
      <c r="X397" s="25">
        <f t="shared" si="279"/>
        <v>1.4772194627588817</v>
      </c>
      <c r="Y397" s="25">
        <f t="shared" si="279"/>
        <v>1.4773160730527526</v>
      </c>
      <c r="Z397" s="25">
        <f t="shared" si="279"/>
        <v>1.4774052517855565</v>
      </c>
      <c r="AA397" s="25">
        <f t="shared" si="279"/>
        <v>1.4774878246863008</v>
      </c>
      <c r="AB397" s="25">
        <f t="shared" si="279"/>
        <v>1.4775644995227064</v>
      </c>
      <c r="AC397" s="25">
        <f t="shared" si="279"/>
        <v>1.4776358864393599</v>
      </c>
      <c r="AD397" s="26">
        <f t="shared" si="279"/>
        <v>1.4777025142282363</v>
      </c>
      <c r="AE397" s="25">
        <f t="shared" si="279"/>
        <v>1.4777648434500883</v>
      </c>
      <c r="AF397" s="25">
        <f t="shared" si="279"/>
        <v>1.477823277095575</v>
      </c>
      <c r="AG397" s="25">
        <f t="shared" si="279"/>
        <v>1.4778781693080016</v>
      </c>
      <c r="AH397" s="25">
        <f t="shared" si="279"/>
        <v>1.4779298325678885</v>
      </c>
      <c r="AI397" s="25">
        <f t="shared" si="279"/>
        <v>1.4779785436415631</v>
      </c>
      <c r="AJ397" s="25">
        <f t="shared" si="279"/>
        <v>1.4780245485445429</v>
      </c>
      <c r="AK397" s="25">
        <f t="shared" si="279"/>
        <v>1.4780680666960728</v>
      </c>
      <c r="AL397" s="25">
        <f t="shared" si="279"/>
        <v>1.4781092944186367</v>
      </c>
      <c r="AM397" s="25">
        <f t="shared" si="279"/>
        <v>1.4781484078990774</v>
      </c>
      <c r="AN397" s="25">
        <f t="shared" si="279"/>
        <v>1.4781855657055549</v>
      </c>
      <c r="AO397" s="25">
        <f t="shared" si="279"/>
        <v>1.478220910936163</v>
      </c>
      <c r="AP397" s="25">
        <f t="shared" si="279"/>
        <v>1.4782545730606078</v>
      </c>
      <c r="AQ397" s="25">
        <f t="shared" si="279"/>
        <v>1.4782866695048997</v>
      </c>
      <c r="AR397" s="25">
        <f t="shared" si="279"/>
        <v>1.4783173070199589</v>
      </c>
      <c r="AS397" s="25">
        <f t="shared" si="279"/>
        <v>1.478346582867734</v>
      </c>
      <c r="AT397" s="25">
        <f t="shared" si="279"/>
        <v>1.4783745858526129</v>
      </c>
      <c r="AU397" s="25">
        <f t="shared" si="279"/>
        <v>1.4784013972211638</v>
      </c>
      <c r="AV397" s="25">
        <f t="shared" si="279"/>
        <v>1.4784270914494071</v>
      </c>
      <c r="AW397" s="25">
        <f t="shared" si="279"/>
        <v>1.4784517369336878</v>
      </c>
      <c r="AX397" s="25">
        <f t="shared" si="279"/>
        <v>1.4784753965986441</v>
      </c>
      <c r="AY397" s="25">
        <f t="shared" si="279"/>
        <v>1.478498128433648</v>
      </c>
      <c r="AZ397" s="25">
        <f t="shared" si="279"/>
        <v>1.4785199859673503</v>
      </c>
      <c r="BA397" s="25">
        <f t="shared" si="279"/>
        <v>1.4785410186885044</v>
      </c>
      <c r="BB397" s="25">
        <f t="shared" si="279"/>
        <v>1.478561272420029</v>
      </c>
      <c r="BC397" s="25">
        <f t="shared" si="279"/>
        <v>1.4785807896522682</v>
      </c>
      <c r="BD397" s="25">
        <f t="shared" si="279"/>
        <v>1.4785996098405405</v>
      </c>
      <c r="BE397" s="25">
        <f t="shared" si="279"/>
        <v>1.4786177696713698</v>
      </c>
      <c r="BF397" s="25">
        <f t="shared" si="279"/>
        <v>1.4786353033011772</v>
      </c>
      <c r="BG397" s="25">
        <f t="shared" si="279"/>
        <v>1.4786522425706912</v>
      </c>
      <c r="BH397" s="25">
        <f t="shared" si="279"/>
        <v>1.4786686171979271</v>
      </c>
      <c r="BI397" s="25">
        <f t="shared" si="279"/>
        <v>1.4786844549521769</v>
      </c>
      <c r="BJ397" s="25">
        <f t="shared" si="279"/>
        <v>1.4786997818111662</v>
      </c>
      <c r="BK397" s="25">
        <f t="shared" si="279"/>
        <v>1.4787146221032408</v>
      </c>
      <c r="BL397" s="25">
        <f t="shared" si="279"/>
        <v>1.478728998636224</v>
      </c>
      <c r="BM397" s="25">
        <f t="shared" si="279"/>
        <v>1.4787429328143826</v>
      </c>
      <c r="BN397" s="25">
        <f t="shared" si="279"/>
        <v>1.4787564447447532</v>
      </c>
      <c r="BO397" s="25">
        <f t="shared" si="279"/>
        <v>1.478769553333954</v>
      </c>
      <c r="BP397" s="25">
        <f t="shared" si="279"/>
        <v>1.4787822763764471</v>
      </c>
      <c r="BQ397" s="25">
        <f t="shared" si="279"/>
        <v>1.4787946306351341</v>
      </c>
      <c r="BR397" s="25">
        <f t="shared" si="279"/>
        <v>1.4788066319150348</v>
      </c>
      <c r="BS397" s="25">
        <f t="shared" si="279"/>
        <v>1.4788182951307458</v>
      </c>
      <c r="BT397" s="25">
        <f t="shared" si="279"/>
        <v>1.4788296343682752</v>
      </c>
      <c r="BU397" s="25">
        <f t="shared" si="279"/>
        <v>1.4788406629417945</v>
      </c>
      <c r="BV397" s="25">
        <f t="shared" si="279"/>
        <v>1.478851393445791</v>
      </c>
      <c r="BW397" s="25">
        <f t="shared" si="279"/>
        <v>1.4788618378030451</v>
      </c>
      <c r="BX397" s="25">
        <f t="shared" si="279"/>
        <v>1.4788720073088231</v>
      </c>
      <c r="BY397" s="25">
        <f t="shared" si="279"/>
        <v>1.4788819126716244</v>
      </c>
      <c r="BZ397" s="25">
        <f t="shared" si="279"/>
        <v>1.4788915640507942</v>
      </c>
      <c r="CA397" s="25">
        <f t="shared" si="279"/>
        <v>1.4789009710912804</v>
      </c>
      <c r="CB397" s="40">
        <f t="shared" si="279"/>
        <v>1.4789101429557834</v>
      </c>
      <c r="CC397" s="40"/>
    </row>
    <row r="398" spans="1:99" x14ac:dyDescent="0.25">
      <c r="A398" s="1">
        <f t="shared" si="277"/>
        <v>1.4503938691379998</v>
      </c>
      <c r="C398" s="27">
        <f t="shared" si="278"/>
        <v>1.4325320937397796</v>
      </c>
      <c r="D398" s="1">
        <f t="shared" si="273"/>
        <v>2025</v>
      </c>
      <c r="E398" s="25">
        <f t="shared" si="276"/>
        <v>1.4868921952309948</v>
      </c>
      <c r="F398" s="25">
        <f t="shared" si="276"/>
        <v>1.4907989924658791</v>
      </c>
      <c r="G398" s="25">
        <f t="shared" si="276"/>
        <v>1.4935895619193671</v>
      </c>
      <c r="H398" s="25">
        <f t="shared" si="276"/>
        <v>1.4956824890094838</v>
      </c>
      <c r="I398" s="25">
        <f t="shared" si="276"/>
        <v>1.4973103211906853</v>
      </c>
      <c r="J398" s="26">
        <f t="shared" si="276"/>
        <v>1.4986125869356466</v>
      </c>
      <c r="K398" s="25">
        <f t="shared" si="276"/>
        <v>1.4996780770906151</v>
      </c>
      <c r="L398" s="25">
        <f t="shared" si="276"/>
        <v>1.5005659855530886</v>
      </c>
      <c r="M398" s="25">
        <f t="shared" si="276"/>
        <v>1.5013172927136433</v>
      </c>
      <c r="N398" s="25">
        <f t="shared" si="276"/>
        <v>1.5019612702798331</v>
      </c>
      <c r="O398" s="25">
        <f t="shared" si="276"/>
        <v>1.5025193841705304</v>
      </c>
      <c r="P398" s="25">
        <f t="shared" si="276"/>
        <v>1.5030077338248911</v>
      </c>
      <c r="Q398" s="25">
        <f t="shared" si="276"/>
        <v>1.5034386305787388</v>
      </c>
      <c r="R398" s="25">
        <f t="shared" si="276"/>
        <v>1.5038216499154919</v>
      </c>
      <c r="S398" s="25">
        <f t="shared" si="276"/>
        <v>1.5041643514273242</v>
      </c>
      <c r="T398" s="26">
        <f t="shared" si="276"/>
        <v>1.5044727827879725</v>
      </c>
      <c r="U398" s="25">
        <f t="shared" si="279"/>
        <v>1.5047518397333215</v>
      </c>
      <c r="V398" s="25">
        <f t="shared" si="279"/>
        <v>1.5050055278654568</v>
      </c>
      <c r="W398" s="25">
        <f t="shared" si="279"/>
        <v>1.5052371561600151</v>
      </c>
      <c r="X398" s="25">
        <f t="shared" si="279"/>
        <v>1.5054494820966935</v>
      </c>
      <c r="Y398" s="25">
        <f t="shared" si="279"/>
        <v>1.505644821958438</v>
      </c>
      <c r="Z398" s="25">
        <f t="shared" si="279"/>
        <v>1.5058251356769707</v>
      </c>
      <c r="AA398" s="25">
        <f t="shared" si="279"/>
        <v>1.5059920928237607</v>
      </c>
      <c r="AB398" s="25">
        <f t="shared" si="279"/>
        <v>1.5061471244600657</v>
      </c>
      <c r="AC398" s="25">
        <f t="shared" si="279"/>
        <v>1.5062914642593839</v>
      </c>
      <c r="AD398" s="26">
        <f t="shared" si="279"/>
        <v>1.5064261814054143</v>
      </c>
      <c r="AE398" s="25">
        <f t="shared" si="279"/>
        <v>1.5065522071226687</v>
      </c>
      <c r="AF398" s="25">
        <f t="shared" si="279"/>
        <v>1.5066703562325947</v>
      </c>
      <c r="AG398" s="25">
        <f t="shared" si="279"/>
        <v>1.5067813447904039</v>
      </c>
      <c r="AH398" s="25">
        <f t="shared" si="279"/>
        <v>1.5068858046110207</v>
      </c>
      <c r="AI398" s="25">
        <f t="shared" si="279"/>
        <v>1.5069842952991204</v>
      </c>
      <c r="AJ398" s="25">
        <f t="shared" si="279"/>
        <v>1.507077314282413</v>
      </c>
      <c r="AK398" s="25">
        <f t="shared" si="279"/>
        <v>1.5071653052126397</v>
      </c>
      <c r="AL398" s="25">
        <f t="shared" si="279"/>
        <v>1.5072486650413579</v>
      </c>
      <c r="AM398" s="25">
        <f t="shared" si="279"/>
        <v>1.507327750007146</v>
      </c>
      <c r="AN398" s="25">
        <f t="shared" si="279"/>
        <v>1.5074028807247233</v>
      </c>
      <c r="AO398" s="25">
        <f t="shared" si="279"/>
        <v>1.5074743465293243</v>
      </c>
      <c r="AP398" s="25">
        <f t="shared" si="279"/>
        <v>1.5075424092004479</v>
      </c>
      <c r="AQ398" s="25">
        <f t="shared" si="279"/>
        <v>1.5076073061660111</v>
      </c>
      <c r="AR398" s="25">
        <f t="shared" si="279"/>
        <v>1.5076692532695748</v>
      </c>
      <c r="AS398" s="25">
        <f t="shared" si="279"/>
        <v>1.5077284471686052</v>
      </c>
      <c r="AT398" s="25">
        <f t="shared" si="279"/>
        <v>1.5077850674199202</v>
      </c>
      <c r="AU398" s="25">
        <f t="shared" si="279"/>
        <v>1.5078392782989056</v>
      </c>
      <c r="AV398" s="25">
        <f t="shared" si="279"/>
        <v>1.5078912303913317</v>
      </c>
      <c r="AW398" s="25">
        <f t="shared" si="279"/>
        <v>1.5079410619902542</v>
      </c>
      <c r="AX398" s="25">
        <f t="shared" si="279"/>
        <v>1.5079889003252824</v>
      </c>
      <c r="AY398" s="25">
        <f t="shared" si="279"/>
        <v>1.5080348626472337</v>
      </c>
      <c r="AZ398" s="25">
        <f t="shared" si="279"/>
        <v>1.5080790571876324</v>
      </c>
      <c r="BA398" s="25">
        <f t="shared" si="279"/>
        <v>1.5081215840095845</v>
      </c>
      <c r="BB398" s="25">
        <f t="shared" si="279"/>
        <v>1.5081625357641151</v>
      </c>
      <c r="BC398" s="25">
        <f t="shared" si="279"/>
        <v>1.5082019983639927</v>
      </c>
      <c r="BD398" s="25">
        <f t="shared" si="279"/>
        <v>1.5082400515853591</v>
      </c>
      <c r="BE398" s="25">
        <f t="shared" si="279"/>
        <v>1.5082767696060311</v>
      </c>
      <c r="BF398" s="25">
        <f t="shared" si="279"/>
        <v>1.5083122214881137</v>
      </c>
      <c r="BG398" s="25">
        <f t="shared" si="279"/>
        <v>1.5083464716115349</v>
      </c>
      <c r="BH398" s="25">
        <f t="shared" si="279"/>
        <v>1.5083795800642275</v>
      </c>
      <c r="BI398" s="25">
        <f t="shared" si="279"/>
        <v>1.5084116029939323</v>
      </c>
      <c r="BJ398" s="25">
        <f t="shared" si="279"/>
        <v>1.5084425929259559</v>
      </c>
      <c r="BK398" s="25">
        <f t="shared" si="279"/>
        <v>1.5084725990506636</v>
      </c>
      <c r="BL398" s="25">
        <f t="shared" si="279"/>
        <v>1.508501667484023</v>
      </c>
      <c r="BM398" s="25">
        <f t="shared" si="279"/>
        <v>1.5085298415040969</v>
      </c>
      <c r="BN398" s="25">
        <f t="shared" si="279"/>
        <v>1.5085571617660343</v>
      </c>
      <c r="BO398" s="25">
        <f t="shared" si="279"/>
        <v>1.5085836664978112</v>
      </c>
      <c r="BP398" s="25">
        <f t="shared" si="279"/>
        <v>1.5086093916786998</v>
      </c>
      <c r="BQ398" s="25">
        <f t="shared" si="279"/>
        <v>1.5086343712022174</v>
      </c>
      <c r="BR398" s="25">
        <f t="shared" si="279"/>
        <v>1.5086586370251072</v>
      </c>
      <c r="BS398" s="25">
        <f t="shared" si="279"/>
        <v>1.508682219303735</v>
      </c>
      <c r="BT398" s="25">
        <f t="shared" si="279"/>
        <v>1.5087051465191115</v>
      </c>
      <c r="BU398" s="25">
        <f t="shared" si="279"/>
        <v>1.5087274455916435</v>
      </c>
      <c r="BV398" s="25">
        <f t="shared" si="279"/>
        <v>1.5087491419865824</v>
      </c>
      <c r="BW398" s="25">
        <f t="shared" si="279"/>
        <v>1.5087702598110313</v>
      </c>
      <c r="BX398" s="25">
        <f t="shared" si="279"/>
        <v>1.5087908219032988</v>
      </c>
      <c r="BY398" s="25">
        <f t="shared" si="279"/>
        <v>1.5088108499152892</v>
      </c>
      <c r="BZ398" s="25">
        <f t="shared" si="279"/>
        <v>1.5088303643885508</v>
      </c>
      <c r="CA398" s="25">
        <f t="shared" si="279"/>
        <v>1.5088493848245541</v>
      </c>
      <c r="CB398" s="40">
        <f t="shared" si="279"/>
        <v>1.508867929749697</v>
      </c>
      <c r="CC398" s="40"/>
    </row>
    <row r="399" spans="1:99" x14ac:dyDescent="0.25">
      <c r="A399" s="1">
        <f t="shared" si="277"/>
        <v>1.4648978078293799</v>
      </c>
      <c r="C399" s="27">
        <f t="shared" si="278"/>
        <v>1.4432760844428281</v>
      </c>
      <c r="D399" s="1">
        <f t="shared" si="273"/>
        <v>2026</v>
      </c>
      <c r="E399" s="25">
        <f t="shared" si="276"/>
        <v>1.5020137421839366</v>
      </c>
      <c r="F399" s="25">
        <f t="shared" si="276"/>
        <v>1.5085964107238887</v>
      </c>
      <c r="G399" s="25">
        <f t="shared" si="276"/>
        <v>1.5132983168238541</v>
      </c>
      <c r="H399" s="25">
        <f t="shared" si="276"/>
        <v>1.5168247463988285</v>
      </c>
      <c r="I399" s="25">
        <f t="shared" si="276"/>
        <v>1.5195675249571419</v>
      </c>
      <c r="J399" s="26">
        <f t="shared" si="276"/>
        <v>1.5217617478037924</v>
      </c>
      <c r="K399" s="25">
        <f t="shared" si="276"/>
        <v>1.5235570210419611</v>
      </c>
      <c r="L399" s="25">
        <f t="shared" si="276"/>
        <v>1.5250530820737682</v>
      </c>
      <c r="M399" s="25">
        <f t="shared" si="276"/>
        <v>1.5263189798699133</v>
      </c>
      <c r="N399" s="25">
        <f t="shared" si="276"/>
        <v>1.5274040351237512</v>
      </c>
      <c r="O399" s="25">
        <f t="shared" si="276"/>
        <v>1.5283444163437441</v>
      </c>
      <c r="P399" s="25">
        <f t="shared" si="276"/>
        <v>1.5291672499112383</v>
      </c>
      <c r="Q399" s="25">
        <f t="shared" si="276"/>
        <v>1.5298932795296154</v>
      </c>
      <c r="R399" s="25">
        <f t="shared" si="276"/>
        <v>1.530538639190395</v>
      </c>
      <c r="S399" s="25">
        <f t="shared" si="276"/>
        <v>1.5311160662553032</v>
      </c>
      <c r="T399" s="26">
        <f t="shared" si="276"/>
        <v>1.5316357506137201</v>
      </c>
      <c r="U399" s="25">
        <f t="shared" si="279"/>
        <v>1.5321059412237166</v>
      </c>
      <c r="V399" s="25">
        <f t="shared" si="279"/>
        <v>1.5325333872328044</v>
      </c>
      <c r="W399" s="25">
        <f t="shared" si="279"/>
        <v>1.5329236640237107</v>
      </c>
      <c r="X399" s="25">
        <f t="shared" si="279"/>
        <v>1.533281417748708</v>
      </c>
      <c r="Y399" s="25">
        <f t="shared" si="279"/>
        <v>1.5336105511757057</v>
      </c>
      <c r="Z399" s="25">
        <f t="shared" si="279"/>
        <v>1.53391436664678</v>
      </c>
      <c r="AA399" s="25">
        <f t="shared" si="279"/>
        <v>1.5341956772681458</v>
      </c>
      <c r="AB399" s="25">
        <f t="shared" si="279"/>
        <v>1.5344568942736996</v>
      </c>
      <c r="AC399" s="25">
        <f t="shared" si="279"/>
        <v>1.5347000963133532</v>
      </c>
      <c r="AD399" s="26">
        <f t="shared" si="279"/>
        <v>1.5349270848836962</v>
      </c>
      <c r="AE399" s="25">
        <f t="shared" si="279"/>
        <v>1.5351394290301459</v>
      </c>
      <c r="AF399" s="25">
        <f t="shared" si="279"/>
        <v>1.5353385016674432</v>
      </c>
      <c r="AG399" s="25">
        <f t="shared" si="279"/>
        <v>1.5355255092964191</v>
      </c>
      <c r="AH399" s="25">
        <f t="shared" si="279"/>
        <v>1.5357015164784984</v>
      </c>
      <c r="AI399" s="25">
        <f t="shared" si="279"/>
        <v>1.5358674661074301</v>
      </c>
      <c r="AJ399" s="25">
        <f t="shared" ref="AJ399:CB399" si="280">(AJ314/AJ$309)*$C399</f>
        <v>1.5360241963126424</v>
      </c>
      <c r="AK399" s="25">
        <f t="shared" si="280"/>
        <v>1.5361724546149775</v>
      </c>
      <c r="AL399" s="25">
        <f t="shared" si="280"/>
        <v>1.5363129098488728</v>
      </c>
      <c r="AM399" s="25">
        <f t="shared" si="280"/>
        <v>1.5364461622503625</v>
      </c>
      <c r="AN399" s="25">
        <f t="shared" si="280"/>
        <v>1.5365727520318775</v>
      </c>
      <c r="AO399" s="25">
        <f t="shared" si="280"/>
        <v>1.5366931667021952</v>
      </c>
      <c r="AP399" s="25">
        <f t="shared" si="280"/>
        <v>1.5368078473406879</v>
      </c>
      <c r="AQ399" s="25">
        <f t="shared" si="280"/>
        <v>1.5369171939960868</v>
      </c>
      <c r="AR399" s="25">
        <f t="shared" si="280"/>
        <v>1.5370215703490586</v>
      </c>
      <c r="AS399" s="25">
        <f t="shared" si="280"/>
        <v>1.537121307753097</v>
      </c>
      <c r="AT399" s="25">
        <f t="shared" si="280"/>
        <v>1.5372167087483506</v>
      </c>
      <c r="AU399" s="25">
        <f t="shared" si="280"/>
        <v>1.537308050126869</v>
      </c>
      <c r="AV399" s="25">
        <f t="shared" si="280"/>
        <v>1.5373955856146988</v>
      </c>
      <c r="AW399" s="25">
        <f t="shared" si="280"/>
        <v>1.5374795482255554</v>
      </c>
      <c r="AX399" s="25">
        <f t="shared" si="280"/>
        <v>1.5375601523320568</v>
      </c>
      <c r="AY399" s="25">
        <f t="shared" si="280"/>
        <v>1.5376375954932835</v>
      </c>
      <c r="AZ399" s="25">
        <f t="shared" si="280"/>
        <v>1.537712060071462</v>
      </c>
      <c r="BA399" s="25">
        <f t="shared" si="280"/>
        <v>1.5377837146656335</v>
      </c>
      <c r="BB399" s="25">
        <f t="shared" si="280"/>
        <v>1.53785271538602</v>
      </c>
      <c r="BC399" s="25">
        <f t="shared" si="280"/>
        <v>1.5379192069893739</v>
      </c>
      <c r="BD399" s="25">
        <f t="shared" si="280"/>
        <v>1.5379833238926786</v>
      </c>
      <c r="BE399" s="25">
        <f t="shared" si="280"/>
        <v>1.5380451910801476</v>
      </c>
      <c r="BF399" s="25">
        <f t="shared" si="280"/>
        <v>1.5381049249163929</v>
      </c>
      <c r="BG399" s="25">
        <f t="shared" si="280"/>
        <v>1.538162633876901</v>
      </c>
      <c r="BH399" s="25">
        <f t="shared" si="280"/>
        <v>1.5382184192054578</v>
      </c>
      <c r="BI399" s="25">
        <f t="shared" si="280"/>
        <v>1.5382723755069141</v>
      </c>
      <c r="BJ399" s="25">
        <f t="shared" si="280"/>
        <v>1.5383245912825811</v>
      </c>
      <c r="BK399" s="25">
        <f t="shared" si="280"/>
        <v>1.5383751494146394</v>
      </c>
      <c r="BL399" s="25">
        <f t="shared" si="280"/>
        <v>1.5384241276051329</v>
      </c>
      <c r="BM399" s="25">
        <f t="shared" si="280"/>
        <v>1.5384715987744408</v>
      </c>
      <c r="BN399" s="25">
        <f t="shared" si="280"/>
        <v>1.5385176314235274</v>
      </c>
      <c r="BO399" s="25">
        <f t="shared" si="280"/>
        <v>1.5385622899637448</v>
      </c>
      <c r="BP399" s="25">
        <f t="shared" si="280"/>
        <v>1.5386056350175439</v>
      </c>
      <c r="BQ399" s="25">
        <f t="shared" si="280"/>
        <v>1.5386477236930298</v>
      </c>
      <c r="BR399" s="25">
        <f t="shared" si="280"/>
        <v>1.5386886098349859</v>
      </c>
      <c r="BS399" s="25">
        <f t="shared" si="280"/>
        <v>1.5387283442546904</v>
      </c>
      <c r="BT399" s="25">
        <f t="shared" si="280"/>
        <v>1.5387669749405692</v>
      </c>
      <c r="BU399" s="25">
        <f t="shared" si="280"/>
        <v>1.5388045472515464</v>
      </c>
      <c r="BV399" s="25">
        <f t="shared" si="280"/>
        <v>1.5388411040947134</v>
      </c>
      <c r="BW399" s="25">
        <f t="shared" si="280"/>
        <v>1.5388766860887821</v>
      </c>
      <c r="BX399" s="25">
        <f t="shared" si="280"/>
        <v>1.5389113317146379</v>
      </c>
      <c r="BY399" s="25">
        <f t="shared" si="280"/>
        <v>1.5389450774541598</v>
      </c>
      <c r="BZ399" s="25">
        <f t="shared" si="280"/>
        <v>1.5389779579183598</v>
      </c>
      <c r="CA399" s="25">
        <f t="shared" si="280"/>
        <v>1.5390100059657947</v>
      </c>
      <c r="CB399" s="40">
        <f t="shared" si="280"/>
        <v>1.5390412528120938</v>
      </c>
      <c r="CC399" s="40"/>
    </row>
    <row r="400" spans="1:99" x14ac:dyDescent="0.25">
      <c r="A400" s="1">
        <f t="shared" si="277"/>
        <v>1.4795467859076739</v>
      </c>
      <c r="C400" s="27">
        <f t="shared" si="278"/>
        <v>1.4541006550761493</v>
      </c>
      <c r="D400" s="1">
        <f t="shared" si="273"/>
        <v>2027</v>
      </c>
      <c r="E400" s="25"/>
      <c r="F400" s="25">
        <f>(F315/F$309)*$C400</f>
        <v>1.5232609135354416</v>
      </c>
      <c r="G400" s="25">
        <f t="shared" si="276"/>
        <v>1.530390962310531</v>
      </c>
      <c r="H400" s="25">
        <f t="shared" si="276"/>
        <v>1.5357384988918483</v>
      </c>
      <c r="I400" s="25">
        <f t="shared" si="276"/>
        <v>1.5398976940106504</v>
      </c>
      <c r="J400" s="26">
        <f t="shared" si="276"/>
        <v>1.5432250501056923</v>
      </c>
      <c r="K400" s="25">
        <f t="shared" si="276"/>
        <v>1.545947432365272</v>
      </c>
      <c r="L400" s="25">
        <f t="shared" si="276"/>
        <v>1.5482160842482551</v>
      </c>
      <c r="M400" s="25">
        <f t="shared" si="276"/>
        <v>1.5501357127646254</v>
      </c>
      <c r="N400" s="25">
        <f t="shared" si="276"/>
        <v>1.5517811086357998</v>
      </c>
      <c r="O400" s="25">
        <f t="shared" si="276"/>
        <v>1.5532071183908176</v>
      </c>
      <c r="P400" s="25">
        <f t="shared" si="276"/>
        <v>1.5544548769264583</v>
      </c>
      <c r="Q400" s="25">
        <f t="shared" si="276"/>
        <v>1.555555840340259</v>
      </c>
      <c r="R400" s="25">
        <f t="shared" si="276"/>
        <v>1.5565344744858596</v>
      </c>
      <c r="S400" s="25">
        <f t="shared" si="276"/>
        <v>1.5574100945108704</v>
      </c>
      <c r="T400" s="26">
        <f t="shared" si="276"/>
        <v>1.5581981525333801</v>
      </c>
      <c r="U400" s="25">
        <f t="shared" ref="U400:CB404" si="281">(U315/U$309)*$C400</f>
        <v>1.5589111574108894</v>
      </c>
      <c r="V400" s="25">
        <f t="shared" si="281"/>
        <v>1.5595593436631701</v>
      </c>
      <c r="W400" s="25">
        <f t="shared" si="281"/>
        <v>1.5601511658935134</v>
      </c>
      <c r="X400" s="25">
        <f t="shared" si="281"/>
        <v>1.5606936696046616</v>
      </c>
      <c r="Y400" s="25">
        <f t="shared" si="281"/>
        <v>1.5611927730189179</v>
      </c>
      <c r="Z400" s="25">
        <f t="shared" si="281"/>
        <v>1.5616534838628462</v>
      </c>
      <c r="AA400" s="25">
        <f t="shared" si="281"/>
        <v>1.5620800679775957</v>
      </c>
      <c r="AB400" s="25">
        <f t="shared" si="281"/>
        <v>1.5624761817984341</v>
      </c>
      <c r="AC400" s="25">
        <f t="shared" si="281"/>
        <v>1.5628449774247317</v>
      </c>
      <c r="AD400" s="26">
        <f t="shared" si="281"/>
        <v>1.5631891866759431</v>
      </c>
      <c r="AE400" s="25">
        <f t="shared" si="281"/>
        <v>1.5635111888786888</v>
      </c>
      <c r="AF400" s="25">
        <f t="shared" si="281"/>
        <v>1.5638130659437635</v>
      </c>
      <c r="AG400" s="25">
        <f t="shared" si="281"/>
        <v>1.5640966474291365</v>
      </c>
      <c r="AH400" s="25">
        <f t="shared" si="281"/>
        <v>1.5643635476528908</v>
      </c>
      <c r="AI400" s="25">
        <f t="shared" si="281"/>
        <v>1.564615196435426</v>
      </c>
      <c r="AJ400" s="25">
        <f t="shared" si="281"/>
        <v>1.5648528647301758</v>
      </c>
      <c r="AK400" s="25">
        <f t="shared" si="281"/>
        <v>1.5650776860902049</v>
      </c>
      <c r="AL400" s="25">
        <f t="shared" si="281"/>
        <v>1.5652906747472004</v>
      </c>
      <c r="AM400" s="25">
        <f t="shared" si="281"/>
        <v>1.5654927409090889</v>
      </c>
      <c r="AN400" s="25">
        <f t="shared" si="281"/>
        <v>1.5656847037630037</v>
      </c>
      <c r="AO400" s="25">
        <f t="shared" si="281"/>
        <v>1.5658673025753811</v>
      </c>
      <c r="AP400" s="25">
        <f t="shared" si="281"/>
        <v>1.5660412062063314</v>
      </c>
      <c r="AQ400" s="25">
        <f t="shared" si="281"/>
        <v>1.5662070212964192</v>
      </c>
      <c r="AR400" s="25">
        <f t="shared" si="281"/>
        <v>1.5663652993370671</v>
      </c>
      <c r="AS400" s="25">
        <f t="shared" si="281"/>
        <v>1.566516542798237</v>
      </c>
      <c r="AT400" s="25">
        <f t="shared" si="281"/>
        <v>1.5666612104568518</v>
      </c>
      <c r="AU400" s="25">
        <f t="shared" si="281"/>
        <v>1.5667997220449903</v>
      </c>
      <c r="AV400" s="25">
        <f t="shared" si="281"/>
        <v>1.566932462317056</v>
      </c>
      <c r="AW400" s="25">
        <f t="shared" si="281"/>
        <v>1.5670597846189316</v>
      </c>
      <c r="AX400" s="25">
        <f t="shared" si="281"/>
        <v>1.5671820140288284</v>
      </c>
      <c r="AY400" s="25">
        <f t="shared" si="281"/>
        <v>1.5672994501286281</v>
      </c>
      <c r="AZ400" s="25">
        <f t="shared" si="281"/>
        <v>1.5674123694554503</v>
      </c>
      <c r="BA400" s="25">
        <f t="shared" si="281"/>
        <v>1.5675210276756915</v>
      </c>
      <c r="BB400" s="25">
        <f t="shared" si="281"/>
        <v>1.5676256615174937</v>
      </c>
      <c r="BC400" s="25">
        <f t="shared" si="281"/>
        <v>1.5677264904924091</v>
      </c>
      <c r="BD400" s="25">
        <f t="shared" si="281"/>
        <v>1.5678237184325916</v>
      </c>
      <c r="BE400" s="25">
        <f t="shared" si="281"/>
        <v>1.5679175348661856</v>
      </c>
      <c r="BF400" s="25">
        <f t="shared" si="281"/>
        <v>1.5680081162504278</v>
      </c>
      <c r="BG400" s="25">
        <f t="shared" si="281"/>
        <v>1.5680956270793545</v>
      </c>
      <c r="BH400" s="25">
        <f t="shared" si="281"/>
        <v>1.5681802208807301</v>
      </c>
      <c r="BI400" s="25">
        <f t="shared" si="281"/>
        <v>1.5682620411149264</v>
      </c>
      <c r="BJ400" s="25">
        <f t="shared" si="281"/>
        <v>1.5683412219868065</v>
      </c>
      <c r="BK400" s="25">
        <f t="shared" si="281"/>
        <v>1.5684178891802907</v>
      </c>
      <c r="BL400" s="25">
        <f t="shared" si="281"/>
        <v>1.5684921605240543</v>
      </c>
      <c r="BM400" s="25">
        <f t="shared" si="281"/>
        <v>1.5685641465957754</v>
      </c>
      <c r="BN400" s="25">
        <f t="shared" si="281"/>
        <v>1.5686339512714571</v>
      </c>
      <c r="BO400" s="25">
        <f t="shared" si="281"/>
        <v>1.568701672225548</v>
      </c>
      <c r="BP400" s="25">
        <f t="shared" si="281"/>
        <v>1.5687674013869428</v>
      </c>
      <c r="BQ400" s="25">
        <f t="shared" si="281"/>
        <v>1.5688312253553229</v>
      </c>
      <c r="BR400" s="25">
        <f t="shared" si="281"/>
        <v>1.5688932257818178</v>
      </c>
      <c r="BS400" s="25">
        <f t="shared" si="281"/>
        <v>1.5689534797174942</v>
      </c>
      <c r="BT400" s="25">
        <f t="shared" si="281"/>
        <v>1.5690120599328012</v>
      </c>
      <c r="BU400" s="25">
        <f t="shared" si="281"/>
        <v>1.5690690352107688</v>
      </c>
      <c r="BV400" s="25">
        <f t="shared" si="281"/>
        <v>1.5691244706164242</v>
      </c>
      <c r="BW400" s="25">
        <f t="shared" si="281"/>
        <v>1.569178427744659</v>
      </c>
      <c r="BX400" s="25">
        <f t="shared" si="281"/>
        <v>1.5692309649485301</v>
      </c>
      <c r="BY400" s="25">
        <f t="shared" si="281"/>
        <v>1.5692821375497656</v>
      </c>
      <c r="BZ400" s="25">
        <f t="shared" si="281"/>
        <v>1.5693319980330829</v>
      </c>
      <c r="CA400" s="25">
        <f t="shared" si="281"/>
        <v>1.5693805962257434</v>
      </c>
      <c r="CB400" s="40">
        <f t="shared" si="281"/>
        <v>1.5694279794636479</v>
      </c>
      <c r="CC400" s="40"/>
    </row>
    <row r="401" spans="1:81" x14ac:dyDescent="0.25">
      <c r="A401" s="1">
        <f t="shared" si="277"/>
        <v>1.4943422537667506</v>
      </c>
      <c r="C401" s="27">
        <f t="shared" si="278"/>
        <v>1.4650064099892204</v>
      </c>
      <c r="D401" s="1">
        <f t="shared" si="273"/>
        <v>2028</v>
      </c>
      <c r="E401" s="25"/>
      <c r="F401" s="25"/>
      <c r="G401" s="25">
        <f t="shared" si="276"/>
        <v>1.5447765697167501</v>
      </c>
      <c r="H401" s="25">
        <f t="shared" si="276"/>
        <v>1.5523449692140949</v>
      </c>
      <c r="I401" s="25">
        <f t="shared" si="276"/>
        <v>1.5582315021564739</v>
      </c>
      <c r="J401" s="26">
        <f t="shared" si="276"/>
        <v>1.5629407285103774</v>
      </c>
      <c r="K401" s="25">
        <f t="shared" si="276"/>
        <v>1.5667937318908436</v>
      </c>
      <c r="L401" s="25">
        <f t="shared" si="276"/>
        <v>1.5700045680412322</v>
      </c>
      <c r="M401" s="25">
        <f t="shared" si="276"/>
        <v>1.5727214293992535</v>
      </c>
      <c r="N401" s="25">
        <f t="shared" si="276"/>
        <v>1.5750501677061286</v>
      </c>
      <c r="O401" s="25">
        <f t="shared" si="276"/>
        <v>1.5770684075720871</v>
      </c>
      <c r="P401" s="25">
        <f t="shared" si="276"/>
        <v>1.5788343674548009</v>
      </c>
      <c r="Q401" s="25">
        <f t="shared" si="276"/>
        <v>1.5803925673513128</v>
      </c>
      <c r="R401" s="25">
        <f t="shared" si="276"/>
        <v>1.5817776339259904</v>
      </c>
      <c r="S401" s="25">
        <f t="shared" si="276"/>
        <v>1.5830169040191227</v>
      </c>
      <c r="T401" s="26">
        <f t="shared" si="276"/>
        <v>1.584132247102942</v>
      </c>
      <c r="U401" s="25">
        <f t="shared" si="281"/>
        <v>1.5851413670359211</v>
      </c>
      <c r="V401" s="25">
        <f t="shared" si="281"/>
        <v>1.586058748793175</v>
      </c>
      <c r="W401" s="25">
        <f t="shared" si="281"/>
        <v>1.5868963582237112</v>
      </c>
      <c r="X401" s="25">
        <f t="shared" si="281"/>
        <v>1.5876641668683698</v>
      </c>
      <c r="Y401" s="25">
        <f t="shared" si="281"/>
        <v>1.588370550821455</v>
      </c>
      <c r="Z401" s="25">
        <f t="shared" si="281"/>
        <v>1.5890225975473797</v>
      </c>
      <c r="AA401" s="25">
        <f t="shared" si="281"/>
        <v>1.5896263445158292</v>
      </c>
      <c r="AB401" s="25">
        <f t="shared" si="281"/>
        <v>1.5901869667008179</v>
      </c>
      <c r="AC401" s="25">
        <f t="shared" si="281"/>
        <v>1.5907089252868414</v>
      </c>
      <c r="AD401" s="26">
        <f t="shared" si="281"/>
        <v>1.5911960866337969</v>
      </c>
      <c r="AE401" s="25">
        <f t="shared" si="281"/>
        <v>1.5916518182164325</v>
      </c>
      <c r="AF401" s="25">
        <f t="shared" si="281"/>
        <v>1.5920790665751539</v>
      </c>
      <c r="AG401" s="25">
        <f t="shared" si="281"/>
        <v>1.5924804210939523</v>
      </c>
      <c r="AH401" s="25">
        <f t="shared" si="281"/>
        <v>1.5928581665259927</v>
      </c>
      <c r="AI401" s="25">
        <f t="shared" si="281"/>
        <v>1.5932143265049359</v>
      </c>
      <c r="AJ401" s="25">
        <f t="shared" si="281"/>
        <v>1.5935506998185389</v>
      </c>
      <c r="AK401" s="25">
        <f t="shared" si="281"/>
        <v>1.5938688907910201</v>
      </c>
      <c r="AL401" s="25">
        <f t="shared" si="281"/>
        <v>1.5941703348703613</v>
      </c>
      <c r="AM401" s="25">
        <f t="shared" si="281"/>
        <v>1.5944563202791131</v>
      </c>
      <c r="AN401" s="25">
        <f t="shared" si="281"/>
        <v>1.5947280064175686</v>
      </c>
      <c r="AO401" s="25">
        <f t="shared" si="281"/>
        <v>1.5949864395737989</v>
      </c>
      <c r="AP401" s="25">
        <f t="shared" si="281"/>
        <v>1.5952325663893916</v>
      </c>
      <c r="AQ401" s="25">
        <f t="shared" si="281"/>
        <v>1.5954672454462506</v>
      </c>
      <c r="AR401" s="25">
        <f t="shared" si="281"/>
        <v>1.5956912572733819</v>
      </c>
      <c r="AS401" s="25">
        <f t="shared" si="281"/>
        <v>1.5959053130194332</v>
      </c>
      <c r="AT401" s="25">
        <f t="shared" si="281"/>
        <v>1.59611006199404</v>
      </c>
      <c r="AU401" s="25">
        <f t="shared" si="281"/>
        <v>1.5963060982464443</v>
      </c>
      <c r="AV401" s="25">
        <f t="shared" si="281"/>
        <v>1.5964939663217825</v>
      </c>
      <c r="AW401" s="25">
        <f t="shared" si="281"/>
        <v>1.596674166312529</v>
      </c>
      <c r="AX401" s="25">
        <f t="shared" si="281"/>
        <v>1.5968471583037591</v>
      </c>
      <c r="AY401" s="25">
        <f t="shared" si="281"/>
        <v>1.5970133662954444</v>
      </c>
      <c r="AZ401" s="25">
        <f t="shared" si="281"/>
        <v>1.5971731816721735</v>
      </c>
      <c r="BA401" s="25">
        <f t="shared" si="281"/>
        <v>1.5973269662800771</v>
      </c>
      <c r="BB401" s="25">
        <f t="shared" si="281"/>
        <v>1.5974750551618662</v>
      </c>
      <c r="BC401" s="25">
        <f t="shared" si="281"/>
        <v>1.5976177589935121</v>
      </c>
      <c r="BD401" s="25">
        <f t="shared" si="281"/>
        <v>1.5977553662598429</v>
      </c>
      <c r="BE401" s="25">
        <f t="shared" si="281"/>
        <v>1.5978881452011391</v>
      </c>
      <c r="BF401" s="25">
        <f t="shared" si="281"/>
        <v>1.5980163455583498</v>
      </c>
      <c r="BG401" s="25">
        <f t="shared" si="281"/>
        <v>1.5981402001408367</v>
      </c>
      <c r="BH401" s="25">
        <f t="shared" si="281"/>
        <v>1.5982599262373347</v>
      </c>
      <c r="BI401" s="25">
        <f t="shared" si="281"/>
        <v>1.5983757268881389</v>
      </c>
      <c r="BJ401" s="25">
        <f t="shared" si="281"/>
        <v>1.59848779203417</v>
      </c>
      <c r="BK401" s="25">
        <f t="shared" si="281"/>
        <v>1.5985962995566074</v>
      </c>
      <c r="BL401" s="25">
        <f t="shared" si="281"/>
        <v>1.5987014162190578</v>
      </c>
      <c r="BM401" s="25">
        <f t="shared" si="281"/>
        <v>1.5988032985227503</v>
      </c>
      <c r="BN401" s="25">
        <f t="shared" si="281"/>
        <v>1.5989020934839926</v>
      </c>
      <c r="BO401" s="25">
        <f t="shared" si="281"/>
        <v>1.5989979393419989</v>
      </c>
      <c r="BP401" s="25">
        <f t="shared" si="281"/>
        <v>1.5990909662042647</v>
      </c>
      <c r="BQ401" s="25">
        <f t="shared" si="281"/>
        <v>1.5991812966358228</v>
      </c>
      <c r="BR401" s="25">
        <f t="shared" si="281"/>
        <v>1.5992690461979879</v>
      </c>
      <c r="BS401" s="25">
        <f t="shared" si="281"/>
        <v>1.5993543239415808</v>
      </c>
      <c r="BT401" s="25">
        <f t="shared" si="281"/>
        <v>1.5994372328590418</v>
      </c>
      <c r="BU401" s="25">
        <f t="shared" si="281"/>
        <v>1.5995178702993897</v>
      </c>
      <c r="BV401" s="25">
        <f t="shared" si="281"/>
        <v>1.5995963283495345</v>
      </c>
      <c r="BW401" s="25">
        <f t="shared" si="281"/>
        <v>1.5996726941850841</v>
      </c>
      <c r="BX401" s="25">
        <f t="shared" si="281"/>
        <v>1.5997470503934572</v>
      </c>
      <c r="BY401" s="25">
        <f t="shared" si="281"/>
        <v>1.5998194752718164</v>
      </c>
      <c r="BZ401" s="25">
        <f t="shared" si="281"/>
        <v>1.599890043102085</v>
      </c>
      <c r="CA401" s="25">
        <f t="shared" si="281"/>
        <v>1.5999588244050769</v>
      </c>
      <c r="CB401" s="40">
        <f t="shared" si="281"/>
        <v>1.6000258861755643</v>
      </c>
      <c r="CC401" s="40"/>
    </row>
    <row r="402" spans="1:81" x14ac:dyDescent="0.25">
      <c r="A402" s="1">
        <f t="shared" si="277"/>
        <v>1.509285676304418</v>
      </c>
      <c r="C402" s="27">
        <f t="shared" si="278"/>
        <v>1.4759939580641397</v>
      </c>
      <c r="D402" s="1">
        <f t="shared" si="273"/>
        <v>2029</v>
      </c>
      <c r="E402" s="25"/>
      <c r="F402" s="25"/>
      <c r="G402" s="25"/>
      <c r="H402" s="25">
        <f t="shared" si="276"/>
        <v>1.5665637998384152</v>
      </c>
      <c r="I402" s="25">
        <f t="shared" si="276"/>
        <v>1.5744982266096959</v>
      </c>
      <c r="J402" s="26">
        <f t="shared" si="276"/>
        <v>1.5808457680267203</v>
      </c>
      <c r="K402" s="25">
        <f t="shared" si="276"/>
        <v>1.5860392110042851</v>
      </c>
      <c r="L402" s="25">
        <f t="shared" si="276"/>
        <v>1.5903670801522565</v>
      </c>
      <c r="M402" s="25">
        <f t="shared" si="276"/>
        <v>1.594029123277463</v>
      </c>
      <c r="N402" s="25">
        <f t="shared" si="276"/>
        <v>1.5971680173847831</v>
      </c>
      <c r="O402" s="25">
        <f t="shared" si="276"/>
        <v>1.5998883922777931</v>
      </c>
      <c r="P402" s="25">
        <f t="shared" si="276"/>
        <v>1.6022687203091774</v>
      </c>
      <c r="Q402" s="25">
        <f t="shared" si="276"/>
        <v>1.6043690097486341</v>
      </c>
      <c r="R402" s="25">
        <f t="shared" si="276"/>
        <v>1.6062359336948175</v>
      </c>
      <c r="S402" s="25">
        <f t="shared" si="276"/>
        <v>1.6079063393308766</v>
      </c>
      <c r="T402" s="26">
        <f t="shared" si="276"/>
        <v>1.6094097044033298</v>
      </c>
      <c r="U402" s="25">
        <f t="shared" si="281"/>
        <v>1.610769891849835</v>
      </c>
      <c r="V402" s="25">
        <f t="shared" si="281"/>
        <v>1.6120064258921121</v>
      </c>
      <c r="W402" s="25">
        <f t="shared" si="281"/>
        <v>1.6131354352350615</v>
      </c>
      <c r="X402" s="25">
        <f t="shared" si="281"/>
        <v>1.6141703604660982</v>
      </c>
      <c r="Y402" s="25">
        <f t="shared" si="281"/>
        <v>1.6151224916786517</v>
      </c>
      <c r="Z402" s="25">
        <f t="shared" si="281"/>
        <v>1.6160013820287009</v>
      </c>
      <c r="AA402" s="25">
        <f t="shared" si="281"/>
        <v>1.6168151693898583</v>
      </c>
      <c r="AB402" s="25">
        <f t="shared" si="281"/>
        <v>1.6175708290823614</v>
      </c>
      <c r="AC402" s="25">
        <f t="shared" si="281"/>
        <v>1.6182743743133121</v>
      </c>
      <c r="AD402" s="26">
        <f t="shared" si="281"/>
        <v>1.6189310165288662</v>
      </c>
      <c r="AE402" s="25">
        <f t="shared" si="281"/>
        <v>1.6195452947305138</v>
      </c>
      <c r="AF402" s="25">
        <f t="shared" si="281"/>
        <v>1.6201211805445586</v>
      </c>
      <c r="AG402" s="25">
        <f t="shared" si="281"/>
        <v>1.620662164188055</v>
      </c>
      <c r="AH402" s="25">
        <f t="shared" si="281"/>
        <v>1.6211713252672195</v>
      </c>
      <c r="AI402" s="25">
        <f t="shared" si="281"/>
        <v>1.6216513914277619</v>
      </c>
      <c r="AJ402" s="25">
        <f t="shared" si="281"/>
        <v>1.6221047872462337</v>
      </c>
      <c r="AK402" s="25">
        <f t="shared" si="281"/>
        <v>1.6225336751828028</v>
      </c>
      <c r="AL402" s="25">
        <f t="shared" si="281"/>
        <v>1.6229399900702508</v>
      </c>
      <c r="AM402" s="25">
        <f t="shared" si="281"/>
        <v>1.6233254682969722</v>
      </c>
      <c r="AN402" s="25">
        <f t="shared" si="281"/>
        <v>1.6236916726125212</v>
      </c>
      <c r="AO402" s="25">
        <f t="shared" si="281"/>
        <v>1.6240400133030806</v>
      </c>
      <c r="AP402" s="25">
        <f t="shared" si="281"/>
        <v>1.6243717663418649</v>
      </c>
      <c r="AQ402" s="25">
        <f t="shared" si="281"/>
        <v>1.6246880890069042</v>
      </c>
      <c r="AR402" s="25">
        <f t="shared" si="281"/>
        <v>1.6249900333691358</v>
      </c>
      <c r="AS402" s="25">
        <f t="shared" si="281"/>
        <v>1.6252785579820805</v>
      </c>
      <c r="AT402" s="25">
        <f t="shared" si="281"/>
        <v>1.6255545380467786</v>
      </c>
      <c r="AU402" s="25">
        <f t="shared" si="281"/>
        <v>1.6258187742790755</v>
      </c>
      <c r="AV402" s="25">
        <f t="shared" si="281"/>
        <v>1.6260720006684968</v>
      </c>
      <c r="AW402" s="25">
        <f t="shared" si="281"/>
        <v>1.6263148912870542</v>
      </c>
      <c r="AX402" s="25">
        <f t="shared" si="281"/>
        <v>1.6265480662810006</v>
      </c>
      <c r="AY402" s="25">
        <f t="shared" si="281"/>
        <v>1.6267720971576658</v>
      </c>
      <c r="AZ402" s="25">
        <f t="shared" si="281"/>
        <v>1.6269875114622772</v>
      </c>
      <c r="BA402" s="25">
        <f t="shared" si="281"/>
        <v>1.6271947969253284</v>
      </c>
      <c r="BB402" s="25">
        <f t="shared" si="281"/>
        <v>1.6273944051491289</v>
      </c>
      <c r="BC402" s="25">
        <f t="shared" si="281"/>
        <v>1.6275867548921827</v>
      </c>
      <c r="BD402" s="25">
        <f t="shared" si="281"/>
        <v>1.6277722350016728</v>
      </c>
      <c r="BE402" s="25">
        <f t="shared" si="281"/>
        <v>1.6279512070372604</v>
      </c>
      <c r="BF402" s="25">
        <f t="shared" si="281"/>
        <v>1.6281240076234578</v>
      </c>
      <c r="BG402" s="25">
        <f t="shared" si="281"/>
        <v>1.628290950562777</v>
      </c>
      <c r="BH402" s="25">
        <f t="shared" si="281"/>
        <v>1.6284523287375614</v>
      </c>
      <c r="BI402" s="25">
        <f t="shared" si="281"/>
        <v>1.6286084158247545</v>
      </c>
      <c r="BJ402" s="25">
        <f t="shared" si="281"/>
        <v>1.6287594678447246</v>
      </c>
      <c r="BK402" s="25">
        <f t="shared" si="281"/>
        <v>1.6289057245625773</v>
      </c>
      <c r="BL402" s="25">
        <f t="shared" si="281"/>
        <v>1.6290474107580999</v>
      </c>
      <c r="BM402" s="25">
        <f t="shared" si="281"/>
        <v>1.6291847373784754</v>
      </c>
      <c r="BN402" s="25">
        <f t="shared" si="281"/>
        <v>1.6293179025862126</v>
      </c>
      <c r="BO402" s="25">
        <f t="shared" si="281"/>
        <v>1.6294470927132181</v>
      </c>
      <c r="BP402" s="25">
        <f t="shared" si="281"/>
        <v>1.6295724831307026</v>
      </c>
      <c r="BQ402" s="25">
        <f t="shared" si="281"/>
        <v>1.6296942390434279</v>
      </c>
      <c r="BR402" s="25">
        <f t="shared" si="281"/>
        <v>1.6298125162158821</v>
      </c>
      <c r="BS402" s="25">
        <f t="shared" si="281"/>
        <v>1.6299274616370925</v>
      </c>
      <c r="BT402" s="25">
        <f t="shared" si="281"/>
        <v>1.6300392141300266</v>
      </c>
      <c r="BU402" s="25">
        <f t="shared" si="281"/>
        <v>1.6301479049109155</v>
      </c>
      <c r="BV402" s="25">
        <f t="shared" si="281"/>
        <v>1.6302536581032199</v>
      </c>
      <c r="BW402" s="25">
        <f t="shared" si="281"/>
        <v>1.6303565912104834</v>
      </c>
      <c r="BX402" s="25">
        <f t="shared" si="281"/>
        <v>1.6304568155518524</v>
      </c>
      <c r="BY402" s="25">
        <f t="shared" si="281"/>
        <v>1.6305544366636604</v>
      </c>
      <c r="BZ402" s="25">
        <f t="shared" si="281"/>
        <v>1.6306495546701216</v>
      </c>
      <c r="CA402" s="25">
        <f t="shared" si="281"/>
        <v>1.6307422646258687</v>
      </c>
      <c r="CB402" s="40">
        <f t="shared" si="281"/>
        <v>1.630832656832804</v>
      </c>
      <c r="CC402" s="40"/>
    </row>
    <row r="403" spans="1:81" s="14" customFormat="1" x14ac:dyDescent="0.25">
      <c r="A403" s="1">
        <f t="shared" si="277"/>
        <v>1.5243785330674622</v>
      </c>
      <c r="C403" s="30">
        <f t="shared" si="278"/>
        <v>1.4870639127496208</v>
      </c>
      <c r="D403" s="14">
        <f t="shared" si="273"/>
        <v>2030</v>
      </c>
      <c r="E403" s="31"/>
      <c r="F403" s="31"/>
      <c r="G403" s="31"/>
      <c r="H403" s="31"/>
      <c r="I403" s="31">
        <f t="shared" si="276"/>
        <v>1.5886257261728116</v>
      </c>
      <c r="J403" s="31">
        <f t="shared" si="276"/>
        <v>1.5968758844412982</v>
      </c>
      <c r="K403" s="31">
        <f t="shared" si="276"/>
        <v>1.6036260139336962</v>
      </c>
      <c r="L403" s="31">
        <f t="shared" si="276"/>
        <v>1.609251121844028</v>
      </c>
      <c r="M403" s="31">
        <f t="shared" si="276"/>
        <v>1.6140108285373858</v>
      </c>
      <c r="N403" s="31">
        <f t="shared" si="276"/>
        <v>1.6180905771316922</v>
      </c>
      <c r="O403" s="31">
        <f t="shared" si="276"/>
        <v>1.6216263592467581</v>
      </c>
      <c r="P403" s="31">
        <f t="shared" si="276"/>
        <v>1.6247201685974404</v>
      </c>
      <c r="Q403" s="31">
        <f t="shared" si="276"/>
        <v>1.6274500003774544</v>
      </c>
      <c r="R403" s="31">
        <f t="shared" si="276"/>
        <v>1.6298765175152445</v>
      </c>
      <c r="S403" s="31">
        <f t="shared" si="276"/>
        <v>1.6320476117964253</v>
      </c>
      <c r="T403" s="31">
        <f t="shared" si="276"/>
        <v>1.6340015966494879</v>
      </c>
      <c r="U403" s="31">
        <f t="shared" si="281"/>
        <v>1.6357694877070206</v>
      </c>
      <c r="V403" s="31">
        <f t="shared" si="281"/>
        <v>1.6373766613956868</v>
      </c>
      <c r="W403" s="31">
        <f t="shared" si="281"/>
        <v>1.638844080850556</v>
      </c>
      <c r="X403" s="31">
        <f t="shared" si="281"/>
        <v>1.6401892153508528</v>
      </c>
      <c r="Y403" s="31">
        <f t="shared" si="281"/>
        <v>1.6414267390911257</v>
      </c>
      <c r="Z403" s="31">
        <f t="shared" si="281"/>
        <v>1.6425690686975314</v>
      </c>
      <c r="AA403" s="31">
        <f t="shared" si="281"/>
        <v>1.6436267812960557</v>
      </c>
      <c r="AB403" s="31">
        <f t="shared" si="281"/>
        <v>1.6446089429946851</v>
      </c>
      <c r="AC403" s="31">
        <f t="shared" si="281"/>
        <v>1.6455233694037537</v>
      </c>
      <c r="AD403" s="31">
        <f t="shared" si="281"/>
        <v>1.6463768340522178</v>
      </c>
      <c r="AE403" s="31">
        <f t="shared" si="281"/>
        <v>1.6471752364652967</v>
      </c>
      <c r="AF403" s="31">
        <f t="shared" si="281"/>
        <v>1.6479237387275592</v>
      </c>
      <c r="AG403" s="31">
        <f t="shared" si="281"/>
        <v>1.6486268772163506</v>
      </c>
      <c r="AH403" s="31">
        <f t="shared" si="281"/>
        <v>1.6492886546208434</v>
      </c>
      <c r="AI403" s="31">
        <f t="shared" si="281"/>
        <v>1.6499126161738633</v>
      </c>
      <c r="AJ403" s="31">
        <f t="shared" si="281"/>
        <v>1.6505019131963663</v>
      </c>
      <c r="AK403" s="31">
        <f t="shared" si="281"/>
        <v>1.6510593563259626</v>
      </c>
      <c r="AL403" s="31">
        <f t="shared" si="281"/>
        <v>1.6515874603436695</v>
      </c>
      <c r="AM403" s="31">
        <f t="shared" si="281"/>
        <v>1.6520884821042496</v>
      </c>
      <c r="AN403" s="31">
        <f t="shared" si="281"/>
        <v>1.6525644527769867</v>
      </c>
      <c r="AO403" s="31">
        <f t="shared" si="281"/>
        <v>1.6530172053683079</v>
      </c>
      <c r="AP403" s="31">
        <f t="shared" si="281"/>
        <v>1.6534483983126007</v>
      </c>
      <c r="AQ403" s="31">
        <f t="shared" si="281"/>
        <v>1.6538595357712851</v>
      </c>
      <c r="AR403" s="31">
        <f t="shared" si="281"/>
        <v>1.6542519851638349</v>
      </c>
      <c r="AS403" s="31">
        <f t="shared" si="281"/>
        <v>1.6546269923613255</v>
      </c>
      <c r="AT403" s="31">
        <f t="shared" si="281"/>
        <v>1.6549856948982173</v>
      </c>
      <c r="AU403" s="31">
        <f t="shared" si="281"/>
        <v>1.6553291334975269</v>
      </c>
      <c r="AV403" s="31">
        <f t="shared" si="281"/>
        <v>1.6556582621553539</v>
      </c>
      <c r="AW403" s="31">
        <f t="shared" si="281"/>
        <v>1.6559739569905643</v>
      </c>
      <c r="AX403" s="31">
        <f t="shared" si="281"/>
        <v>1.6562770240325146</v>
      </c>
      <c r="AY403" s="31">
        <f t="shared" si="281"/>
        <v>1.6565682060925744</v>
      </c>
      <c r="AZ403" s="31">
        <f t="shared" si="281"/>
        <v>1.656848188842774</v>
      </c>
      <c r="BA403" s="31">
        <f t="shared" si="281"/>
        <v>1.657117606206314</v>
      </c>
      <c r="BB403" s="31">
        <f t="shared" si="281"/>
        <v>1.6573770451491201</v>
      </c>
      <c r="BC403" s="31">
        <f t="shared" si="281"/>
        <v>1.6576270499486867</v>
      </c>
      <c r="BD403" s="31">
        <f t="shared" si="281"/>
        <v>1.6578681260055441</v>
      </c>
      <c r="BE403" s="31">
        <f t="shared" si="281"/>
        <v>1.6581007432535195</v>
      </c>
      <c r="BF403" s="31">
        <f t="shared" si="281"/>
        <v>1.6583253392172099</v>
      </c>
      <c r="BG403" s="31">
        <f t="shared" si="281"/>
        <v>1.6585423217585293</v>
      </c>
      <c r="BH403" s="31">
        <f t="shared" si="281"/>
        <v>1.6587520715485951</v>
      </c>
      <c r="BI403" s="31">
        <f t="shared" si="281"/>
        <v>1.6589549442964853</v>
      </c>
      <c r="BJ403" s="31">
        <f t="shared" si="281"/>
        <v>1.6591512727623048</v>
      </c>
      <c r="BK403" s="31">
        <f t="shared" si="281"/>
        <v>1.6593413685785345</v>
      </c>
      <c r="BL403" s="31">
        <f t="shared" si="281"/>
        <v>1.6595255239006237</v>
      </c>
      <c r="BM403" s="31">
        <f t="shared" si="281"/>
        <v>1.6597040129052241</v>
      </c>
      <c r="BN403" s="31">
        <f t="shared" si="281"/>
        <v>1.6598770931522218</v>
      </c>
      <c r="BO403" s="31">
        <f t="shared" si="281"/>
        <v>1.6600450068247932</v>
      </c>
      <c r="BP403" s="31">
        <f t="shared" si="281"/>
        <v>1.6602079818600457</v>
      </c>
      <c r="BQ403" s="31">
        <f t="shared" si="281"/>
        <v>1.6603662329813407</v>
      </c>
      <c r="BR403" s="31">
        <f t="shared" si="281"/>
        <v>1.660519962642133</v>
      </c>
      <c r="BS403" s="31">
        <f t="shared" si="281"/>
        <v>1.6606693618900505</v>
      </c>
      <c r="BT403" s="31">
        <f t="shared" si="281"/>
        <v>1.6608146111589626</v>
      </c>
      <c r="BU403" s="31">
        <f t="shared" si="281"/>
        <v>1.6609558809959515</v>
      </c>
      <c r="BV403" s="31">
        <f t="shared" si="281"/>
        <v>1.6610933327293382</v>
      </c>
      <c r="BW403" s="31">
        <f t="shared" si="281"/>
        <v>1.6612271190832673</v>
      </c>
      <c r="BX403" s="31">
        <f t="shared" si="281"/>
        <v>1.6613573847437697</v>
      </c>
      <c r="BY403" s="31">
        <f t="shared" si="281"/>
        <v>1.6614842668807195</v>
      </c>
      <c r="BZ403" s="31">
        <f t="shared" si="281"/>
        <v>1.6616078956296372</v>
      </c>
      <c r="CA403" s="31">
        <f t="shared" si="281"/>
        <v>1.6617283945369048</v>
      </c>
      <c r="CB403" s="40">
        <f t="shared" si="281"/>
        <v>1.6618458809715828</v>
      </c>
      <c r="CC403" s="40"/>
    </row>
    <row r="404" spans="1:81" x14ac:dyDescent="0.25">
      <c r="A404" s="1">
        <f t="shared" si="277"/>
        <v>1.5396223183981368</v>
      </c>
      <c r="C404" s="27">
        <f t="shared" si="278"/>
        <v>1.498216892095243</v>
      </c>
      <c r="D404" s="1">
        <f t="shared" si="273"/>
        <v>2031</v>
      </c>
      <c r="E404" s="25"/>
      <c r="F404" s="25"/>
      <c r="G404" s="25"/>
      <c r="H404" s="25"/>
      <c r="I404" s="25"/>
      <c r="J404" s="26">
        <f t="shared" si="276"/>
        <v>1.6109655044922584</v>
      </c>
      <c r="K404" s="25">
        <f t="shared" si="276"/>
        <v>1.6194951197975636</v>
      </c>
      <c r="L404" s="25">
        <f t="shared" si="276"/>
        <v>1.6266031325519841</v>
      </c>
      <c r="M404" s="25">
        <f t="shared" si="276"/>
        <v>1.6326176048826482</v>
      </c>
      <c r="N404" s="25">
        <f t="shared" si="276"/>
        <v>1.6377728668803599</v>
      </c>
      <c r="O404" s="25">
        <f t="shared" si="276"/>
        <v>1.6422407606117102</v>
      </c>
      <c r="P404" s="25">
        <f t="shared" si="276"/>
        <v>1.6461501676266417</v>
      </c>
      <c r="Q404" s="25">
        <f t="shared" si="276"/>
        <v>1.6495996444045227</v>
      </c>
      <c r="R404" s="25">
        <f t="shared" si="276"/>
        <v>1.6526658459848607</v>
      </c>
      <c r="S404" s="25">
        <f t="shared" si="276"/>
        <v>1.6554092895041108</v>
      </c>
      <c r="T404" s="26">
        <f t="shared" si="276"/>
        <v>1.6578783886714363</v>
      </c>
      <c r="U404" s="25">
        <f t="shared" si="281"/>
        <v>1.660112335537111</v>
      </c>
      <c r="V404" s="25">
        <f t="shared" si="281"/>
        <v>1.6621431963240885</v>
      </c>
      <c r="W404" s="25">
        <f t="shared" si="281"/>
        <v>1.6639974605208938</v>
      </c>
      <c r="X404" s="25">
        <f t="shared" si="281"/>
        <v>1.6656972027012991</v>
      </c>
      <c r="Y404" s="25">
        <f t="shared" si="281"/>
        <v>1.6672609655072714</v>
      </c>
      <c r="Z404" s="25">
        <f t="shared" si="281"/>
        <v>1.6687044388666308</v>
      </c>
      <c r="AA404" s="25">
        <f t="shared" si="281"/>
        <v>1.670040988273445</v>
      </c>
      <c r="AB404" s="25">
        <f t="shared" si="281"/>
        <v>1.6712820698654871</v>
      </c>
      <c r="AC404" s="25">
        <f t="shared" si="281"/>
        <v>1.672437559623595</v>
      </c>
      <c r="AD404" s="26">
        <f t="shared" si="281"/>
        <v>1.673516016731162</v>
      </c>
      <c r="AE404" s="25">
        <f t="shared" si="281"/>
        <v>1.6745248959608214</v>
      </c>
      <c r="AF404" s="25">
        <f t="shared" si="281"/>
        <v>1.6754707202386279</v>
      </c>
      <c r="AG404" s="25">
        <f t="shared" si="281"/>
        <v>1.6763592218329302</v>
      </c>
      <c r="AH404" s="25">
        <f t="shared" si="281"/>
        <v>1.6771954586311839</v>
      </c>
      <c r="AI404" s="25">
        <f t="shared" si="281"/>
        <v>1.6779839104697754</v>
      </c>
      <c r="AJ404" s="25">
        <f t="shared" ref="AJ404:CB404" si="282">(AJ319/AJ$309)*$C404</f>
        <v>1.6787285594286776</v>
      </c>
      <c r="AK404" s="25">
        <f t="shared" si="282"/>
        <v>1.6794329570927289</v>
      </c>
      <c r="AL404" s="25">
        <f t="shared" si="282"/>
        <v>1.680100281195734</v>
      </c>
      <c r="AM404" s="25">
        <f t="shared" si="282"/>
        <v>1.6807333835500817</v>
      </c>
      <c r="AN404" s="25">
        <f t="shared" si="282"/>
        <v>1.6813348307869203</v>
      </c>
      <c r="AO404" s="25">
        <f t="shared" si="282"/>
        <v>1.6819069391343606</v>
      </c>
      <c r="AP404" s="25">
        <f t="shared" si="282"/>
        <v>1.6824518042273595</v>
      </c>
      <c r="AQ404" s="25">
        <f t="shared" si="282"/>
        <v>1.6829713267580875</v>
      </c>
      <c r="AR404" s="25">
        <f t="shared" si="282"/>
        <v>1.6834672346285176</v>
      </c>
      <c r="AS404" s="25">
        <f t="shared" si="282"/>
        <v>1.6839411021493362</v>
      </c>
      <c r="AT404" s="25">
        <f t="shared" si="282"/>
        <v>1.6843943667346488</v>
      </c>
      <c r="AU404" s="25">
        <f t="shared" si="282"/>
        <v>1.6848283434654441</v>
      </c>
      <c r="AV404" s="25">
        <f t="shared" si="282"/>
        <v>1.6852442378326309</v>
      </c>
      <c r="AW404" s="25">
        <f t="shared" si="282"/>
        <v>1.6856431569196946</v>
      </c>
      <c r="AX404" s="25">
        <f t="shared" si="282"/>
        <v>1.6860261192434423</v>
      </c>
      <c r="AY404" s="25">
        <f t="shared" si="282"/>
        <v>1.6863940634370114</v>
      </c>
      <c r="AZ404" s="25">
        <f t="shared" si="282"/>
        <v>1.686747855930987</v>
      </c>
      <c r="BA404" s="25">
        <f t="shared" si="282"/>
        <v>1.6870882977649708</v>
      </c>
      <c r="BB404" s="25">
        <f t="shared" si="282"/>
        <v>1.6874161306422955</v>
      </c>
      <c r="BC404" s="25">
        <f t="shared" si="282"/>
        <v>1.6877320423242317</v>
      </c>
      <c r="BD404" s="25">
        <f t="shared" si="282"/>
        <v>1.6880366714462489</v>
      </c>
      <c r="BE404" s="25">
        <f t="shared" si="282"/>
        <v>1.6883306118272883</v>
      </c>
      <c r="BF404" s="25">
        <f t="shared" si="282"/>
        <v>1.688614416333263</v>
      </c>
      <c r="BG404" s="25">
        <f t="shared" si="282"/>
        <v>1.6888886003476526</v>
      </c>
      <c r="BH404" s="25">
        <f t="shared" si="282"/>
        <v>1.6891536448950344</v>
      </c>
      <c r="BI404" s="25">
        <f t="shared" si="282"/>
        <v>1.6894099994573928</v>
      </c>
      <c r="BJ404" s="25">
        <f t="shared" si="282"/>
        <v>1.6896580845178737</v>
      </c>
      <c r="BK404" s="25">
        <f t="shared" si="282"/>
        <v>1.6898982938622822</v>
      </c>
      <c r="BL404" s="25">
        <f t="shared" si="282"/>
        <v>1.6901309966648084</v>
      </c>
      <c r="BM404" s="25">
        <f t="shared" si="282"/>
        <v>1.690356539381231</v>
      </c>
      <c r="BN404" s="25">
        <f t="shared" si="282"/>
        <v>1.69057524747001</v>
      </c>
      <c r="BO404" s="25">
        <f t="shared" si="282"/>
        <v>1.6907874269592478</v>
      </c>
      <c r="BP404" s="25">
        <f t="shared" si="282"/>
        <v>1.6909933658753964</v>
      </c>
      <c r="BQ404" s="25">
        <f t="shared" si="282"/>
        <v>1.6911933355477191</v>
      </c>
      <c r="BR404" s="25">
        <f t="shared" si="282"/>
        <v>1.6913875918009518</v>
      </c>
      <c r="BS404" s="25">
        <f t="shared" si="282"/>
        <v>1.6915763760471689</v>
      </c>
      <c r="BT404" s="25">
        <f t="shared" si="282"/>
        <v>1.6917599162866623</v>
      </c>
      <c r="BU404" s="25">
        <f t="shared" si="282"/>
        <v>1.6919384280265586</v>
      </c>
      <c r="BV404" s="25">
        <f t="shared" si="282"/>
        <v>1.6921121151249483</v>
      </c>
      <c r="BW404" s="25">
        <f t="shared" si="282"/>
        <v>1.6922811705674923</v>
      </c>
      <c r="BX404" s="25">
        <f t="shared" si="282"/>
        <v>1.6924457771827108</v>
      </c>
      <c r="BY404" s="25">
        <f t="shared" si="282"/>
        <v>1.6926061083015385</v>
      </c>
      <c r="BZ404" s="25">
        <f t="shared" si="282"/>
        <v>1.6927623283661442</v>
      </c>
      <c r="CA404" s="25">
        <f t="shared" si="282"/>
        <v>1.6929145934925112</v>
      </c>
      <c r="CB404" s="40">
        <f t="shared" si="282"/>
        <v>1.693063051990823</v>
      </c>
      <c r="CC404" s="40"/>
    </row>
    <row r="405" spans="1:81" x14ac:dyDescent="0.25">
      <c r="A405" s="1">
        <f t="shared" si="277"/>
        <v>1.5550185415821183</v>
      </c>
      <c r="C405" s="27">
        <f t="shared" si="278"/>
        <v>1.5094535187859575</v>
      </c>
      <c r="D405" s="1">
        <f t="shared" si="273"/>
        <v>2032</v>
      </c>
      <c r="E405" s="25"/>
      <c r="F405" s="25"/>
      <c r="G405" s="25"/>
      <c r="H405" s="25"/>
      <c r="I405" s="25"/>
      <c r="J405" s="26"/>
      <c r="K405" s="25">
        <f t="shared" si="276"/>
        <v>1.6335863244104534</v>
      </c>
      <c r="L405" s="25">
        <f t="shared" si="276"/>
        <v>1.642368473272539</v>
      </c>
      <c r="M405" s="25">
        <f t="shared" si="276"/>
        <v>1.6497995223096886</v>
      </c>
      <c r="N405" s="25">
        <f t="shared" si="276"/>
        <v>1.6561689929129593</v>
      </c>
      <c r="O405" s="25">
        <f t="shared" si="276"/>
        <v>1.6616892007691275</v>
      </c>
      <c r="P405" s="25">
        <f t="shared" si="276"/>
        <v>1.6665193826432749</v>
      </c>
      <c r="Q405" s="25">
        <f t="shared" si="276"/>
        <v>1.6707813078263458</v>
      </c>
      <c r="R405" s="25">
        <f t="shared" si="276"/>
        <v>1.6745696857668535</v>
      </c>
      <c r="S405" s="25">
        <f t="shared" si="276"/>
        <v>1.6779592870820439</v>
      </c>
      <c r="T405" s="26">
        <f t="shared" si="276"/>
        <v>1.681009928265716</v>
      </c>
      <c r="U405" s="25">
        <f t="shared" ref="U405:CB409" si="283">(U320/U$309)*$C405</f>
        <v>1.6837700321938001</v>
      </c>
      <c r="V405" s="25">
        <f t="shared" si="283"/>
        <v>1.6862792175829671</v>
      </c>
      <c r="W405" s="25">
        <f t="shared" si="283"/>
        <v>1.6885702129382942</v>
      </c>
      <c r="X405" s="25">
        <f t="shared" si="283"/>
        <v>1.6906702920140104</v>
      </c>
      <c r="Y405" s="25">
        <f t="shared" si="283"/>
        <v>1.6926023647636692</v>
      </c>
      <c r="Z405" s="25">
        <f t="shared" si="283"/>
        <v>1.6943858165325851</v>
      </c>
      <c r="AA405" s="25">
        <f t="shared" si="283"/>
        <v>1.6960371607630629</v>
      </c>
      <c r="AB405" s="25">
        <f t="shared" si="283"/>
        <v>1.6975705518342208</v>
      </c>
      <c r="AC405" s="25">
        <f t="shared" si="283"/>
        <v>1.6989981917970229</v>
      </c>
      <c r="AD405" s="26">
        <f t="shared" si="283"/>
        <v>1.7003306557623048</v>
      </c>
      <c r="AE405" s="25">
        <f t="shared" si="283"/>
        <v>1.7015771543104712</v>
      </c>
      <c r="AF405" s="25">
        <f t="shared" si="283"/>
        <v>1.7027457466993783</v>
      </c>
      <c r="AG405" s="25">
        <f t="shared" si="283"/>
        <v>1.7038435153071387</v>
      </c>
      <c r="AH405" s="25">
        <f t="shared" si="283"/>
        <v>1.7048767092948618</v>
      </c>
      <c r="AI405" s="25">
        <f t="shared" si="283"/>
        <v>1.705850863626408</v>
      </c>
      <c r="AJ405" s="25">
        <f t="shared" si="283"/>
        <v>1.7067708982731262</v>
      </c>
      <c r="AK405" s="25">
        <f t="shared" si="283"/>
        <v>1.7076412013175697</v>
      </c>
      <c r="AL405" s="25">
        <f t="shared" si="283"/>
        <v>1.7084656989388647</v>
      </c>
      <c r="AM405" s="25">
        <f t="shared" si="283"/>
        <v>1.7092479146311013</v>
      </c>
      <c r="AN405" s="25">
        <f t="shared" si="283"/>
        <v>1.7099910195389574</v>
      </c>
      <c r="AO405" s="25">
        <f t="shared" si="283"/>
        <v>1.7106978754271447</v>
      </c>
      <c r="AP405" s="25">
        <f t="shared" si="283"/>
        <v>1.7113710715113528</v>
      </c>
      <c r="AQ405" s="25">
        <f t="shared" si="283"/>
        <v>1.7120129561499997</v>
      </c>
      <c r="AR405" s="25">
        <f t="shared" si="283"/>
        <v>1.7126256642143738</v>
      </c>
      <c r="AS405" s="25">
        <f t="shared" si="283"/>
        <v>1.7132111408094257</v>
      </c>
      <c r="AT405" s="25">
        <f t="shared" si="283"/>
        <v>1.7137711619005469</v>
      </c>
      <c r="AU405" s="25">
        <f t="shared" si="283"/>
        <v>1.7143073523071364</v>
      </c>
      <c r="AV405" s="25">
        <f t="shared" si="283"/>
        <v>1.7148212014469781</v>
      </c>
      <c r="AW405" s="25">
        <f t="shared" si="283"/>
        <v>1.7153140771527298</v>
      </c>
      <c r="AX405" s="25">
        <f t="shared" si="283"/>
        <v>1.7157872378304371</v>
      </c>
      <c r="AY405" s="25">
        <f t="shared" si="283"/>
        <v>1.7162418431876318</v>
      </c>
      <c r="AZ405" s="25">
        <f t="shared" si="283"/>
        <v>1.716678963723574</v>
      </c>
      <c r="BA405" s="25">
        <f t="shared" si="283"/>
        <v>1.7170995891451268</v>
      </c>
      <c r="BB405" s="25">
        <f t="shared" si="283"/>
        <v>1.7175046358475357</v>
      </c>
      <c r="BC405" s="25">
        <f t="shared" si="283"/>
        <v>1.7178949535791159</v>
      </c>
      <c r="BD405" s="25">
        <f t="shared" si="283"/>
        <v>1.7182713313918767</v>
      </c>
      <c r="BE405" s="25">
        <f t="shared" si="283"/>
        <v>1.7186345029657559</v>
      </c>
      <c r="BF405" s="25">
        <f t="shared" si="283"/>
        <v>1.7189851513820746</v>
      </c>
      <c r="BG405" s="25">
        <f t="shared" si="283"/>
        <v>1.7193239134115581</v>
      </c>
      <c r="BH405" s="25">
        <f t="shared" si="283"/>
        <v>1.7196513833735456</v>
      </c>
      <c r="BI405" s="25">
        <f t="shared" si="283"/>
        <v>1.71996811661562</v>
      </c>
      <c r="BJ405" s="25">
        <f t="shared" si="283"/>
        <v>1.7202746326564864</v>
      </c>
      <c r="BK405" s="25">
        <f t="shared" si="283"/>
        <v>1.7205714180295364</v>
      </c>
      <c r="BL405" s="25">
        <f t="shared" si="283"/>
        <v>1.7208589288598244</v>
      </c>
      <c r="BM405" s="25">
        <f t="shared" si="283"/>
        <v>1.7211375932031685</v>
      </c>
      <c r="BN405" s="25">
        <f t="shared" si="283"/>
        <v>1.7214078131726123</v>
      </c>
      <c r="BO405" s="25">
        <f t="shared" si="283"/>
        <v>1.7216699668744495</v>
      </c>
      <c r="BP405" s="25">
        <f t="shared" si="283"/>
        <v>1.7219244101734283</v>
      </c>
      <c r="BQ405" s="25">
        <f t="shared" si="283"/>
        <v>1.7221714783044555</v>
      </c>
      <c r="BR405" s="25">
        <f t="shared" si="283"/>
        <v>1.7224114873461562</v>
      </c>
      <c r="BS405" s="25">
        <f t="shared" si="283"/>
        <v>1.7226447355699124</v>
      </c>
      <c r="BT405" s="25">
        <f t="shared" si="283"/>
        <v>1.7228715046764702</v>
      </c>
      <c r="BU405" s="25">
        <f t="shared" si="283"/>
        <v>1.7230920609309213</v>
      </c>
      <c r="BV405" s="25">
        <f t="shared" si="283"/>
        <v>1.7233066562056472</v>
      </c>
      <c r="BW405" s="25">
        <f t="shared" si="283"/>
        <v>1.7235155289398378</v>
      </c>
      <c r="BX405" s="25">
        <f t="shared" si="283"/>
        <v>1.7237189050232502</v>
      </c>
      <c r="BY405" s="25">
        <f t="shared" si="283"/>
        <v>1.7239169986111103</v>
      </c>
      <c r="BZ405" s="25">
        <f t="shared" si="283"/>
        <v>1.7241100128763236</v>
      </c>
      <c r="CA405" s="25">
        <f t="shared" si="283"/>
        <v>1.7242981407045601</v>
      </c>
      <c r="CB405" s="40">
        <f t="shared" si="283"/>
        <v>1.7244815653372059</v>
      </c>
      <c r="CC405" s="40"/>
    </row>
    <row r="406" spans="1:81" x14ac:dyDescent="0.25">
      <c r="A406" s="1">
        <f t="shared" si="277"/>
        <v>1.5705687269979394</v>
      </c>
      <c r="C406" s="27">
        <f t="shared" si="278"/>
        <v>1.5207744201768523</v>
      </c>
      <c r="D406" s="1">
        <f t="shared" si="273"/>
        <v>2033</v>
      </c>
      <c r="E406" s="25"/>
      <c r="F406" s="25"/>
      <c r="G406" s="25"/>
      <c r="H406" s="25"/>
      <c r="I406" s="25"/>
      <c r="J406" s="26"/>
      <c r="K406" s="25"/>
      <c r="L406" s="25">
        <f>(L321/L$309)*$C406</f>
        <v>1.6564914097272549</v>
      </c>
      <c r="M406" s="25">
        <f t="shared" si="276"/>
        <v>1.6655056456288666</v>
      </c>
      <c r="N406" s="25">
        <f t="shared" si="276"/>
        <v>1.6732321335445342</v>
      </c>
      <c r="O406" s="25">
        <f t="shared" si="276"/>
        <v>1.6799284230714457</v>
      </c>
      <c r="P406" s="25">
        <f t="shared" si="276"/>
        <v>1.6857876764074935</v>
      </c>
      <c r="Q406" s="25">
        <f t="shared" si="276"/>
        <v>1.6909576058216536</v>
      </c>
      <c r="R406" s="25">
        <f t="shared" si="276"/>
        <v>1.6955530986342398</v>
      </c>
      <c r="S406" s="25">
        <f t="shared" si="276"/>
        <v>1.6996648553612903</v>
      </c>
      <c r="T406" s="26">
        <f t="shared" si="276"/>
        <v>1.703365436415637</v>
      </c>
      <c r="U406" s="25">
        <f t="shared" si="283"/>
        <v>1.7067135811790923</v>
      </c>
      <c r="V406" s="25">
        <f t="shared" si="283"/>
        <v>1.7097573491458704</v>
      </c>
      <c r="W406" s="25">
        <f t="shared" si="283"/>
        <v>1.7125364416372766</v>
      </c>
      <c r="X406" s="25">
        <f t="shared" si="283"/>
        <v>1.7150839430877323</v>
      </c>
      <c r="Y406" s="25">
        <f t="shared" si="283"/>
        <v>1.7174276444221515</v>
      </c>
      <c r="Z406" s="25">
        <f t="shared" si="283"/>
        <v>1.7195910610385379</v>
      </c>
      <c r="AA406" s="25">
        <f t="shared" si="283"/>
        <v>1.7215942245722298</v>
      </c>
      <c r="AB406" s="25">
        <f t="shared" si="283"/>
        <v>1.723454304996372</v>
      </c>
      <c r="AC406" s="25">
        <f t="shared" si="283"/>
        <v>1.7251861040119525</v>
      </c>
      <c r="AD406" s="26">
        <f t="shared" si="283"/>
        <v>1.7268024497598278</v>
      </c>
      <c r="AE406" s="25">
        <f t="shared" si="283"/>
        <v>1.7283145151368717</v>
      </c>
      <c r="AF406" s="25">
        <f t="shared" si="283"/>
        <v>1.7297320764278514</v>
      </c>
      <c r="AG406" s="25">
        <f t="shared" si="283"/>
        <v>1.7310637249133167</v>
      </c>
      <c r="AH406" s="25">
        <f t="shared" si="283"/>
        <v>1.732317041139205</v>
      </c>
      <c r="AI406" s="25">
        <f t="shared" si="283"/>
        <v>1.733498739295334</v>
      </c>
      <c r="AJ406" s="25">
        <f t="shared" si="283"/>
        <v>1.7346147875541849</v>
      </c>
      <c r="AK406" s="25">
        <f t="shared" si="283"/>
        <v>1.7356705088804003</v>
      </c>
      <c r="AL406" s="25">
        <f t="shared" si="283"/>
        <v>1.7366706659265574</v>
      </c>
      <c r="AM406" s="25">
        <f t="shared" si="283"/>
        <v>1.7376195328680459</v>
      </c>
      <c r="AN406" s="25">
        <f t="shared" si="283"/>
        <v>1.7385209564627153</v>
      </c>
      <c r="AO406" s="25">
        <f t="shared" si="283"/>
        <v>1.739378408174967</v>
      </c>
      <c r="AP406" s="25">
        <f t="shared" si="283"/>
        <v>1.7401950288535455</v>
      </c>
      <c r="AQ406" s="25">
        <f t="shared" si="283"/>
        <v>1.7409736671752178</v>
      </c>
      <c r="AR406" s="25">
        <f t="shared" si="283"/>
        <v>1.7417169128461381</v>
      </c>
      <c r="AS406" s="25">
        <f t="shared" si="283"/>
        <v>1.7424271253763552</v>
      </c>
      <c r="AT406" s="25">
        <f t="shared" si="283"/>
        <v>1.7431064591011329</v>
      </c>
      <c r="AU406" s="25">
        <f t="shared" si="283"/>
        <v>1.7437568850080523</v>
      </c>
      <c r="AV406" s="25">
        <f t="shared" si="283"/>
        <v>1.7443802098357295</v>
      </c>
      <c r="AW406" s="25">
        <f t="shared" si="283"/>
        <v>1.7449780928339145</v>
      </c>
      <c r="AX406" s="25">
        <f t="shared" si="283"/>
        <v>1.7455520605123758</v>
      </c>
      <c r="AY406" s="25">
        <f t="shared" si="283"/>
        <v>1.7461035196546284</v>
      </c>
      <c r="AZ406" s="25">
        <f t="shared" si="283"/>
        <v>1.7466337688300664</v>
      </c>
      <c r="BA406" s="25">
        <f t="shared" si="283"/>
        <v>1.7471440086028511</v>
      </c>
      <c r="BB406" s="25">
        <f t="shared" si="283"/>
        <v>1.747635350606463</v>
      </c>
      <c r="BC406" s="25">
        <f t="shared" si="283"/>
        <v>1.7481088256283104</v>
      </c>
      <c r="BD406" s="25">
        <f t="shared" si="283"/>
        <v>1.7485653908281318</v>
      </c>
      <c r="BE406" s="25">
        <f t="shared" si="283"/>
        <v>1.7490059361965598</v>
      </c>
      <c r="BF406" s="25">
        <f t="shared" si="283"/>
        <v>1.7494312903455624</v>
      </c>
      <c r="BG406" s="25">
        <f t="shared" si="283"/>
        <v>1.7498422257100275</v>
      </c>
      <c r="BH406" s="25">
        <f t="shared" si="283"/>
        <v>1.7502394632291802</v>
      </c>
      <c r="BI406" s="25">
        <f t="shared" si="283"/>
        <v>1.7506236765675443</v>
      </c>
      <c r="BJ406" s="25">
        <f t="shared" si="283"/>
        <v>1.7509954959274161</v>
      </c>
      <c r="BK406" s="25">
        <f t="shared" si="283"/>
        <v>1.7513555114982482</v>
      </c>
      <c r="BL406" s="25">
        <f t="shared" si="283"/>
        <v>1.751704276582652</v>
      </c>
      <c r="BM406" s="25">
        <f t="shared" si="283"/>
        <v>1.7520423104338461</v>
      </c>
      <c r="BN406" s="25">
        <f t="shared" si="283"/>
        <v>1.7523701008351591</v>
      </c>
      <c r="BO406" s="25">
        <f t="shared" si="283"/>
        <v>1.7526881064485251</v>
      </c>
      <c r="BP406" s="25">
        <f t="shared" si="283"/>
        <v>1.7529967589557662</v>
      </c>
      <c r="BQ406" s="25">
        <f t="shared" si="283"/>
        <v>1.7532964650136706</v>
      </c>
      <c r="BR406" s="25">
        <f t="shared" si="283"/>
        <v>1.7535876080414943</v>
      </c>
      <c r="BS406" s="25">
        <f t="shared" si="283"/>
        <v>1.7538705498574116</v>
      </c>
      <c r="BT406" s="25">
        <f t="shared" si="283"/>
        <v>1.7541456321785831</v>
      </c>
      <c r="BU406" s="25">
        <f t="shared" si="283"/>
        <v>1.7544131779979455</v>
      </c>
      <c r="BV406" s="25">
        <f t="shared" si="283"/>
        <v>1.754673492849355</v>
      </c>
      <c r="BW406" s="25">
        <f t="shared" si="283"/>
        <v>1.7549268659715298</v>
      </c>
      <c r="BX406" s="25">
        <f t="shared" si="283"/>
        <v>1.7551735713800976</v>
      </c>
      <c r="BY406" s="25">
        <f t="shared" si="283"/>
        <v>1.7554138688561078</v>
      </c>
      <c r="BZ406" s="25">
        <f t="shared" si="283"/>
        <v>1.7556480048585053</v>
      </c>
      <c r="CA406" s="25">
        <f t="shared" si="283"/>
        <v>1.7558762133673005</v>
      </c>
      <c r="CB406" s="40">
        <f t="shared" si="283"/>
        <v>1.7560987166635027</v>
      </c>
      <c r="CC406" s="40"/>
    </row>
    <row r="407" spans="1:81" x14ac:dyDescent="0.25">
      <c r="A407" s="1">
        <f t="shared" si="277"/>
        <v>1.5862744142679188</v>
      </c>
      <c r="C407" s="27">
        <f t="shared" si="278"/>
        <v>1.5321802283281787</v>
      </c>
      <c r="D407" s="1">
        <f t="shared" si="273"/>
        <v>2034</v>
      </c>
      <c r="E407" s="25"/>
      <c r="F407" s="25"/>
      <c r="G407" s="25"/>
      <c r="H407" s="25"/>
      <c r="I407" s="25"/>
      <c r="J407" s="26"/>
      <c r="K407" s="25"/>
      <c r="L407" s="9"/>
      <c r="M407" s="25">
        <f t="shared" si="276"/>
        <v>1.6796840187768427</v>
      </c>
      <c r="N407" s="25">
        <f t="shared" si="276"/>
        <v>1.6889145246139574</v>
      </c>
      <c r="O407" s="25">
        <f t="shared" si="276"/>
        <v>1.6969142963394563</v>
      </c>
      <c r="P407" s="25">
        <f t="shared" si="276"/>
        <v>1.7039140965992685</v>
      </c>
      <c r="Q407" s="25">
        <f t="shared" si="276"/>
        <v>1.7100903909461613</v>
      </c>
      <c r="R407" s="25">
        <f t="shared" si="276"/>
        <v>1.7155804303656212</v>
      </c>
      <c r="S407" s="25">
        <f t="shared" si="276"/>
        <v>1.7204925708988223</v>
      </c>
      <c r="T407" s="26">
        <f t="shared" si="276"/>
        <v>1.7249134973787037</v>
      </c>
      <c r="U407" s="25">
        <f t="shared" si="283"/>
        <v>1.7289133832414529</v>
      </c>
      <c r="V407" s="25">
        <f t="shared" si="283"/>
        <v>1.7325496431166802</v>
      </c>
      <c r="W407" s="25">
        <f t="shared" si="283"/>
        <v>1.7358697064810176</v>
      </c>
      <c r="X407" s="25">
        <f t="shared" si="283"/>
        <v>1.7389130978983274</v>
      </c>
      <c r="Y407" s="25">
        <f t="shared" si="283"/>
        <v>1.7417130180022522</v>
      </c>
      <c r="Z407" s="25">
        <f t="shared" si="283"/>
        <v>1.7442975596366439</v>
      </c>
      <c r="AA407" s="25">
        <f t="shared" si="283"/>
        <v>1.7466906537425628</v>
      </c>
      <c r="AB407" s="25">
        <f t="shared" si="283"/>
        <v>1.7489128125552018</v>
      </c>
      <c r="AC407" s="25">
        <f t="shared" si="283"/>
        <v>1.7509817190359342</v>
      </c>
      <c r="AD407" s="26">
        <f t="shared" si="283"/>
        <v>1.7529126984179506</v>
      </c>
      <c r="AE407" s="25">
        <f t="shared" si="283"/>
        <v>1.7547190984849985</v>
      </c>
      <c r="AF407" s="25">
        <f t="shared" si="283"/>
        <v>1.7564125985478569</v>
      </c>
      <c r="AG407" s="25">
        <f t="shared" si="283"/>
        <v>1.7580034622432683</v>
      </c>
      <c r="AH407" s="25">
        <f t="shared" si="283"/>
        <v>1.7595007457258958</v>
      </c>
      <c r="AI407" s="25">
        <f t="shared" si="283"/>
        <v>1.7609124701526919</v>
      </c>
      <c r="AJ407" s="25">
        <f t="shared" si="283"/>
        <v>1.7622457654449768</v>
      </c>
      <c r="AK407" s="25">
        <f t="shared" si="283"/>
        <v>1.7635069907217646</v>
      </c>
      <c r="AL407" s="25">
        <f t="shared" si="283"/>
        <v>1.7647018357211204</v>
      </c>
      <c r="AM407" s="25">
        <f t="shared" si="283"/>
        <v>1.7658354066182329</v>
      </c>
      <c r="AN407" s="25">
        <f t="shared" si="283"/>
        <v>1.7669122989707686</v>
      </c>
      <c r="AO407" s="25">
        <f t="shared" si="283"/>
        <v>1.7679366599893072</v>
      </c>
      <c r="AP407" s="25">
        <f t="shared" si="283"/>
        <v>1.7689122419119914</v>
      </c>
      <c r="AQ407" s="25">
        <f t="shared" si="283"/>
        <v>1.7698424479315544</v>
      </c>
      <c r="AR407" s="25">
        <f t="shared" si="283"/>
        <v>1.7707303718595733</v>
      </c>
      <c r="AS407" s="25">
        <f t="shared" si="283"/>
        <v>1.7715788325021513</v>
      </c>
      <c r="AT407" s="25">
        <f t="shared" si="283"/>
        <v>1.7723904035518168</v>
      </c>
      <c r="AU407" s="25">
        <f t="shared" si="283"/>
        <v>1.773167439663436</v>
      </c>
      <c r="AV407" s="25">
        <f t="shared" si="283"/>
        <v>1.7739120992706379</v>
      </c>
      <c r="AW407" s="25">
        <f t="shared" si="283"/>
        <v>1.7746263646083862</v>
      </c>
      <c r="AX407" s="25">
        <f t="shared" si="283"/>
        <v>1.7753120593328475</v>
      </c>
      <c r="AY407" s="25">
        <f t="shared" si="283"/>
        <v>1.7759708640683347</v>
      </c>
      <c r="AZ407" s="25">
        <f t="shared" si="283"/>
        <v>1.7766043301603633</v>
      </c>
      <c r="BA407" s="25">
        <f t="shared" si="283"/>
        <v>1.7772138918717719</v>
      </c>
      <c r="BB407" s="25">
        <f t="shared" si="283"/>
        <v>1.7778008772237062</v>
      </c>
      <c r="BC407" s="25">
        <f t="shared" si="283"/>
        <v>1.7783665176539545</v>
      </c>
      <c r="BD407" s="25">
        <f t="shared" si="283"/>
        <v>1.7789119566404654</v>
      </c>
      <c r="BE407" s="25">
        <f t="shared" si="283"/>
        <v>1.7794382574171193</v>
      </c>
      <c r="BF407" s="25">
        <f t="shared" si="283"/>
        <v>1.779946409891322</v>
      </c>
      <c r="BG407" s="25">
        <f t="shared" si="283"/>
        <v>1.7804373368581159</v>
      </c>
      <c r="BH407" s="25">
        <f t="shared" si="283"/>
        <v>1.780911899592869</v>
      </c>
      <c r="BI407" s="25">
        <f t="shared" si="283"/>
        <v>1.7813709028938784</v>
      </c>
      <c r="BJ407" s="25">
        <f t="shared" si="283"/>
        <v>1.781815099636971</v>
      </c>
      <c r="BK407" s="25">
        <f t="shared" si="283"/>
        <v>1.7822451948963338</v>
      </c>
      <c r="BL407" s="25">
        <f t="shared" si="283"/>
        <v>1.7826618496790172</v>
      </c>
      <c r="BM407" s="25">
        <f t="shared" si="283"/>
        <v>1.7830656843147119</v>
      </c>
      <c r="BN407" s="25">
        <f t="shared" si="283"/>
        <v>1.7834572815373737</v>
      </c>
      <c r="BO407" s="25">
        <f t="shared" si="283"/>
        <v>1.7838371892908687</v>
      </c>
      <c r="BP407" s="25">
        <f t="shared" si="283"/>
        <v>1.7842059232870724</v>
      </c>
      <c r="BQ407" s="25">
        <f t="shared" si="283"/>
        <v>1.7845639693415196</v>
      </c>
      <c r="BR407" s="25">
        <f t="shared" si="283"/>
        <v>1.7849117855088561</v>
      </c>
      <c r="BS407" s="25">
        <f t="shared" si="283"/>
        <v>1.785249804037834</v>
      </c>
      <c r="BT407" s="25">
        <f t="shared" si="283"/>
        <v>1.7855784331633839</v>
      </c>
      <c r="BU407" s="25">
        <f t="shared" si="283"/>
        <v>1.7858980587514017</v>
      </c>
      <c r="BV407" s="25">
        <f t="shared" si="283"/>
        <v>1.7862090458101643</v>
      </c>
      <c r="BW407" s="25">
        <f t="shared" si="283"/>
        <v>1.7865117398808423</v>
      </c>
      <c r="BX407" s="25">
        <f t="shared" si="283"/>
        <v>1.7868064683182283</v>
      </c>
      <c r="BY407" s="25">
        <f t="shared" si="283"/>
        <v>1.7870935414716713</v>
      </c>
      <c r="BZ407" s="25">
        <f t="shared" si="283"/>
        <v>1.7873732537751696</v>
      </c>
      <c r="CA407" s="25">
        <f t="shared" si="283"/>
        <v>1.7876458847546708</v>
      </c>
      <c r="CB407" s="40">
        <f t="shared" si="283"/>
        <v>1.787911699959823</v>
      </c>
      <c r="CC407" s="40"/>
    </row>
    <row r="408" spans="1:81" x14ac:dyDescent="0.25">
      <c r="A408" s="1">
        <f t="shared" si="277"/>
        <v>1.6021371584105981</v>
      </c>
      <c r="C408" s="27">
        <f t="shared" si="278"/>
        <v>1.5436715800406402</v>
      </c>
      <c r="D408" s="1">
        <f t="shared" si="273"/>
        <v>2035</v>
      </c>
      <c r="E408" s="25"/>
      <c r="F408" s="25"/>
      <c r="G408" s="25"/>
      <c r="H408" s="25"/>
      <c r="I408" s="25"/>
      <c r="J408" s="26"/>
      <c r="K408" s="25"/>
      <c r="L408" s="9"/>
      <c r="M408" s="9"/>
      <c r="N408" s="25">
        <f t="shared" si="276"/>
        <v>1.7031674447792884</v>
      </c>
      <c r="O408" s="25">
        <f t="shared" si="276"/>
        <v>1.7126018011926918</v>
      </c>
      <c r="P408" s="25">
        <f t="shared" si="276"/>
        <v>1.7208568630544196</v>
      </c>
      <c r="Q408" s="25">
        <f t="shared" si="276"/>
        <v>1.7281407411677092</v>
      </c>
      <c r="R408" s="25">
        <f t="shared" si="276"/>
        <v>1.7346152994906328</v>
      </c>
      <c r="S408" s="25">
        <f t="shared" si="276"/>
        <v>1.7404083253585116</v>
      </c>
      <c r="T408" s="26">
        <f t="shared" si="276"/>
        <v>1.745622048639603</v>
      </c>
      <c r="U408" s="25">
        <f t="shared" si="283"/>
        <v>1.7503392268463043</v>
      </c>
      <c r="V408" s="25">
        <f t="shared" si="283"/>
        <v>1.7546275706705787</v>
      </c>
      <c r="W408" s="25">
        <f t="shared" si="283"/>
        <v>1.7585430150318726</v>
      </c>
      <c r="X408" s="25">
        <f t="shared" si="283"/>
        <v>1.762132172363059</v>
      </c>
      <c r="Y408" s="25">
        <f t="shared" si="283"/>
        <v>1.7654341971077498</v>
      </c>
      <c r="Z408" s="25">
        <f t="shared" si="283"/>
        <v>1.7684822199490029</v>
      </c>
      <c r="AA408" s="25">
        <f t="shared" si="283"/>
        <v>1.7713044633205342</v>
      </c>
      <c r="AB408" s="25">
        <f t="shared" si="283"/>
        <v>1.7739251178798134</v>
      </c>
      <c r="AC408" s="25">
        <f t="shared" si="283"/>
        <v>1.7763650376419</v>
      </c>
      <c r="AD408" s="26">
        <f t="shared" si="283"/>
        <v>1.7786422960865147</v>
      </c>
      <c r="AE408" s="25">
        <f t="shared" si="283"/>
        <v>1.7807726346314763</v>
      </c>
      <c r="AF408" s="25">
        <f t="shared" si="283"/>
        <v>1.7827698270173784</v>
      </c>
      <c r="AG408" s="25">
        <f t="shared" si="283"/>
        <v>1.7846459774404981</v>
      </c>
      <c r="AH408" s="25">
        <f t="shared" si="283"/>
        <v>1.7864117660789272</v>
      </c>
      <c r="AI408" s="25">
        <f t="shared" si="283"/>
        <v>1.7880766525097926</v>
      </c>
      <c r="AJ408" s="25">
        <f t="shared" si="283"/>
        <v>1.7896490452503926</v>
      </c>
      <c r="AK408" s="25">
        <f t="shared" si="283"/>
        <v>1.7911364437891271</v>
      </c>
      <c r="AL408" s="25">
        <f t="shared" si="283"/>
        <v>1.7925455581945624</v>
      </c>
      <c r="AM408" s="25">
        <f t="shared" si="283"/>
        <v>1.7938824103231095</v>
      </c>
      <c r="AN408" s="25">
        <f t="shared" si="283"/>
        <v>1.7951524198455329</v>
      </c>
      <c r="AO408" s="25">
        <f t="shared" si="283"/>
        <v>1.7963604776842323</v>
      </c>
      <c r="AP408" s="25">
        <f t="shared" si="283"/>
        <v>1.7975110089594735</v>
      </c>
      <c r="AQ408" s="25">
        <f t="shared" si="283"/>
        <v>1.7986080271524278</v>
      </c>
      <c r="AR408" s="25">
        <f t="shared" si="283"/>
        <v>1.7996551808823429</v>
      </c>
      <c r="AS408" s="25">
        <f t="shared" si="283"/>
        <v>1.8006557944467543</v>
      </c>
      <c r="AT408" s="25">
        <f t="shared" si="283"/>
        <v>1.8016129030738468</v>
      </c>
      <c r="AU408" s="25">
        <f t="shared" si="283"/>
        <v>1.8025292836745128</v>
      </c>
      <c r="AV408" s="25">
        <f t="shared" si="283"/>
        <v>1.8034074817504051</v>
      </c>
      <c r="AW408" s="25">
        <f t="shared" si="283"/>
        <v>1.8042498350071212</v>
      </c>
      <c r="AX408" s="25">
        <f t="shared" si="283"/>
        <v>1.8050584941338121</v>
      </c>
      <c r="AY408" s="25">
        <f t="shared" si="283"/>
        <v>1.8058354411381261</v>
      </c>
      <c r="AZ408" s="25">
        <f t="shared" si="283"/>
        <v>1.8065825055655851</v>
      </c>
      <c r="BA408" s="25">
        <f t="shared" si="283"/>
        <v>1.807301378882803</v>
      </c>
      <c r="BB408" s="25">
        <f t="shared" si="283"/>
        <v>1.8079936272625716</v>
      </c>
      <c r="BC408" s="25">
        <f t="shared" si="283"/>
        <v>1.8086607029742054</v>
      </c>
      <c r="BD408" s="25">
        <f t="shared" si="283"/>
        <v>1.8093039545534992</v>
      </c>
      <c r="BE408" s="25">
        <f t="shared" si="283"/>
        <v>1.809924635902153</v>
      </c>
      <c r="BF408" s="25">
        <f t="shared" si="283"/>
        <v>1.8105239144458904</v>
      </c>
      <c r="BG408" s="25">
        <f t="shared" si="283"/>
        <v>1.8111028784629291</v>
      </c>
      <c r="BH408" s="25">
        <f t="shared" si="283"/>
        <v>1.8116625436796017</v>
      </c>
      <c r="BI408" s="25">
        <f t="shared" si="283"/>
        <v>1.8122038592172385</v>
      </c>
      <c r="BJ408" s="25">
        <f t="shared" si="283"/>
        <v>1.8127277129635335</v>
      </c>
      <c r="BK408" s="25">
        <f t="shared" si="283"/>
        <v>1.8132349364323628</v>
      </c>
      <c r="BL408" s="25">
        <f t="shared" si="283"/>
        <v>1.8137263091679818</v>
      </c>
      <c r="BM408" s="25">
        <f t="shared" si="283"/>
        <v>1.814202562742691</v>
      </c>
      <c r="BN408" s="25">
        <f t="shared" si="283"/>
        <v>1.8146643843910781</v>
      </c>
      <c r="BO408" s="25">
        <f t="shared" si="283"/>
        <v>1.8151124203187992</v>
      </c>
      <c r="BP408" s="25">
        <f t="shared" si="283"/>
        <v>1.8155472787194136</v>
      </c>
      <c r="BQ408" s="25">
        <f t="shared" si="283"/>
        <v>1.815969532528882</v>
      </c>
      <c r="BR408" s="25">
        <f t="shared" si="283"/>
        <v>1.8163797219439675</v>
      </c>
      <c r="BS408" s="25">
        <f t="shared" si="283"/>
        <v>1.8167783567278142</v>
      </c>
      <c r="BT408" s="25">
        <f t="shared" si="283"/>
        <v>1.8171659183233888</v>
      </c>
      <c r="BU408" s="25">
        <f t="shared" si="283"/>
        <v>1.817542861793225</v>
      </c>
      <c r="BV408" s="25">
        <f t="shared" si="283"/>
        <v>1.8179096176018781</v>
      </c>
      <c r="BW408" s="25">
        <f t="shared" si="283"/>
        <v>1.818266593255796</v>
      </c>
      <c r="BX408" s="25">
        <f t="shared" si="283"/>
        <v>1.8186141748137181</v>
      </c>
      <c r="BY408" s="25">
        <f t="shared" si="283"/>
        <v>1.8189527282793843</v>
      </c>
      <c r="BZ408" s="25">
        <f t="shared" si="283"/>
        <v>1.8192826008871126</v>
      </c>
      <c r="CA408" s="25">
        <f t="shared" si="283"/>
        <v>1.8196041222897361</v>
      </c>
      <c r="CB408" s="40">
        <f t="shared" si="283"/>
        <v>1.8199176056574449</v>
      </c>
      <c r="CC408" s="40"/>
    </row>
    <row r="409" spans="1:81" x14ac:dyDescent="0.25">
      <c r="A409" s="1">
        <f t="shared" si="277"/>
        <v>1.6181585299947041</v>
      </c>
      <c r="C409" s="27">
        <f t="shared" si="278"/>
        <v>1.555249116890945</v>
      </c>
      <c r="D409" s="1">
        <f t="shared" si="273"/>
        <v>2036</v>
      </c>
      <c r="E409" s="25"/>
      <c r="F409" s="25"/>
      <c r="G409" s="25"/>
      <c r="H409" s="25"/>
      <c r="I409" s="25"/>
      <c r="J409" s="26"/>
      <c r="K409" s="25"/>
      <c r="L409" s="9"/>
      <c r="M409" s="9"/>
      <c r="N409" s="9"/>
      <c r="O409" s="25">
        <f t="shared" si="276"/>
        <v>1.7269450161955673</v>
      </c>
      <c r="P409" s="25">
        <f t="shared" si="276"/>
        <v>1.7365733548284468</v>
      </c>
      <c r="Q409" s="25">
        <f t="shared" si="276"/>
        <v>1.7450689477398114</v>
      </c>
      <c r="R409" s="25">
        <f t="shared" si="276"/>
        <v>1.7526205858832464</v>
      </c>
      <c r="S409" s="25">
        <f t="shared" si="276"/>
        <v>1.7593773147484248</v>
      </c>
      <c r="T409" s="26">
        <f t="shared" si="276"/>
        <v>1.7654583707270859</v>
      </c>
      <c r="U409" s="25">
        <f t="shared" si="283"/>
        <v>1.7709602785173024</v>
      </c>
      <c r="V409" s="25">
        <f t="shared" si="283"/>
        <v>1.7759620128720457</v>
      </c>
      <c r="W409" s="25">
        <f t="shared" si="283"/>
        <v>1.7805288138046367</v>
      </c>
      <c r="X409" s="25">
        <f t="shared" si="283"/>
        <v>1.7847150479928453</v>
      </c>
      <c r="Y409" s="25">
        <f t="shared" si="283"/>
        <v>1.7885663834459973</v>
      </c>
      <c r="Z409" s="25">
        <f t="shared" si="283"/>
        <v>1.7921214623258295</v>
      </c>
      <c r="AA409" s="25">
        <f t="shared" si="283"/>
        <v>1.7954132020293787</v>
      </c>
      <c r="AB409" s="25">
        <f t="shared" si="283"/>
        <v>1.7984698174683884</v>
      </c>
      <c r="AC409" s="25">
        <f t="shared" si="283"/>
        <v>1.801315631842638</v>
      </c>
      <c r="AD409" s="26">
        <f t="shared" si="283"/>
        <v>1.8039717252586049</v>
      </c>
      <c r="AE409" s="25">
        <f t="shared" si="283"/>
        <v>1.806456457809025</v>
      </c>
      <c r="AF409" s="25">
        <f t="shared" si="283"/>
        <v>1.8087858945750446</v>
      </c>
      <c r="AG409" s="25">
        <f t="shared" si="283"/>
        <v>1.8109741533552444</v>
      </c>
      <c r="AH409" s="25">
        <f t="shared" si="283"/>
        <v>1.813033691035935</v>
      </c>
      <c r="AI409" s="25">
        <f t="shared" si="283"/>
        <v>1.8149755408495325</v>
      </c>
      <c r="AJ409" s="25">
        <f t="shared" ref="AJ409:CB413" si="284">(AJ324/AJ$309)*$C409</f>
        <v>1.8168095101182964</v>
      </c>
      <c r="AK409" s="25">
        <f t="shared" si="284"/>
        <v>1.818544345913429</v>
      </c>
      <c r="AL409" s="25">
        <f t="shared" si="284"/>
        <v>1.8201878745617945</v>
      </c>
      <c r="AM409" s="25">
        <f t="shared" si="284"/>
        <v>1.8217471196900701</v>
      </c>
      <c r="AN409" s="25">
        <f t="shared" si="284"/>
        <v>1.82322840256226</v>
      </c>
      <c r="AO409" s="25">
        <f t="shared" si="284"/>
        <v>1.8246374277336888</v>
      </c>
      <c r="AP409" s="25">
        <f t="shared" si="284"/>
        <v>1.8259793564686964</v>
      </c>
      <c r="AQ409" s="25">
        <f t="shared" si="284"/>
        <v>1.8272588699140091</v>
      </c>
      <c r="AR409" s="25">
        <f t="shared" si="284"/>
        <v>1.8284802236575612</v>
      </c>
      <c r="AS409" s="25">
        <f t="shared" si="284"/>
        <v>1.8296472950128042</v>
      </c>
      <c r="AT409" s="25">
        <f t="shared" si="284"/>
        <v>1.8307636241354963</v>
      </c>
      <c r="AU409" s="25">
        <f t="shared" si="284"/>
        <v>1.831832449891545</v>
      </c>
      <c r="AV409" s="25">
        <f t="shared" si="284"/>
        <v>1.8328567412413665</v>
      </c>
      <c r="AW409" s="25">
        <f t="shared" si="284"/>
        <v>1.8338392247812598</v>
      </c>
      <c r="AX409" s="25">
        <f t="shared" si="284"/>
        <v>1.8347824089798204</v>
      </c>
      <c r="AY409" s="25">
        <f t="shared" si="284"/>
        <v>1.8356886055630095</v>
      </c>
      <c r="AZ409" s="25">
        <f t="shared" si="284"/>
        <v>1.8365599484317134</v>
      </c>
      <c r="BA409" s="25">
        <f t="shared" si="284"/>
        <v>1.8373984104376957</v>
      </c>
      <c r="BB409" s="25">
        <f t="shared" si="284"/>
        <v>1.8382058182955519</v>
      </c>
      <c r="BC409" s="25">
        <f t="shared" si="284"/>
        <v>1.838983865867907</v>
      </c>
      <c r="BD409" s="25">
        <f t="shared" si="284"/>
        <v>1.8397341260271991</v>
      </c>
      <c r="BE409" s="25">
        <f t="shared" si="284"/>
        <v>1.8404580612688517</v>
      </c>
      <c r="BF409" s="25">
        <f t="shared" si="284"/>
        <v>1.8411570332265359</v>
      </c>
      <c r="BG409" s="25">
        <f t="shared" si="284"/>
        <v>1.8418323112197776</v>
      </c>
      <c r="BH409" s="25">
        <f t="shared" si="284"/>
        <v>1.8424850799467964</v>
      </c>
      <c r="BI409" s="25">
        <f t="shared" si="284"/>
        <v>1.8431164464206862</v>
      </c>
      <c r="BJ409" s="25">
        <f t="shared" si="284"/>
        <v>1.8437274462343396</v>
      </c>
      <c r="BK409" s="25">
        <f t="shared" si="284"/>
        <v>1.8443190492287211</v>
      </c>
      <c r="BL409" s="25">
        <f t="shared" si="284"/>
        <v>1.8448921646297347</v>
      </c>
      <c r="BM409" s="25">
        <f t="shared" si="284"/>
        <v>1.8454476457109186</v>
      </c>
      <c r="BN409" s="25">
        <f t="shared" si="284"/>
        <v>1.8459862940322667</v>
      </c>
      <c r="BO409" s="25">
        <f t="shared" si="284"/>
        <v>1.846508863299442</v>
      </c>
      <c r="BP409" s="25">
        <f t="shared" si="284"/>
        <v>1.8470160628824821</v>
      </c>
      <c r="BQ409" s="25">
        <f t="shared" si="284"/>
        <v>1.8475085610285245</v>
      </c>
      <c r="BR409" s="25">
        <f t="shared" si="284"/>
        <v>1.8479869877991519</v>
      </c>
      <c r="BS409" s="25">
        <f t="shared" si="284"/>
        <v>1.8484519377595261</v>
      </c>
      <c r="BT409" s="25">
        <f t="shared" si="284"/>
        <v>1.8489039724434053</v>
      </c>
      <c r="BU409" s="25">
        <f t="shared" si="284"/>
        <v>1.8493436226155784</v>
      </c>
      <c r="BV409" s="25">
        <f t="shared" si="284"/>
        <v>1.8497713903508428</v>
      </c>
      <c r="BW409" s="25">
        <f t="shared" si="284"/>
        <v>1.850187750946676</v>
      </c>
      <c r="BX409" s="25">
        <f t="shared" si="284"/>
        <v>1.8505931546848975</v>
      </c>
      <c r="BY409" s="25">
        <f t="shared" si="284"/>
        <v>1.8509880284560627</v>
      </c>
      <c r="BZ409" s="25">
        <f t="shared" si="284"/>
        <v>1.8513727772589059</v>
      </c>
      <c r="CA409" s="25">
        <f t="shared" si="284"/>
        <v>1.8517477855858944</v>
      </c>
      <c r="CB409" s="40">
        <f t="shared" si="284"/>
        <v>1.8521134187048711</v>
      </c>
      <c r="CC409" s="40"/>
    </row>
    <row r="410" spans="1:81" x14ac:dyDescent="0.25">
      <c r="A410" s="1">
        <f t="shared" si="277"/>
        <v>1.6343401152946511</v>
      </c>
      <c r="C410" s="27">
        <f t="shared" si="278"/>
        <v>1.5669134852676272</v>
      </c>
      <c r="D410" s="1">
        <f t="shared" si="273"/>
        <v>2037</v>
      </c>
      <c r="E410" s="25"/>
      <c r="F410" s="25"/>
      <c r="G410" s="25"/>
      <c r="H410" s="25"/>
      <c r="I410" s="25"/>
      <c r="J410" s="26"/>
      <c r="K410" s="25"/>
      <c r="L410" s="9"/>
      <c r="M410" s="9"/>
      <c r="N410" s="9"/>
      <c r="P410" s="25">
        <f t="shared" ref="P410:CA414" si="285">(P325/P$309)*$C410</f>
        <v>1.7510200970860479</v>
      </c>
      <c r="Q410" s="25">
        <f t="shared" si="285"/>
        <v>1.7608345029116481</v>
      </c>
      <c r="R410" s="25">
        <f t="shared" si="285"/>
        <v>1.7695584192010709</v>
      </c>
      <c r="S410" s="25">
        <f t="shared" si="285"/>
        <v>1.7773640285126593</v>
      </c>
      <c r="T410" s="26">
        <f t="shared" si="285"/>
        <v>1.784389076893089</v>
      </c>
      <c r="U410" s="25">
        <f t="shared" si="285"/>
        <v>1.7907450730468109</v>
      </c>
      <c r="V410" s="25">
        <f t="shared" si="285"/>
        <v>1.7965232513683764</v>
      </c>
      <c r="W410" s="25">
        <f t="shared" si="285"/>
        <v>1.8017989794011107</v>
      </c>
      <c r="X410" s="25">
        <f t="shared" si="285"/>
        <v>1.8066350634311164</v>
      </c>
      <c r="Y410" s="25">
        <f t="shared" si="285"/>
        <v>1.8110842607387219</v>
      </c>
      <c r="Z410" s="25">
        <f t="shared" si="285"/>
        <v>1.8151912120995881</v>
      </c>
      <c r="AA410" s="25">
        <f t="shared" si="285"/>
        <v>1.8189939448411321</v>
      </c>
      <c r="AB410" s="25">
        <f t="shared" si="285"/>
        <v>1.8225250538154227</v>
      </c>
      <c r="AC410" s="25">
        <f t="shared" si="285"/>
        <v>1.8258126380328648</v>
      </c>
      <c r="AD410" s="26">
        <f t="shared" si="285"/>
        <v>1.8288810499691441</v>
      </c>
      <c r="AE410" s="25">
        <f t="shared" si="285"/>
        <v>1.8317514998450182</v>
      </c>
      <c r="AF410" s="25">
        <f t="shared" si="285"/>
        <v>1.8344425466036511</v>
      </c>
      <c r="AG410" s="25">
        <f t="shared" si="285"/>
        <v>1.8369704996193359</v>
      </c>
      <c r="AH410" s="25">
        <f t="shared" si="285"/>
        <v>1.8393497495219555</v>
      </c>
      <c r="AI410" s="25">
        <f t="shared" si="285"/>
        <v>1.8415930422876865</v>
      </c>
      <c r="AJ410" s="25">
        <f t="shared" si="285"/>
        <v>1.8437117076779379</v>
      </c>
      <c r="AK410" s="25">
        <f t="shared" si="285"/>
        <v>1.8457158506150459</v>
      </c>
      <c r="AL410" s="25">
        <f t="shared" si="285"/>
        <v>1.8476145123453098</v>
      </c>
      <c r="AM410" s="25">
        <f t="shared" si="285"/>
        <v>1.84941580680772</v>
      </c>
      <c r="AN410" s="25">
        <f t="shared" si="285"/>
        <v>1.8511270365473629</v>
      </c>
      <c r="AO410" s="25">
        <f t="shared" si="285"/>
        <v>1.8527547916659066</v>
      </c>
      <c r="AP410" s="25">
        <f t="shared" si="285"/>
        <v>1.8543050346362855</v>
      </c>
      <c r="AQ410" s="25">
        <f t="shared" si="285"/>
        <v>1.8557831732827903</v>
      </c>
      <c r="AR410" s="25">
        <f t="shared" si="285"/>
        <v>1.8571941238093217</v>
      </c>
      <c r="AS410" s="25">
        <f t="shared" si="285"/>
        <v>1.8585423654238782</v>
      </c>
      <c r="AT410" s="25">
        <f t="shared" si="285"/>
        <v>1.8598319878381098</v>
      </c>
      <c r="AU410" s="25">
        <f t="shared" si="285"/>
        <v>1.8610667327031014</v>
      </c>
      <c r="AV410" s="25">
        <f t="shared" si="285"/>
        <v>1.8622500298656806</v>
      </c>
      <c r="AW410" s="25">
        <f t="shared" si="285"/>
        <v>1.8633850291851786</v>
      </c>
      <c r="AX410" s="25">
        <f t="shared" si="285"/>
        <v>1.86447462853218</v>
      </c>
      <c r="AY410" s="25">
        <f t="shared" si="285"/>
        <v>1.8655214984933035</v>
      </c>
      <c r="AZ410" s="25">
        <f t="shared" si="285"/>
        <v>1.8665281042254245</v>
      </c>
      <c r="BA410" s="25">
        <f t="shared" si="285"/>
        <v>1.8674967248358463</v>
      </c>
      <c r="BB410" s="25">
        <f t="shared" si="285"/>
        <v>1.8684294706091085</v>
      </c>
      <c r="BC410" s="25">
        <f t="shared" si="285"/>
        <v>1.8693282983545085</v>
      </c>
      <c r="BD410" s="25">
        <f t="shared" si="285"/>
        <v>1.8701950251092556</v>
      </c>
      <c r="BE410" s="25">
        <f t="shared" si="285"/>
        <v>1.8710313403991721</v>
      </c>
      <c r="BF410" s="25">
        <f t="shared" si="285"/>
        <v>1.8718388172310598</v>
      </c>
      <c r="BG410" s="25">
        <f t="shared" si="285"/>
        <v>1.8726189219671932</v>
      </c>
      <c r="BH410" s="25">
        <f t="shared" si="285"/>
        <v>1.8733730232123578</v>
      </c>
      <c r="BI410" s="25">
        <f t="shared" si="285"/>
        <v>1.8741023998267654</v>
      </c>
      <c r="BJ410" s="25">
        <f t="shared" si="285"/>
        <v>1.8748082481635173</v>
      </c>
      <c r="BK410" s="25">
        <f t="shared" si="285"/>
        <v>1.8754916886167881</v>
      </c>
      <c r="BL410" s="25">
        <f t="shared" si="285"/>
        <v>1.8761537715561172</v>
      </c>
      <c r="BM410" s="25">
        <f t="shared" si="285"/>
        <v>1.8767954827129143</v>
      </c>
      <c r="BN410" s="25">
        <f t="shared" si="285"/>
        <v>1.8774177480772962</v>
      </c>
      <c r="BO410" s="25">
        <f t="shared" si="285"/>
        <v>1.8780214383563858</v>
      </c>
      <c r="BP410" s="25">
        <f t="shared" si="285"/>
        <v>1.8786073730392399</v>
      </c>
      <c r="BQ410" s="25">
        <f t="shared" si="285"/>
        <v>1.8791763241083048</v>
      </c>
      <c r="BR410" s="25">
        <f t="shared" si="285"/>
        <v>1.8797290194327401</v>
      </c>
      <c r="BS410" s="25">
        <f t="shared" si="285"/>
        <v>1.8802661458749983</v>
      </c>
      <c r="BT410" s="25">
        <f t="shared" si="285"/>
        <v>1.8807883521385012</v>
      </c>
      <c r="BU410" s="25">
        <f t="shared" si="285"/>
        <v>1.8812962513812808</v>
      </c>
      <c r="BV410" s="25">
        <f t="shared" si="285"/>
        <v>1.8817904236176906</v>
      </c>
      <c r="BW410" s="25">
        <f t="shared" si="285"/>
        <v>1.8822714179279845</v>
      </c>
      <c r="BX410" s="25">
        <f t="shared" si="285"/>
        <v>1.8827397544934574</v>
      </c>
      <c r="BY410" s="25">
        <f t="shared" si="285"/>
        <v>1.883195926472998</v>
      </c>
      <c r="BZ410" s="25">
        <f t="shared" si="285"/>
        <v>1.8836404017352968</v>
      </c>
      <c r="CA410" s="25">
        <f t="shared" si="285"/>
        <v>1.8840736244594891</v>
      </c>
      <c r="CB410" s="40">
        <f t="shared" si="284"/>
        <v>1.8844960166157527</v>
      </c>
      <c r="CC410" s="40"/>
    </row>
    <row r="411" spans="1:81" x14ac:dyDescent="0.25">
      <c r="A411" s="1">
        <f t="shared" si="277"/>
        <v>1.6506835164475977</v>
      </c>
      <c r="C411" s="27">
        <f t="shared" si="278"/>
        <v>1.5786653364071346</v>
      </c>
      <c r="D411" s="1">
        <f t="shared" si="273"/>
        <v>2038</v>
      </c>
      <c r="E411" s="25"/>
      <c r="F411" s="25"/>
      <c r="G411" s="25"/>
      <c r="H411" s="25"/>
      <c r="I411" s="25"/>
      <c r="J411" s="26"/>
      <c r="K411" s="25"/>
      <c r="L411" s="9"/>
      <c r="M411" s="9"/>
      <c r="N411" s="9"/>
      <c r="Q411" s="25">
        <f>(Q326/Q$309)*$C411</f>
        <v>1.7753960874724894</v>
      </c>
      <c r="R411" s="25">
        <f>(R326/R$309)*$C411</f>
        <v>1.7853901671687524</v>
      </c>
      <c r="S411" s="25">
        <f>(S326/S$309)*$C411</f>
        <v>1.7943322384759348</v>
      </c>
      <c r="T411" s="26">
        <f>(T326/T$309)*$C411</f>
        <v>1.8023801026523993</v>
      </c>
      <c r="U411" s="25">
        <f t="shared" si="285"/>
        <v>1.8096615035739618</v>
      </c>
      <c r="V411" s="25">
        <f t="shared" si="285"/>
        <v>1.8162809589572015</v>
      </c>
      <c r="W411" s="25">
        <f t="shared" si="285"/>
        <v>1.8223248095245066</v>
      </c>
      <c r="X411" s="25">
        <f t="shared" si="285"/>
        <v>1.82786500587787</v>
      </c>
      <c r="Y411" s="25">
        <f t="shared" si="285"/>
        <v>1.8329619865229643</v>
      </c>
      <c r="Z411" s="25">
        <f t="shared" si="285"/>
        <v>1.8376668917338197</v>
      </c>
      <c r="AA411" s="25">
        <f t="shared" si="285"/>
        <v>1.8420232854475762</v>
      </c>
      <c r="AB411" s="25">
        <f t="shared" si="285"/>
        <v>1.846068508181778</v>
      </c>
      <c r="AC411" s="25">
        <f t="shared" si="285"/>
        <v>1.849834750037759</v>
      </c>
      <c r="AD411" s="26">
        <f t="shared" si="285"/>
        <v>1.8533499091033407</v>
      </c>
      <c r="AE411" s="25">
        <f t="shared" si="285"/>
        <v>1.8566382837130786</v>
      </c>
      <c r="AF411" s="25">
        <f t="shared" si="285"/>
        <v>1.8597211349097085</v>
      </c>
      <c r="AG411" s="25">
        <f t="shared" si="285"/>
        <v>1.8626171466398755</v>
      </c>
      <c r="AH411" s="25">
        <f t="shared" si="285"/>
        <v>1.8653428047446481</v>
      </c>
      <c r="AI411" s="25">
        <f t="shared" si="285"/>
        <v>1.8679127109581537</v>
      </c>
      <c r="AJ411" s="25">
        <f t="shared" si="285"/>
        <v>1.8703398446046651</v>
      </c>
      <c r="AK411" s="25">
        <f t="shared" si="285"/>
        <v>1.8726357818382628</v>
      </c>
      <c r="AL411" s="25">
        <f t="shared" si="285"/>
        <v>1.8748108802704919</v>
      </c>
      <c r="AM411" s="25">
        <f t="shared" si="285"/>
        <v>1.8768744351937678</v>
      </c>
      <c r="AN411" s="25">
        <f t="shared" si="285"/>
        <v>1.8788348123712593</v>
      </c>
      <c r="AO411" s="25">
        <f t="shared" si="285"/>
        <v>1.8806995613941226</v>
      </c>
      <c r="AP411" s="25">
        <f t="shared" si="285"/>
        <v>1.8824755128448307</v>
      </c>
      <c r="AQ411" s="25">
        <f t="shared" si="285"/>
        <v>1.8841688619028367</v>
      </c>
      <c r="AR411" s="25">
        <f t="shared" si="285"/>
        <v>1.8857852405494608</v>
      </c>
      <c r="AS411" s="25">
        <f t="shared" si="285"/>
        <v>1.8873297801454618</v>
      </c>
      <c r="AT411" s="25">
        <f t="shared" si="285"/>
        <v>1.8888071658463159</v>
      </c>
      <c r="AU411" s="25">
        <f t="shared" si="285"/>
        <v>1.890221684070861</v>
      </c>
      <c r="AV411" s="25">
        <f t="shared" si="285"/>
        <v>1.8915772640363677</v>
      </c>
      <c r="AW411" s="25">
        <f t="shared" si="285"/>
        <v>1.8928775142076744</v>
      </c>
      <c r="AX411" s="25">
        <f t="shared" si="285"/>
        <v>1.8941257543724328</v>
      </c>
      <c r="AY411" s="25">
        <f t="shared" si="285"/>
        <v>1.895325043942794</v>
      </c>
      <c r="AZ411" s="25">
        <f t="shared" si="285"/>
        <v>1.8964782069915103</v>
      </c>
      <c r="BA411" s="25">
        <f t="shared" si="285"/>
        <v>1.8975878544537694</v>
      </c>
      <c r="BB411" s="25">
        <f t="shared" si="285"/>
        <v>1.898656403862153</v>
      </c>
      <c r="BC411" s="25">
        <f t="shared" si="285"/>
        <v>1.8996860969286891</v>
      </c>
      <c r="BD411" s="25">
        <f t="shared" si="285"/>
        <v>1.9006790152431221</v>
      </c>
      <c r="BE411" s="25">
        <f t="shared" si="285"/>
        <v>1.901637094318718</v>
      </c>
      <c r="BF411" s="25">
        <f t="shared" si="285"/>
        <v>1.9025621361850726</v>
      </c>
      <c r="BG411" s="25">
        <f t="shared" si="285"/>
        <v>1.9034558207002856</v>
      </c>
      <c r="BH411" s="25">
        <f t="shared" si="285"/>
        <v>1.9043197157319105</v>
      </c>
      <c r="BI411" s="25">
        <f t="shared" si="285"/>
        <v>1.9051552863365182</v>
      </c>
      <c r="BJ411" s="25">
        <f t="shared" si="285"/>
        <v>1.9059639030508997</v>
      </c>
      <c r="BK411" s="25">
        <f t="shared" si="285"/>
        <v>1.9067468493936381</v>
      </c>
      <c r="BL411" s="25">
        <f t="shared" si="285"/>
        <v>1.9075053286634045</v>
      </c>
      <c r="BM411" s="25">
        <f t="shared" si="285"/>
        <v>1.9082404701097191</v>
      </c>
      <c r="BN411" s="25">
        <f t="shared" si="285"/>
        <v>1.9089533345427399</v>
      </c>
      <c r="BO411" s="25">
        <f t="shared" si="285"/>
        <v>1.909644919440673</v>
      </c>
      <c r="BP411" s="25">
        <f t="shared" si="285"/>
        <v>1.9103161636065382</v>
      </c>
      <c r="BQ411" s="25">
        <f t="shared" si="285"/>
        <v>1.9109679514199907</v>
      </c>
      <c r="BR411" s="25">
        <f t="shared" si="285"/>
        <v>1.9116011167247033</v>
      </c>
      <c r="BS411" s="25">
        <f t="shared" si="285"/>
        <v>1.9122164463872451</v>
      </c>
      <c r="BT411" s="25">
        <f t="shared" si="285"/>
        <v>1.9128146835593722</v>
      </c>
      <c r="BU411" s="25">
        <f t="shared" si="285"/>
        <v>1.9133965306721974</v>
      </c>
      <c r="BV411" s="25">
        <f t="shared" si="285"/>
        <v>1.9139626521875843</v>
      </c>
      <c r="BW411" s="25">
        <f t="shared" si="285"/>
        <v>1.91451367712943</v>
      </c>
      <c r="BX411" s="25">
        <f t="shared" si="285"/>
        <v>1.9150502014151121</v>
      </c>
      <c r="BY411" s="25">
        <f t="shared" si="285"/>
        <v>1.915572790005259</v>
      </c>
      <c r="BZ411" s="25">
        <f t="shared" si="285"/>
        <v>1.916081978888162</v>
      </c>
      <c r="CA411" s="25">
        <f t="shared" si="285"/>
        <v>1.9165782769134625</v>
      </c>
      <c r="CB411" s="40">
        <f t="shared" si="284"/>
        <v>1.9170621674883199</v>
      </c>
      <c r="CC411" s="40"/>
    </row>
    <row r="412" spans="1:81" x14ac:dyDescent="0.25">
      <c r="A412" s="1">
        <f t="shared" si="277"/>
        <v>1.6671903516120736</v>
      </c>
      <c r="C412" s="27">
        <f t="shared" si="278"/>
        <v>1.5905053264301883</v>
      </c>
      <c r="D412" s="1">
        <f t="shared" si="273"/>
        <v>2039</v>
      </c>
      <c r="E412" s="25"/>
      <c r="F412" s="25"/>
      <c r="G412" s="25"/>
      <c r="H412" s="25"/>
      <c r="I412" s="25"/>
      <c r="J412" s="26"/>
      <c r="K412" s="25"/>
      <c r="L412" s="9"/>
      <c r="M412" s="9"/>
      <c r="N412" s="9"/>
      <c r="R412" s="25">
        <f>(R327/R$309)*$C412</f>
        <v>1.8000764237035789</v>
      </c>
      <c r="S412" s="25">
        <f>(S327/S$309)*$C412</f>
        <v>1.8102449876391462</v>
      </c>
      <c r="T412" s="26">
        <f>(T327/T$309)*$C412</f>
        <v>1.8193966951811571</v>
      </c>
      <c r="U412" s="25">
        <f t="shared" si="285"/>
        <v>1.8276768115286897</v>
      </c>
      <c r="V412" s="25">
        <f t="shared" si="285"/>
        <v>1.835204190026448</v>
      </c>
      <c r="W412" s="25">
        <f t="shared" si="285"/>
        <v>1.8420770138722267</v>
      </c>
      <c r="X412" s="25">
        <f t="shared" si="285"/>
        <v>1.8483771023975242</v>
      </c>
      <c r="Y412" s="25">
        <f t="shared" si="285"/>
        <v>1.8541731838407975</v>
      </c>
      <c r="Z412" s="25">
        <f t="shared" si="285"/>
        <v>1.8595234128653568</v>
      </c>
      <c r="AA412" s="25">
        <f t="shared" si="285"/>
        <v>1.864477328628839</v>
      </c>
      <c r="AB412" s="25">
        <f t="shared" si="285"/>
        <v>1.8690773932663582</v>
      </c>
      <c r="AC412" s="25">
        <f t="shared" si="285"/>
        <v>1.873360212066806</v>
      </c>
      <c r="AD412" s="26">
        <f t="shared" si="285"/>
        <v>1.8773575096138908</v>
      </c>
      <c r="AE412" s="25">
        <f t="shared" si="285"/>
        <v>1.8810969169966474</v>
      </c>
      <c r="AF412" s="25">
        <f t="shared" si="285"/>
        <v>1.8846026114179828</v>
      </c>
      <c r="AG412" s="25">
        <f t="shared" si="285"/>
        <v>1.8878958395107512</v>
      </c>
      <c r="AH412" s="25">
        <f t="shared" si="285"/>
        <v>1.8909953483100166</v>
      </c>
      <c r="AI412" s="25">
        <f t="shared" si="285"/>
        <v>1.8939177423212163</v>
      </c>
      <c r="AJ412" s="25">
        <f t="shared" si="285"/>
        <v>1.8966777811100246</v>
      </c>
      <c r="AK412" s="25">
        <f t="shared" si="285"/>
        <v>1.8992886286133908</v>
      </c>
      <c r="AL412" s="25">
        <f t="shared" si="285"/>
        <v>1.9017620630906917</v>
      </c>
      <c r="AM412" s="25">
        <f t="shared" si="285"/>
        <v>1.9041086547747037</v>
      </c>
      <c r="AN412" s="25">
        <f t="shared" si="285"/>
        <v>1.9063379168749204</v>
      </c>
      <c r="AO412" s="25">
        <f t="shared" si="285"/>
        <v>1.9084584344828412</v>
      </c>
      <c r="AP412" s="25">
        <f t="shared" si="285"/>
        <v>1.910477975062201</v>
      </c>
      <c r="AQ412" s="25">
        <f t="shared" si="285"/>
        <v>1.912403583521969</v>
      </c>
      <c r="AR412" s="25">
        <f t="shared" si="285"/>
        <v>1.9142416643248441</v>
      </c>
      <c r="AS412" s="25">
        <f t="shared" si="285"/>
        <v>1.9159980526479534</v>
      </c>
      <c r="AT412" s="25">
        <f t="shared" si="285"/>
        <v>1.9176780762617158</v>
      </c>
      <c r="AU412" s="25">
        <f t="shared" si="285"/>
        <v>1.9192866095092815</v>
      </c>
      <c r="AV412" s="25">
        <f t="shared" si="285"/>
        <v>1.9208281205385382</v>
      </c>
      <c r="AW412" s="25">
        <f t="shared" si="285"/>
        <v>1.9223067127506059</v>
      </c>
      <c r="AX412" s="25">
        <f t="shared" si="285"/>
        <v>1.9237261612745167</v>
      </c>
      <c r="AY412" s="25">
        <f t="shared" si="285"/>
        <v>1.9250899451507502</v>
      </c>
      <c r="AZ412" s="25">
        <f t="shared" si="285"/>
        <v>1.9264012758012869</v>
      </c>
      <c r="BA412" s="25">
        <f t="shared" si="285"/>
        <v>1.9276631222766392</v>
      </c>
      <c r="BB412" s="25">
        <f t="shared" si="285"/>
        <v>1.9288782336976507</v>
      </c>
      <c r="BC412" s="25">
        <f t="shared" si="285"/>
        <v>1.9300491592491011</v>
      </c>
      <c r="BD412" s="25">
        <f t="shared" si="285"/>
        <v>1.9311782660311494</v>
      </c>
      <c r="BE412" s="25">
        <f t="shared" si="285"/>
        <v>1.9322677550316558</v>
      </c>
      <c r="BF412" s="25">
        <f t="shared" si="285"/>
        <v>1.9333196754462183</v>
      </c>
      <c r="BG412" s="25">
        <f t="shared" si="285"/>
        <v>1.9343359375419205</v>
      </c>
      <c r="BH412" s="25">
        <f t="shared" si="285"/>
        <v>1.9353183242347032</v>
      </c>
      <c r="BI412" s="25">
        <f t="shared" si="285"/>
        <v>1.9362685015279892</v>
      </c>
      <c r="BJ412" s="25">
        <f t="shared" si="285"/>
        <v>1.937188027941108</v>
      </c>
      <c r="BK412" s="25">
        <f t="shared" si="285"/>
        <v>1.9380783630397838</v>
      </c>
      <c r="BL412" s="25">
        <f t="shared" si="285"/>
        <v>1.9389408751668811</v>
      </c>
      <c r="BM412" s="25">
        <f t="shared" si="285"/>
        <v>1.9397768484595479</v>
      </c>
      <c r="BN412" s="25">
        <f t="shared" si="285"/>
        <v>1.9405874892284414</v>
      </c>
      <c r="BO412" s="25">
        <f t="shared" si="285"/>
        <v>1.9413739317656695</v>
      </c>
      <c r="BP412" s="25">
        <f t="shared" si="285"/>
        <v>1.9421372436402784</v>
      </c>
      <c r="BQ412" s="25">
        <f t="shared" si="285"/>
        <v>1.9428784305332507</v>
      </c>
      <c r="BR412" s="25">
        <f t="shared" si="285"/>
        <v>1.9435984406580833</v>
      </c>
      <c r="BS412" s="25">
        <f t="shared" si="285"/>
        <v>1.9442981688077989</v>
      </c>
      <c r="BT412" s="25">
        <f t="shared" si="285"/>
        <v>1.9449784600646929</v>
      </c>
      <c r="BU412" s="25">
        <f t="shared" si="285"/>
        <v>1.9456401132051824</v>
      </c>
      <c r="BV412" s="25">
        <f t="shared" si="285"/>
        <v>1.9462838838285814</v>
      </c>
      <c r="BW412" s="25">
        <f t="shared" si="285"/>
        <v>1.9469104872355734</v>
      </c>
      <c r="BX412" s="25">
        <f t="shared" si="285"/>
        <v>1.9475206010794377</v>
      </c>
      <c r="BY412" s="25">
        <f t="shared" si="285"/>
        <v>1.948114867810685</v>
      </c>
      <c r="BZ412" s="25">
        <f t="shared" si="285"/>
        <v>1.9486938969336478</v>
      </c>
      <c r="CA412" s="25">
        <f t="shared" si="285"/>
        <v>1.9492582670916787</v>
      </c>
      <c r="CB412" s="40">
        <f t="shared" si="284"/>
        <v>1.9498085279959612</v>
      </c>
      <c r="CC412" s="40"/>
    </row>
    <row r="413" spans="1:81" s="14" customFormat="1" x14ac:dyDescent="0.25">
      <c r="A413" s="1">
        <f t="shared" si="277"/>
        <v>1.6838622551281943</v>
      </c>
      <c r="C413" s="30">
        <f t="shared" si="278"/>
        <v>1.6024341163784148</v>
      </c>
      <c r="D413" s="14">
        <f t="shared" si="273"/>
        <v>2040</v>
      </c>
      <c r="E413" s="31"/>
      <c r="F413" s="31"/>
      <c r="G413" s="31"/>
      <c r="H413" s="31"/>
      <c r="I413" s="31"/>
      <c r="J413" s="31"/>
      <c r="K413" s="31"/>
      <c r="L413" s="32"/>
      <c r="M413" s="32"/>
      <c r="N413" s="32"/>
      <c r="S413" s="31">
        <f>(S328/S$309)*$C413</f>
        <v>1.8250645788240472</v>
      </c>
      <c r="T413" s="31">
        <f>(T328/T$309)*$C413</f>
        <v>1.8354034025724697</v>
      </c>
      <c r="U413" s="31">
        <f t="shared" si="285"/>
        <v>1.8447575764400892</v>
      </c>
      <c r="V413" s="31">
        <f t="shared" si="285"/>
        <v>1.8532613708651984</v>
      </c>
      <c r="W413" s="31">
        <f t="shared" si="285"/>
        <v>1.8610257049055157</v>
      </c>
      <c r="X413" s="31">
        <f t="shared" si="285"/>
        <v>1.8681430111091397</v>
      </c>
      <c r="Y413" s="31">
        <f t="shared" si="285"/>
        <v>1.8746909328164738</v>
      </c>
      <c r="Z413" s="31">
        <f t="shared" si="285"/>
        <v>1.8807351682386277</v>
      </c>
      <c r="AA413" s="31">
        <f t="shared" si="285"/>
        <v>1.8863316825184009</v>
      </c>
      <c r="AB413" s="31">
        <f t="shared" si="285"/>
        <v>1.8915284457781902</v>
      </c>
      <c r="AC413" s="31">
        <f t="shared" si="285"/>
        <v>1.8963668115717869</v>
      </c>
      <c r="AD413" s="31">
        <f t="shared" si="285"/>
        <v>1.90088261964581</v>
      </c>
      <c r="AE413" s="31">
        <f t="shared" si="285"/>
        <v>1.9051070852634444</v>
      </c>
      <c r="AF413" s="31">
        <f t="shared" si="285"/>
        <v>1.9090675217799775</v>
      </c>
      <c r="AG413" s="31">
        <f t="shared" si="285"/>
        <v>1.9127879318409624</v>
      </c>
      <c r="AH413" s="31">
        <f t="shared" si="285"/>
        <v>1.9162894942576427</v>
      </c>
      <c r="AI413" s="31">
        <f t="shared" si="285"/>
        <v>1.9195909673938643</v>
      </c>
      <c r="AJ413" s="31">
        <f t="shared" si="285"/>
        <v>1.9227090253563339</v>
      </c>
      <c r="AK413" s="31">
        <f t="shared" si="285"/>
        <v>1.9256585396456252</v>
      </c>
      <c r="AL413" s="31">
        <f t="shared" si="285"/>
        <v>1.9284528163411994</v>
      </c>
      <c r="AM413" s="31">
        <f t="shared" si="285"/>
        <v>1.9311037967964215</v>
      </c>
      <c r="AN413" s="31">
        <f t="shared" si="285"/>
        <v>1.9336222282293143</v>
      </c>
      <c r="AO413" s="31">
        <f t="shared" si="285"/>
        <v>1.9360178093488314</v>
      </c>
      <c r="AP413" s="31">
        <f t="shared" si="285"/>
        <v>1.938299315177356</v>
      </c>
      <c r="AQ413" s="31">
        <f t="shared" si="285"/>
        <v>1.9404747044561201</v>
      </c>
      <c r="AR413" s="31">
        <f t="shared" si="285"/>
        <v>1.9425512124044257</v>
      </c>
      <c r="AS413" s="31">
        <f t="shared" si="285"/>
        <v>1.9445354311109699</v>
      </c>
      <c r="AT413" s="31">
        <f t="shared" si="285"/>
        <v>1.9464333794393458</v>
      </c>
      <c r="AU413" s="31">
        <f t="shared" si="285"/>
        <v>1.9482505640094361</v>
      </c>
      <c r="AV413" s="31">
        <f t="shared" si="285"/>
        <v>1.9499920325561346</v>
      </c>
      <c r="AW413" s="31">
        <f t="shared" si="285"/>
        <v>1.9516624207543425</v>
      </c>
      <c r="AX413" s="31">
        <f t="shared" si="285"/>
        <v>1.953265993424969</v>
      </c>
      <c r="AY413" s="31">
        <f t="shared" si="285"/>
        <v>1.9548066808931666</v>
      </c>
      <c r="AZ413" s="31">
        <f t="shared" si="285"/>
        <v>1.9562881111513812</v>
      </c>
      <c r="BA413" s="31">
        <f t="shared" si="285"/>
        <v>1.9577136383813118</v>
      </c>
      <c r="BB413" s="31">
        <f t="shared" si="285"/>
        <v>1.9590863683067523</v>
      </c>
      <c r="BC413" s="31">
        <f t="shared" si="285"/>
        <v>1.9604091807806723</v>
      </c>
      <c r="BD413" s="31">
        <f t="shared" si="285"/>
        <v>1.9616847499522632</v>
      </c>
      <c r="BE413" s="31">
        <f t="shared" si="285"/>
        <v>1.9629155623111201</v>
      </c>
      <c r="BF413" s="31">
        <f t="shared" si="285"/>
        <v>1.9641039328647973</v>
      </c>
      <c r="BG413" s="31">
        <f t="shared" si="285"/>
        <v>1.9652520196711882</v>
      </c>
      <c r="BH413" s="31">
        <f t="shared" si="285"/>
        <v>1.966361836917655</v>
      </c>
      <c r="BI413" s="31">
        <f t="shared" si="285"/>
        <v>1.9674352667137014</v>
      </c>
      <c r="BJ413" s="31">
        <f t="shared" si="285"/>
        <v>1.968474069742413</v>
      </c>
      <c r="BK413" s="31">
        <f t="shared" si="285"/>
        <v>1.969479894897473</v>
      </c>
      <c r="BL413" s="31">
        <f t="shared" si="285"/>
        <v>1.97045428801671</v>
      </c>
      <c r="BM413" s="31">
        <f t="shared" si="285"/>
        <v>1.9713986998094661</v>
      </c>
      <c r="BN413" s="31">
        <f t="shared" si="285"/>
        <v>1.9723144930633114</v>
      </c>
      <c r="BO413" s="31">
        <f t="shared" si="285"/>
        <v>1.97320294920536</v>
      </c>
      <c r="BP413" s="31">
        <f t="shared" si="285"/>
        <v>1.9740652742846627</v>
      </c>
      <c r="BQ413" s="31">
        <f t="shared" si="285"/>
        <v>1.9749026044343829</v>
      </c>
      <c r="BR413" s="31">
        <f t="shared" si="285"/>
        <v>1.9757160108657859</v>
      </c>
      <c r="BS413" s="31">
        <f t="shared" si="285"/>
        <v>1.9765065044402119</v>
      </c>
      <c r="BT413" s="31">
        <f t="shared" si="285"/>
        <v>1.9772750398600332</v>
      </c>
      <c r="BU413" s="31">
        <f t="shared" si="285"/>
        <v>1.9780225195151659</v>
      </c>
      <c r="BV413" s="31">
        <f t="shared" si="285"/>
        <v>1.9787497970176915</v>
      </c>
      <c r="BW413" s="31">
        <f t="shared" si="285"/>
        <v>1.9794576804537143</v>
      </c>
      <c r="BX413" s="31">
        <f t="shared" si="285"/>
        <v>1.9801469353784917</v>
      </c>
      <c r="BY413" s="31">
        <f t="shared" si="285"/>
        <v>1.9808182875781741</v>
      </c>
      <c r="BZ413" s="31">
        <f t="shared" si="285"/>
        <v>1.9814724256191136</v>
      </c>
      <c r="CA413" s="31">
        <f t="shared" si="285"/>
        <v>1.9821100032035401</v>
      </c>
      <c r="CB413" s="40">
        <f t="shared" si="284"/>
        <v>1.982731641348572</v>
      </c>
      <c r="CC413" s="40"/>
    </row>
    <row r="414" spans="1:81" x14ac:dyDescent="0.25">
      <c r="A414" s="1">
        <f t="shared" si="277"/>
        <v>1.7007008776794763</v>
      </c>
      <c r="C414" s="27">
        <f t="shared" si="278"/>
        <v>1.6144523722512529</v>
      </c>
      <c r="D414" s="1">
        <f t="shared" si="273"/>
        <v>2041</v>
      </c>
      <c r="E414" s="25"/>
      <c r="F414" s="25"/>
      <c r="G414" s="25"/>
      <c r="H414" s="25"/>
      <c r="I414" s="25"/>
      <c r="J414" s="26"/>
      <c r="K414" s="25"/>
      <c r="L414" s="9"/>
      <c r="M414" s="9"/>
      <c r="N414" s="9"/>
      <c r="T414" s="26">
        <f t="shared" ref="T414:AI429" si="286">(T329/T$309)*$C414</f>
        <v>1.8503640629473905</v>
      </c>
      <c r="U414" s="25">
        <f t="shared" si="286"/>
        <v>1.8608697056074421</v>
      </c>
      <c r="V414" s="25">
        <f t="shared" si="286"/>
        <v>1.8704202898438531</v>
      </c>
      <c r="W414" s="25">
        <f t="shared" si="286"/>
        <v>1.8791403884944895</v>
      </c>
      <c r="X414" s="25">
        <f t="shared" si="286"/>
        <v>1.8871338122575729</v>
      </c>
      <c r="Y414" s="25">
        <f t="shared" si="286"/>
        <v>1.8944877621196092</v>
      </c>
      <c r="Z414" s="25">
        <f t="shared" si="286"/>
        <v>1.9012760235307189</v>
      </c>
      <c r="AA414" s="25">
        <f t="shared" si="286"/>
        <v>1.9075614507632297</v>
      </c>
      <c r="AB414" s="25">
        <f t="shared" si="286"/>
        <v>1.9133979189077037</v>
      </c>
      <c r="AC414" s="25">
        <f t="shared" si="286"/>
        <v>1.9188318720077302</v>
      </c>
      <c r="AD414" s="26">
        <f t="shared" si="286"/>
        <v>1.9239035615677551</v>
      </c>
      <c r="AE414" s="25">
        <f t="shared" si="285"/>
        <v>1.9286480453497135</v>
      </c>
      <c r="AF414" s="25">
        <f t="shared" si="285"/>
        <v>1.9330959988953005</v>
      </c>
      <c r="AG414" s="25">
        <f t="shared" si="285"/>
        <v>1.9372743794987302</v>
      </c>
      <c r="AH414" s="25">
        <f t="shared" si="285"/>
        <v>1.9412069730144426</v>
      </c>
      <c r="AI414" s="25">
        <f t="shared" si="285"/>
        <v>1.944914846901211</v>
      </c>
      <c r="AJ414" s="25">
        <f t="shared" si="285"/>
        <v>1.9484167277947833</v>
      </c>
      <c r="AK414" s="25">
        <f t="shared" si="285"/>
        <v>1.9517293178297419</v>
      </c>
      <c r="AL414" s="25">
        <f t="shared" si="285"/>
        <v>1.9548675610212405</v>
      </c>
      <c r="AM414" s="25">
        <f t="shared" si="285"/>
        <v>1.9578448686649315</v>
      </c>
      <c r="AN414" s="25">
        <f t="shared" si="285"/>
        <v>1.9606733109268972</v>
      </c>
      <c r="AO414" s="25">
        <f t="shared" si="285"/>
        <v>1.9633637803960473</v>
      </c>
      <c r="AP414" s="25">
        <f t="shared" si="285"/>
        <v>1.9659261322718677</v>
      </c>
      <c r="AQ414" s="25">
        <f t="shared" si="285"/>
        <v>1.9683693049911015</v>
      </c>
      <c r="AR414" s="25">
        <f t="shared" si="285"/>
        <v>1.9707014244053347</v>
      </c>
      <c r="AS414" s="25">
        <f t="shared" ref="AS414:CB414" si="287">(AS329/AS$309)*$C414</f>
        <v>1.972929894068234</v>
      </c>
      <c r="AT414" s="25">
        <f t="shared" si="287"/>
        <v>1.9750614737461916</v>
      </c>
      <c r="AU414" s="25">
        <f t="shared" si="287"/>
        <v>1.9771023479063299</v>
      </c>
      <c r="AV414" s="25">
        <f t="shared" si="287"/>
        <v>1.9790581856435143</v>
      </c>
      <c r="AW414" s="25">
        <f t="shared" si="287"/>
        <v>1.9809341932693527</v>
      </c>
      <c r="AX414" s="25">
        <f t="shared" si="287"/>
        <v>1.9827351605905266</v>
      </c>
      <c r="AY414" s="25">
        <f t="shared" si="287"/>
        <v>1.9844655017426049</v>
      </c>
      <c r="AZ414" s="25">
        <f t="shared" si="287"/>
        <v>1.9861292913122652</v>
      </c>
      <c r="BA414" s="25">
        <f t="shared" si="287"/>
        <v>1.9877302963702104</v>
      </c>
      <c r="BB414" s="25">
        <f t="shared" si="287"/>
        <v>1.9892720049448709</v>
      </c>
      <c r="BC414" s="25">
        <f t="shared" si="287"/>
        <v>1.9907576513898768</v>
      </c>
      <c r="BD414" s="25">
        <f t="shared" si="287"/>
        <v>1.9921902390336066</v>
      </c>
      <c r="BE414" s="25">
        <f t="shared" si="287"/>
        <v>1.9935725604445458</v>
      </c>
      <c r="BF414" s="25">
        <f t="shared" si="287"/>
        <v>1.9949072156002532</v>
      </c>
      <c r="BG414" s="25">
        <f t="shared" si="287"/>
        <v>1.9961966282086239</v>
      </c>
      <c r="BH414" s="25">
        <f t="shared" si="287"/>
        <v>1.9974430603970219</v>
      </c>
      <c r="BI414" s="25">
        <f t="shared" si="287"/>
        <v>1.998648625956595</v>
      </c>
      <c r="BJ414" s="25">
        <f t="shared" si="287"/>
        <v>1.9998153023048648</v>
      </c>
      <c r="BK414" s="25">
        <f t="shared" si="287"/>
        <v>2.0009449413090383</v>
      </c>
      <c r="BL414" s="25">
        <f t="shared" si="287"/>
        <v>2.002039279094622</v>
      </c>
      <c r="BM414" s="25">
        <f t="shared" si="287"/>
        <v>2.0030999449486235</v>
      </c>
      <c r="BN414" s="25">
        <f t="shared" si="287"/>
        <v>2.0041284694133892</v>
      </c>
      <c r="BO414" s="25">
        <f t="shared" si="287"/>
        <v>2.0051262916556007</v>
      </c>
      <c r="BP414" s="25">
        <f t="shared" si="287"/>
        <v>2.0060947661850785</v>
      </c>
      <c r="BQ414" s="25">
        <f t="shared" si="287"/>
        <v>2.007035168989332</v>
      </c>
      <c r="BR414" s="25">
        <f t="shared" si="287"/>
        <v>2.0079487031422967</v>
      </c>
      <c r="BS414" s="25">
        <f t="shared" si="287"/>
        <v>2.0088365039391016</v>
      </c>
      <c r="BT414" s="25">
        <f t="shared" si="287"/>
        <v>2.0096996436029175</v>
      </c>
      <c r="BU414" s="25">
        <f t="shared" si="287"/>
        <v>2.0105391356049642</v>
      </c>
      <c r="BV414" s="25">
        <f t="shared" si="287"/>
        <v>2.0113559386342312</v>
      </c>
      <c r="BW414" s="25">
        <f t="shared" si="287"/>
        <v>2.012150960249631</v>
      </c>
      <c r="BX414" s="25">
        <f t="shared" si="287"/>
        <v>2.0129250602438158</v>
      </c>
      <c r="BY414" s="25">
        <f t="shared" si="287"/>
        <v>2.0136790537448839</v>
      </c>
      <c r="BZ414" s="25">
        <f t="shared" si="287"/>
        <v>2.014413714079494</v>
      </c>
      <c r="CA414" s="25">
        <f t="shared" si="287"/>
        <v>2.0151297754185253</v>
      </c>
      <c r="CB414" s="40">
        <f t="shared" si="287"/>
        <v>2.0158279352243107</v>
      </c>
      <c r="CC414" s="40"/>
    </row>
    <row r="415" spans="1:81" x14ac:dyDescent="0.25">
      <c r="A415" s="1">
        <f t="shared" si="277"/>
        <v>1.7177078864562711</v>
      </c>
      <c r="C415" s="27">
        <f t="shared" si="278"/>
        <v>1.6265607650431375</v>
      </c>
      <c r="D415" s="1">
        <f t="shared" si="273"/>
        <v>2042</v>
      </c>
      <c r="E415" s="25"/>
      <c r="F415" s="25"/>
      <c r="G415" s="25"/>
      <c r="H415" s="25"/>
      <c r="I415" s="25"/>
      <c r="J415" s="26"/>
      <c r="K415" s="25"/>
      <c r="L415" s="9"/>
      <c r="M415" s="9"/>
      <c r="N415" s="9"/>
      <c r="U415" s="25">
        <f>(U330/U$309)*$C415</f>
        <v>1.8759784236322377</v>
      </c>
      <c r="V415" s="25">
        <f t="shared" si="286"/>
        <v>1.8866480874620035</v>
      </c>
      <c r="W415" s="25">
        <f t="shared" si="286"/>
        <v>1.8963899544370073</v>
      </c>
      <c r="X415" s="25">
        <f t="shared" si="286"/>
        <v>1.9053199991640939</v>
      </c>
      <c r="Y415" s="25">
        <f t="shared" si="286"/>
        <v>1.9135356403130133</v>
      </c>
      <c r="Z415" s="25">
        <f t="shared" si="286"/>
        <v>1.9211193090658614</v>
      </c>
      <c r="AA415" s="25">
        <f t="shared" si="286"/>
        <v>1.9281412245777592</v>
      </c>
      <c r="AB415" s="25">
        <f t="shared" si="286"/>
        <v>1.9346615746959499</v>
      </c>
      <c r="AC415" s="25">
        <f t="shared" si="286"/>
        <v>1.9407322454956437</v>
      </c>
      <c r="AD415" s="26">
        <f t="shared" si="286"/>
        <v>1.946398204908691</v>
      </c>
      <c r="AE415" s="25">
        <f t="shared" si="286"/>
        <v>1.9516986185531549</v>
      </c>
      <c r="AF415" s="25">
        <f t="shared" si="286"/>
        <v>1.9566677563448407</v>
      </c>
      <c r="AG415" s="25">
        <f t="shared" si="286"/>
        <v>1.9613357342703626</v>
      </c>
      <c r="AH415" s="25">
        <f t="shared" si="286"/>
        <v>1.9657291252659423</v>
      </c>
      <c r="AI415" s="25">
        <f t="shared" si="286"/>
        <v>1.9698714653480462</v>
      </c>
      <c r="AJ415" s="25">
        <f t="shared" ref="AJ415:CB420" si="288">(AJ330/AJ$309)*$C415</f>
        <v>1.9737836754261333</v>
      </c>
      <c r="AK415" s="25">
        <f t="shared" si="288"/>
        <v>1.977484414689717</v>
      </c>
      <c r="AL415" s="25">
        <f t="shared" si="288"/>
        <v>1.9809903782031</v>
      </c>
      <c r="AM415" s="25">
        <f t="shared" si="288"/>
        <v>1.9843165487162995</v>
      </c>
      <c r="AN415" s="25">
        <f t="shared" si="288"/>
        <v>1.9874764107043268</v>
      </c>
      <c r="AO415" s="25">
        <f t="shared" si="288"/>
        <v>1.9904821330836597</v>
      </c>
      <c r="AP415" s="25">
        <f t="shared" si="288"/>
        <v>1.9933447258263479</v>
      </c>
      <c r="AQ415" s="25">
        <f t="shared" si="288"/>
        <v>1.9960741747209927</v>
      </c>
      <c r="AR415" s="25">
        <f t="shared" si="288"/>
        <v>1.9986795577572352</v>
      </c>
      <c r="AS415" s="25">
        <f t="shared" si="288"/>
        <v>2.0011691459923013</v>
      </c>
      <c r="AT415" s="25">
        <f t="shared" si="288"/>
        <v>2.0035504912610511</v>
      </c>
      <c r="AU415" s="25">
        <f t="shared" si="288"/>
        <v>2.0058305026889931</v>
      </c>
      <c r="AV415" s="25">
        <f t="shared" si="288"/>
        <v>2.0080155136411788</v>
      </c>
      <c r="AW415" s="25">
        <f t="shared" si="288"/>
        <v>2.0101113404732667</v>
      </c>
      <c r="AX415" s="25">
        <f t="shared" si="288"/>
        <v>2.0121233342324616</v>
      </c>
      <c r="AY415" s="25">
        <f t="shared" si="288"/>
        <v>2.0140564262759946</v>
      </c>
      <c r="AZ415" s="25">
        <f t="shared" si="288"/>
        <v>2.01591516862592</v>
      </c>
      <c r="BA415" s="25">
        <f t="shared" si="288"/>
        <v>2.017703769755463</v>
      </c>
      <c r="BB415" s="25">
        <f t="shared" si="288"/>
        <v>2.0194261263990896</v>
      </c>
      <c r="BC415" s="25">
        <f t="shared" si="288"/>
        <v>2.0210858518923929</v>
      </c>
      <c r="BD415" s="25">
        <f t="shared" si="288"/>
        <v>2.0226863014755718</v>
      </c>
      <c r="BE415" s="25">
        <f t="shared" si="288"/>
        <v>2.0242305949333677</v>
      </c>
      <c r="BF415" s="25">
        <f t="shared" si="288"/>
        <v>2.0257216368929556</v>
      </c>
      <c r="BG415" s="25">
        <f t="shared" si="288"/>
        <v>2.0271621350576372</v>
      </c>
      <c r="BH415" s="25">
        <f t="shared" si="288"/>
        <v>2.028554616617154</v>
      </c>
      <c r="BI415" s="25">
        <f t="shared" si="288"/>
        <v>2.0299014430438924</v>
      </c>
      <c r="BJ415" s="25">
        <f t="shared" si="288"/>
        <v>2.0312048234571805</v>
      </c>
      <c r="BK415" s="25">
        <f t="shared" si="288"/>
        <v>2.0324668267148009</v>
      </c>
      <c r="BL415" s="25">
        <f t="shared" si="288"/>
        <v>2.0336893923709289</v>
      </c>
      <c r="BM415" s="25">
        <f t="shared" si="288"/>
        <v>2.0348743406225513</v>
      </c>
      <c r="BN415" s="25">
        <f t="shared" si="288"/>
        <v>2.0360233813516952</v>
      </c>
      <c r="BO415" s="25">
        <f t="shared" si="288"/>
        <v>2.0371381223578715</v>
      </c>
      <c r="BP415" s="25">
        <f t="shared" si="288"/>
        <v>2.0382200768641545</v>
      </c>
      <c r="BQ415" s="25">
        <f t="shared" si="288"/>
        <v>2.0392706703705397</v>
      </c>
      <c r="BR415" s="25">
        <f t="shared" si="288"/>
        <v>2.0402912469198782</v>
      </c>
      <c r="BS415" s="25">
        <f t="shared" si="288"/>
        <v>2.0412830748343</v>
      </c>
      <c r="BT415" s="25">
        <f t="shared" si="288"/>
        <v>2.0422473519735926</v>
      </c>
      <c r="BU415" s="25">
        <f t="shared" si="288"/>
        <v>2.043185210561393</v>
      </c>
      <c r="BV415" s="25">
        <f t="shared" si="288"/>
        <v>2.044097721620056</v>
      </c>
      <c r="BW415" s="25">
        <f t="shared" si="288"/>
        <v>2.0449858990507499</v>
      </c>
      <c r="BX415" s="25">
        <f t="shared" si="288"/>
        <v>2.0458507033914199</v>
      </c>
      <c r="BY415" s="25">
        <f t="shared" si="288"/>
        <v>2.0466930452819359</v>
      </c>
      <c r="BZ415" s="25">
        <f t="shared" si="288"/>
        <v>2.0475137886626893</v>
      </c>
      <c r="CA415" s="25">
        <f t="shared" si="288"/>
        <v>2.048313753730254</v>
      </c>
      <c r="CB415" s="40">
        <f t="shared" si="288"/>
        <v>2.0490937196713737</v>
      </c>
      <c r="CC415" s="40"/>
    </row>
    <row r="416" spans="1:81" x14ac:dyDescent="0.25">
      <c r="A416" s="1">
        <f t="shared" si="277"/>
        <v>1.7348849653208338</v>
      </c>
      <c r="C416" s="27">
        <f t="shared" si="278"/>
        <v>1.6387599707809613</v>
      </c>
      <c r="D416" s="1">
        <f t="shared" si="273"/>
        <v>2043</v>
      </c>
      <c r="E416" s="25"/>
      <c r="F416" s="25"/>
      <c r="G416" s="25"/>
      <c r="H416" s="25"/>
      <c r="I416" s="25"/>
      <c r="J416" s="26"/>
      <c r="K416" s="25"/>
      <c r="L416" s="9"/>
      <c r="M416" s="9"/>
      <c r="N416" s="9"/>
      <c r="V416" s="25">
        <f t="shared" si="286"/>
        <v>1.9019112462623973</v>
      </c>
      <c r="W416" s="25">
        <f t="shared" si="286"/>
        <v>1.9127426668498442</v>
      </c>
      <c r="X416" s="25">
        <f t="shared" si="286"/>
        <v>1.9226714690550033</v>
      </c>
      <c r="Y416" s="25">
        <f t="shared" si="286"/>
        <v>1.9318059670837497</v>
      </c>
      <c r="Z416" s="25">
        <f t="shared" si="286"/>
        <v>1.9402378114179764</v>
      </c>
      <c r="AA416" s="25">
        <f t="shared" si="286"/>
        <v>1.9480450746904099</v>
      </c>
      <c r="AB416" s="25">
        <f t="shared" si="286"/>
        <v>1.9552946763005268</v>
      </c>
      <c r="AC416" s="25">
        <f t="shared" si="286"/>
        <v>1.9620443053858074</v>
      </c>
      <c r="AD416" s="26">
        <f t="shared" si="286"/>
        <v>1.9683439591987355</v>
      </c>
      <c r="AE416" s="25">
        <f t="shared" si="286"/>
        <v>1.9742371837334101</v>
      </c>
      <c r="AF416" s="25">
        <f t="shared" si="286"/>
        <v>1.9797620817346686</v>
      </c>
      <c r="AG416" s="25">
        <f t="shared" si="286"/>
        <v>1.9849521374328194</v>
      </c>
      <c r="AH416" s="25">
        <f t="shared" si="286"/>
        <v>1.9898368957440551</v>
      </c>
      <c r="AI416" s="25">
        <f t="shared" si="286"/>
        <v>1.9944425250095243</v>
      </c>
      <c r="AJ416" s="25">
        <f t="shared" si="288"/>
        <v>1.9987922859830429</v>
      </c>
      <c r="AK416" s="25">
        <f t="shared" si="288"/>
        <v>2.0029069247423368</v>
      </c>
      <c r="AL416" s="25">
        <f t="shared" si="288"/>
        <v>2.0068050035674743</v>
      </c>
      <c r="AM416" s="25">
        <f t="shared" si="288"/>
        <v>2.0105031809149323</v>
      </c>
      <c r="AN416" s="25">
        <f t="shared" si="288"/>
        <v>2.014016449395533</v>
      </c>
      <c r="AO416" s="25">
        <f t="shared" si="288"/>
        <v>2.0173583389263667</v>
      </c>
      <c r="AP416" s="25">
        <f t="shared" si="288"/>
        <v>2.0205410908609864</v>
      </c>
      <c r="AQ416" s="25">
        <f t="shared" si="288"/>
        <v>2.0235758078223838</v>
      </c>
      <c r="AR416" s="25">
        <f t="shared" si="288"/>
        <v>2.0264725831041881</v>
      </c>
      <c r="AS416" s="25">
        <f t="shared" si="288"/>
        <v>2.0292406128183722</v>
      </c>
      <c r="AT416" s="25">
        <f t="shared" si="288"/>
        <v>2.0318882934149989</v>
      </c>
      <c r="AU416" s="25">
        <f t="shared" si="288"/>
        <v>2.0344233067526338</v>
      </c>
      <c r="AV416" s="25">
        <f t="shared" si="288"/>
        <v>2.0368526945349665</v>
      </c>
      <c r="AW416" s="25">
        <f t="shared" si="288"/>
        <v>2.0391829236327275</v>
      </c>
      <c r="AX416" s="25">
        <f t="shared" si="288"/>
        <v>2.0414199435669924</v>
      </c>
      <c r="AY416" s="25">
        <f t="shared" si="288"/>
        <v>2.0435692372297325</v>
      </c>
      <c r="AZ416" s="25">
        <f t="shared" si="288"/>
        <v>2.045635865751994</v>
      </c>
      <c r="BA416" s="25">
        <f t="shared" si="288"/>
        <v>2.0476245082926741</v>
      </c>
      <c r="BB416" s="25">
        <f t="shared" si="288"/>
        <v>2.049539497406307</v>
      </c>
      <c r="BC416" s="25">
        <f t="shared" si="288"/>
        <v>2.051384850552544</v>
      </c>
      <c r="BD416" s="25">
        <f t="shared" si="288"/>
        <v>2.0531642982296447</v>
      </c>
      <c r="BE416" s="25">
        <f t="shared" si="288"/>
        <v>2.0548813091465075</v>
      </c>
      <c r="BF416" s="25">
        <f t="shared" si="288"/>
        <v>2.0565391127907318</v>
      </c>
      <c r="BG416" s="25">
        <f t="shared" si="288"/>
        <v>2.0581407197016062</v>
      </c>
      <c r="BH416" s="25">
        <f t="shared" si="288"/>
        <v>2.0596889397157954</v>
      </c>
      <c r="BI416" s="25">
        <f t="shared" si="288"/>
        <v>2.0611863984183825</v>
      </c>
      <c r="BJ416" s="25">
        <f t="shared" si="288"/>
        <v>2.0626355520018658</v>
      </c>
      <c r="BK416" s="25">
        <f t="shared" si="288"/>
        <v>2.0640387007100105</v>
      </c>
      <c r="BL416" s="25">
        <f t="shared" si="288"/>
        <v>2.0653980010213511</v>
      </c>
      <c r="BM416" s="25">
        <f t="shared" si="288"/>
        <v>2.0667154767080449</v>
      </c>
      <c r="BN416" s="25">
        <f t="shared" si="288"/>
        <v>2.0679930288893948</v>
      </c>
      <c r="BO416" s="25">
        <f t="shared" si="288"/>
        <v>2.0692324451850421</v>
      </c>
      <c r="BP416" s="25">
        <f t="shared" si="288"/>
        <v>2.0704354080605349</v>
      </c>
      <c r="BQ416" s="25">
        <f t="shared" si="288"/>
        <v>2.0716035024471831</v>
      </c>
      <c r="BR416" s="25">
        <f t="shared" si="288"/>
        <v>2.0727382227087929</v>
      </c>
      <c r="BS416" s="25">
        <f t="shared" si="288"/>
        <v>2.0738409790196641</v>
      </c>
      <c r="BT416" s="25">
        <f t="shared" si="288"/>
        <v>2.0749131032110757</v>
      </c>
      <c r="BU416" s="25">
        <f t="shared" si="288"/>
        <v>2.0759558541372538</v>
      </c>
      <c r="BV416" s="25">
        <f t="shared" si="288"/>
        <v>2.0769704226062462</v>
      </c>
      <c r="BW416" s="25">
        <f t="shared" si="288"/>
        <v>2.0779579359163423</v>
      </c>
      <c r="BX416" s="25">
        <f t="shared" si="288"/>
        <v>2.0789194620343392</v>
      </c>
      <c r="BY416" s="25">
        <f t="shared" si="288"/>
        <v>2.0798560134482411</v>
      </c>
      <c r="BZ416" s="25">
        <f t="shared" si="288"/>
        <v>2.0807685507235902</v>
      </c>
      <c r="CA416" s="25">
        <f t="shared" si="288"/>
        <v>2.0816579857896995</v>
      </c>
      <c r="CB416" s="40">
        <f t="shared" si="288"/>
        <v>2.082525184979414</v>
      </c>
      <c r="CC416" s="40"/>
    </row>
    <row r="417" spans="1:81" x14ac:dyDescent="0.25">
      <c r="A417" s="1">
        <f t="shared" si="277"/>
        <v>1.7522338149740422</v>
      </c>
      <c r="C417" s="27">
        <f t="shared" si="278"/>
        <v>1.6510506705618186</v>
      </c>
      <c r="D417" s="1">
        <f t="shared" si="273"/>
        <v>2044</v>
      </c>
      <c r="E417" s="25"/>
      <c r="F417" s="25"/>
      <c r="G417" s="25"/>
      <c r="H417" s="25"/>
      <c r="I417" s="25"/>
      <c r="J417" s="26"/>
      <c r="K417" s="25"/>
      <c r="L417" s="9"/>
      <c r="M417" s="9"/>
      <c r="N417" s="9"/>
      <c r="W417" s="25">
        <f t="shared" si="286"/>
        <v>1.9281661544306119</v>
      </c>
      <c r="X417" s="25">
        <f>(X332/X$309)*$C417</f>
        <v>1.939157513766754</v>
      </c>
      <c r="Y417" s="25">
        <f t="shared" si="286"/>
        <v>1.9492695643560047</v>
      </c>
      <c r="Z417" s="25">
        <f t="shared" si="286"/>
        <v>1.9586037648999277</v>
      </c>
      <c r="AA417" s="25">
        <f t="shared" si="286"/>
        <v>1.9672465431813391</v>
      </c>
      <c r="AB417" s="25">
        <f t="shared" si="286"/>
        <v>1.9752719801569354</v>
      </c>
      <c r="AC417" s="25">
        <f t="shared" si="286"/>
        <v>1.9827439387204211</v>
      </c>
      <c r="AD417" s="26">
        <f t="shared" si="286"/>
        <v>1.9897177667130073</v>
      </c>
      <c r="AE417" s="25">
        <f t="shared" si="286"/>
        <v>1.9962416703189749</v>
      </c>
      <c r="AF417" s="25">
        <f t="shared" si="286"/>
        <v>2.0023578299495708</v>
      </c>
      <c r="AG417" s="25">
        <f t="shared" si="286"/>
        <v>2.0081033132389172</v>
      </c>
      <c r="AH417" s="25">
        <f t="shared" si="286"/>
        <v>2.0135108269303319</v>
      </c>
      <c r="AI417" s="25">
        <f t="shared" si="286"/>
        <v>2.018609339840002</v>
      </c>
      <c r="AJ417" s="25">
        <f t="shared" si="288"/>
        <v>2.0234246020330771</v>
      </c>
      <c r="AK417" s="25">
        <f t="shared" si="288"/>
        <v>2.027979579783874</v>
      </c>
      <c r="AL417" s="25">
        <f t="shared" si="288"/>
        <v>2.0322948218641499</v>
      </c>
      <c r="AM417" s="25">
        <f t="shared" si="288"/>
        <v>2.0363887694793332</v>
      </c>
      <c r="AN417" s="25">
        <f t="shared" si="288"/>
        <v>2.040278019714302</v>
      </c>
      <c r="AO417" s="25">
        <f t="shared" si="288"/>
        <v>2.0439775504261481</v>
      </c>
      <c r="AP417" s="25">
        <f t="shared" si="288"/>
        <v>2.0475009130093786</v>
      </c>
      <c r="AQ417" s="25">
        <f t="shared" si="288"/>
        <v>2.050860398263664</v>
      </c>
      <c r="AR417" s="25">
        <f t="shared" si="288"/>
        <v>2.0540671796432517</v>
      </c>
      <c r="AS417" s="25">
        <f t="shared" si="288"/>
        <v>2.0571314374064542</v>
      </c>
      <c r="AT417" s="25">
        <f t="shared" si="288"/>
        <v>2.0600624665717322</v>
      </c>
      <c r="AU417" s="25">
        <f t="shared" si="288"/>
        <v>2.0628687710921443</v>
      </c>
      <c r="AV417" s="25">
        <f t="shared" si="288"/>
        <v>2.0655581462579944</v>
      </c>
      <c r="AW417" s="25">
        <f t="shared" si="288"/>
        <v>2.0681377510093575</v>
      </c>
      <c r="AX417" s="25">
        <f t="shared" si="288"/>
        <v>2.0706141715711035</v>
      </c>
      <c r="AY417" s="25">
        <f t="shared" si="288"/>
        <v>2.0729934776014463</v>
      </c>
      <c r="AZ417" s="25">
        <f t="shared" si="288"/>
        <v>2.0752812718618094</v>
      </c>
      <c r="BA417" s="25">
        <f t="shared" si="288"/>
        <v>2.0774827342637034</v>
      </c>
      <c r="BB417" s="25">
        <f t="shared" si="288"/>
        <v>2.0796026610214895</v>
      </c>
      <c r="BC417" s="25">
        <f t="shared" si="288"/>
        <v>2.081645499533932</v>
      </c>
      <c r="BD417" s="25">
        <f t="shared" si="288"/>
        <v>2.0836153795284655</v>
      </c>
      <c r="BE417" s="25">
        <f t="shared" si="288"/>
        <v>2.0855161409270822</v>
      </c>
      <c r="BF417" s="25">
        <f t="shared" si="288"/>
        <v>2.0873513588295713</v>
      </c>
      <c r="BG417" s="25">
        <f t="shared" si="288"/>
        <v>2.089124365956077</v>
      </c>
      <c r="BH417" s="25">
        <f t="shared" si="288"/>
        <v>2.0908382728453958</v>
      </c>
      <c r="BI417" s="25">
        <f t="shared" si="288"/>
        <v>2.0924959860665711</v>
      </c>
      <c r="BJ417" s="25">
        <f t="shared" si="288"/>
        <v>2.0941002246680593</v>
      </c>
      <c r="BK417" s="25">
        <f t="shared" si="288"/>
        <v>2.0956535350603245</v>
      </c>
      <c r="BL417" s="25">
        <f t="shared" si="288"/>
        <v>2.0971583045031741</v>
      </c>
      <c r="BM417" s="25">
        <f t="shared" si="288"/>
        <v>2.0986167733481165</v>
      </c>
      <c r="BN417" s="25">
        <f t="shared" si="288"/>
        <v>2.1000310461677869</v>
      </c>
      <c r="BO417" s="25">
        <f t="shared" si="288"/>
        <v>2.1014031018886876</v>
      </c>
      <c r="BP417" s="25">
        <f t="shared" si="288"/>
        <v>2.1027348030298838</v>
      </c>
      <c r="BQ417" s="25">
        <f t="shared" si="288"/>
        <v>2.1040279041383192</v>
      </c>
      <c r="BR417" s="25">
        <f t="shared" si="288"/>
        <v>2.10528405950111</v>
      </c>
      <c r="BS417" s="25">
        <f t="shared" si="288"/>
        <v>2.1065048302061036</v>
      </c>
      <c r="BT417" s="25">
        <f t="shared" si="288"/>
        <v>2.1076916906140393</v>
      </c>
      <c r="BU417" s="25">
        <f t="shared" si="288"/>
        <v>2.1088460342987698</v>
      </c>
      <c r="BV417" s="25">
        <f t="shared" si="288"/>
        <v>2.1099691795058284</v>
      </c>
      <c r="BW417" s="25">
        <f t="shared" si="288"/>
        <v>2.1110623741743253</v>
      </c>
      <c r="BX417" s="25">
        <f t="shared" si="288"/>
        <v>2.112126800562359</v>
      </c>
      <c r="BY417" s="25">
        <f t="shared" si="288"/>
        <v>2.1131635795120252</v>
      </c>
      <c r="BZ417" s="25">
        <f t="shared" si="288"/>
        <v>2.11417377438634</v>
      </c>
      <c r="CA417" s="25">
        <f t="shared" si="288"/>
        <v>2.1151583947071519</v>
      </c>
      <c r="CB417" s="40">
        <f t="shared" si="288"/>
        <v>2.1161183995202153</v>
      </c>
      <c r="CC417" s="40"/>
    </row>
    <row r="418" spans="1:81" x14ac:dyDescent="0.25">
      <c r="A418" s="1">
        <f t="shared" si="277"/>
        <v>1.7697561531237826</v>
      </c>
      <c r="C418" s="27">
        <f t="shared" si="278"/>
        <v>1.6634335505910325</v>
      </c>
      <c r="D418" s="1">
        <f t="shared" si="273"/>
        <v>2045</v>
      </c>
      <c r="E418" s="25"/>
      <c r="F418" s="25"/>
      <c r="G418" s="25"/>
      <c r="H418" s="25"/>
      <c r="I418" s="25"/>
      <c r="J418" s="26"/>
      <c r="K418" s="25"/>
      <c r="L418" s="9"/>
      <c r="M418" s="9"/>
      <c r="N418" s="9"/>
      <c r="X418" s="25">
        <f>(X333/X$309)*$C418</f>
        <v>1.9547468103260652</v>
      </c>
      <c r="Y418" s="25">
        <f>(Y333/Y$309)*$C418</f>
        <v>1.9658966672843114</v>
      </c>
      <c r="Z418" s="25">
        <f t="shared" si="286"/>
        <v>1.9761888429380761</v>
      </c>
      <c r="AA418" s="25">
        <f t="shared" si="286"/>
        <v>1.9857186352100817</v>
      </c>
      <c r="AB418" s="25">
        <f t="shared" si="286"/>
        <v>1.9945677280340868</v>
      </c>
      <c r="AC418" s="25">
        <f t="shared" si="286"/>
        <v>2.002806538594367</v>
      </c>
      <c r="AD418" s="26">
        <f t="shared" si="286"/>
        <v>2.0104960951172948</v>
      </c>
      <c r="AE418" s="25">
        <f t="shared" si="286"/>
        <v>2.0176895512193882</v>
      </c>
      <c r="AF418" s="25">
        <f t="shared" si="286"/>
        <v>2.0244334163151021</v>
      </c>
      <c r="AG418" s="25">
        <f t="shared" si="286"/>
        <v>2.0307685623141047</v>
      </c>
      <c r="AH418" s="25">
        <f t="shared" si="286"/>
        <v>2.03673105267365</v>
      </c>
      <c r="AI418" s="25">
        <f t="shared" si="286"/>
        <v>2.0423528292990203</v>
      </c>
      <c r="AJ418" s="25">
        <f t="shared" si="288"/>
        <v>2.0476622850014001</v>
      </c>
      <c r="AK418" s="25">
        <f t="shared" si="288"/>
        <v>2.0526847430988684</v>
      </c>
      <c r="AL418" s="25">
        <f t="shared" si="288"/>
        <v>2.057442861297075</v>
      </c>
      <c r="AM418" s="25">
        <f t="shared" si="288"/>
        <v>2.0619569734344276</v>
      </c>
      <c r="AN418" s="25">
        <f t="shared" si="288"/>
        <v>2.0662453799654865</v>
      </c>
      <c r="AO418" s="25">
        <f t="shared" si="288"/>
        <v>2.0703245959346175</v>
      </c>
      <c r="AP418" s="25">
        <f t="shared" si="288"/>
        <v>2.0742095635248141</v>
      </c>
      <c r="AQ418" s="25">
        <f t="shared" si="288"/>
        <v>2.0779138349485602</v>
      </c>
      <c r="AR418" s="25">
        <f t="shared" si="288"/>
        <v>2.0814497303990231</v>
      </c>
      <c r="AS418" s="25">
        <f t="shared" si="288"/>
        <v>2.0848284749410881</v>
      </c>
      <c r="AT418" s="25">
        <f t="shared" si="288"/>
        <v>2.0880603175470438</v>
      </c>
      <c r="AU418" s="25">
        <f t="shared" si="288"/>
        <v>2.0911546349362129</v>
      </c>
      <c r="AV418" s="25">
        <f t="shared" si="288"/>
        <v>2.0941200224346477</v>
      </c>
      <c r="AW418" s="25">
        <f t="shared" si="288"/>
        <v>2.0969643737091266</v>
      </c>
      <c r="AX418" s="25">
        <f t="shared" si="288"/>
        <v>2.0996949509330869</v>
      </c>
      <c r="AY418" s="25">
        <f t="shared" si="288"/>
        <v>2.1023184466977369</v>
      </c>
      <c r="AZ418" s="25">
        <f t="shared" si="288"/>
        <v>2.104841038779572</v>
      </c>
      <c r="BA418" s="25">
        <f t="shared" si="288"/>
        <v>2.10726843870781</v>
      </c>
      <c r="BB418" s="25">
        <f t="shared" si="288"/>
        <v>2.1096059349354315</v>
      </c>
      <c r="BC418" s="25">
        <f t="shared" si="288"/>
        <v>2.1118584313006457</v>
      </c>
      <c r="BD418" s="25">
        <f t="shared" si="288"/>
        <v>2.1140304813675153</v>
      </c>
      <c r="BE418" s="25">
        <f t="shared" si="288"/>
        <v>2.1161263191517401</v>
      </c>
      <c r="BF418" s="25">
        <f t="shared" si="288"/>
        <v>2.1181498866679402</v>
      </c>
      <c r="BG418" s="25">
        <f t="shared" si="288"/>
        <v>2.1201048586755094</v>
      </c>
      <c r="BH418" s="25">
        <f t="shared" si="288"/>
        <v>2.1219946649498751</v>
      </c>
      <c r="BI418" s="25">
        <f t="shared" si="288"/>
        <v>2.1238225103631634</v>
      </c>
      <c r="BJ418" s="25">
        <f t="shared" si="288"/>
        <v>2.1255913930215562</v>
      </c>
      <c r="BK418" s="25">
        <f t="shared" si="288"/>
        <v>2.1273041206752863</v>
      </c>
      <c r="BL418" s="25">
        <f t="shared" si="288"/>
        <v>2.1289633255901981</v>
      </c>
      <c r="BM418" s="25">
        <f t="shared" si="288"/>
        <v>2.130571478046543</v>
      </c>
      <c r="BN418" s="25">
        <f t="shared" si="288"/>
        <v>2.1321308986106207</v>
      </c>
      <c r="BO418" s="25">
        <f t="shared" si="288"/>
        <v>2.133643769307457</v>
      </c>
      <c r="BP418" s="25">
        <f t="shared" si="288"/>
        <v>2.1351121438076661</v>
      </c>
      <c r="BQ418" s="25">
        <f t="shared" si="288"/>
        <v>2.1365379567284939</v>
      </c>
      <c r="BR418" s="25">
        <f t="shared" si="288"/>
        <v>2.1379230321376252</v>
      </c>
      <c r="BS418" s="25">
        <f t="shared" si="288"/>
        <v>2.1392690913383761</v>
      </c>
      <c r="BT418" s="25">
        <f t="shared" si="288"/>
        <v>2.1405777600060905</v>
      </c>
      <c r="BU418" s="25">
        <f t="shared" si="288"/>
        <v>2.1418505747380201</v>
      </c>
      <c r="BV418" s="25">
        <f t="shared" si="288"/>
        <v>2.143088989072099</v>
      </c>
      <c r="BW418" s="25">
        <f t="shared" si="288"/>
        <v>2.1442943790242448</v>
      </c>
      <c r="BX418" s="25">
        <f t="shared" si="288"/>
        <v>2.1454680481884782</v>
      </c>
      <c r="BY418" s="25">
        <f t="shared" si="288"/>
        <v>2.1466112324396533</v>
      </c>
      <c r="BZ418" s="25">
        <f t="shared" si="288"/>
        <v>2.1477251042744272</v>
      </c>
      <c r="CA418" s="25">
        <f t="shared" si="288"/>
        <v>2.1488107768225371</v>
      </c>
      <c r="CB418" s="40">
        <f t="shared" si="288"/>
        <v>2.1498693075572306</v>
      </c>
      <c r="CC418" s="40"/>
    </row>
    <row r="419" spans="1:81" x14ac:dyDescent="0.25">
      <c r="A419" s="1">
        <f t="shared" si="277"/>
        <v>1.7874537146550205</v>
      </c>
      <c r="C419" s="27">
        <f t="shared" si="278"/>
        <v>1.6759093022204654</v>
      </c>
      <c r="D419" s="1">
        <f t="shared" si="273"/>
        <v>2046</v>
      </c>
      <c r="E419" s="25"/>
      <c r="F419" s="25"/>
      <c r="G419" s="25"/>
      <c r="H419" s="25"/>
      <c r="I419" s="25"/>
      <c r="J419" s="26"/>
      <c r="K419" s="25"/>
      <c r="L419" s="9"/>
      <c r="M419" s="9"/>
      <c r="N419" s="9"/>
      <c r="Y419" s="25">
        <f>(Y334/Y$309)*$C419</f>
        <v>1.9816569151256749</v>
      </c>
      <c r="Z419" s="25">
        <f>(Z334/Z$309)*$C419</f>
        <v>1.9929641493307488</v>
      </c>
      <c r="AA419" s="25">
        <f t="shared" si="286"/>
        <v>2.0034338106317442</v>
      </c>
      <c r="AB419" s="25">
        <f t="shared" si="286"/>
        <v>2.0131556389826684</v>
      </c>
      <c r="AC419" s="25">
        <f t="shared" si="286"/>
        <v>2.0222069964128386</v>
      </c>
      <c r="AD419" s="26">
        <f t="shared" si="286"/>
        <v>2.0306549300143302</v>
      </c>
      <c r="AE419" s="25">
        <f t="shared" si="286"/>
        <v>2.0385578356415319</v>
      </c>
      <c r="AF419" s="25">
        <f t="shared" si="286"/>
        <v>2.0459668096670351</v>
      </c>
      <c r="AG419" s="25">
        <f t="shared" si="286"/>
        <v>2.0529267549637189</v>
      </c>
      <c r="AH419" s="25">
        <f t="shared" si="286"/>
        <v>2.0594772917212887</v>
      </c>
      <c r="AI419" s="25">
        <f t="shared" si="286"/>
        <v>2.0656535120934021</v>
      </c>
      <c r="AJ419" s="25">
        <f t="shared" si="288"/>
        <v>2.0714866091121835</v>
      </c>
      <c r="AK419" s="25">
        <f t="shared" si="288"/>
        <v>2.0770044035900641</v>
      </c>
      <c r="AL419" s="25">
        <f t="shared" si="288"/>
        <v>2.082231787832904</v>
      </c>
      <c r="AM419" s="25">
        <f t="shared" si="288"/>
        <v>2.0871911010895543</v>
      </c>
      <c r="AN419" s="25">
        <f t="shared" si="288"/>
        <v>2.0919024486839763</v>
      </c>
      <c r="AO419" s="25">
        <f t="shared" si="288"/>
        <v>2.0963839744451156</v>
      </c>
      <c r="AP419" s="25">
        <f t="shared" si="288"/>
        <v>2.1006520942182068</v>
      </c>
      <c r="AQ419" s="25">
        <f t="shared" si="288"/>
        <v>2.1047216967931117</v>
      </c>
      <c r="AR419" s="25">
        <f t="shared" si="288"/>
        <v>2.1086063174333449</v>
      </c>
      <c r="AS419" s="25">
        <f t="shared" si="288"/>
        <v>2.1123182882678839</v>
      </c>
      <c r="AT419" s="25">
        <f t="shared" si="288"/>
        <v>2.115868869066666</v>
      </c>
      <c r="AU419" s="25">
        <f t="shared" si="288"/>
        <v>2.1192683613213337</v>
      </c>
      <c r="AV419" s="25">
        <f t="shared" si="288"/>
        <v>2.1225262080658962</v>
      </c>
      <c r="AW419" s="25">
        <f t="shared" si="288"/>
        <v>2.1256510814744405</v>
      </c>
      <c r="AX419" s="25">
        <f t="shared" si="288"/>
        <v>2.1286509599471262</v>
      </c>
      <c r="AY419" s="25">
        <f t="shared" si="288"/>
        <v>2.131533196127243</v>
      </c>
      <c r="AZ419" s="25">
        <f t="shared" si="288"/>
        <v>2.1343045770701266</v>
      </c>
      <c r="BA419" s="25">
        <f t="shared" si="288"/>
        <v>2.1369713776005286</v>
      </c>
      <c r="BB419" s="25">
        <f t="shared" si="288"/>
        <v>2.1395394077413665</v>
      </c>
      <c r="BC419" s="25">
        <f t="shared" si="288"/>
        <v>2.1420140549684299</v>
      </c>
      <c r="BD419" s="25">
        <f t="shared" si="288"/>
        <v>2.1444003219378178</v>
      </c>
      <c r="BE419" s="25">
        <f t="shared" si="288"/>
        <v>2.1467028602420379</v>
      </c>
      <c r="BF419" s="25">
        <f t="shared" si="288"/>
        <v>2.1489260006741162</v>
      </c>
      <c r="BG419" s="25">
        <f t="shared" si="288"/>
        <v>2.151073780413995</v>
      </c>
      <c r="BH419" s="25">
        <f t="shared" si="288"/>
        <v>2.1531499674962795</v>
      </c>
      <c r="BI419" s="25">
        <f t="shared" si="288"/>
        <v>2.155158082871345</v>
      </c>
      <c r="BJ419" s="25">
        <f t="shared" si="288"/>
        <v>2.1571014203314771</v>
      </c>
      <c r="BK419" s="25">
        <f t="shared" si="288"/>
        <v>2.1589830645392913</v>
      </c>
      <c r="BL419" s="25">
        <f t="shared" si="288"/>
        <v>2.1608059073659911</v>
      </c>
      <c r="BM419" s="25">
        <f t="shared" si="288"/>
        <v>2.1625726627214714</v>
      </c>
      <c r="BN419" s="25">
        <f t="shared" si="288"/>
        <v>2.1642858800362452</v>
      </c>
      <c r="BO419" s="25">
        <f t="shared" si="288"/>
        <v>2.1659479565360118</v>
      </c>
      <c r="BP419" s="25">
        <f t="shared" si="288"/>
        <v>2.1675611484332022</v>
      </c>
      <c r="BQ419" s="25">
        <f t="shared" si="288"/>
        <v>2.1691275811453181</v>
      </c>
      <c r="BR419" s="25">
        <f t="shared" si="288"/>
        <v>2.170649258637432</v>
      </c>
      <c r="BS419" s="25">
        <f t="shared" si="288"/>
        <v>2.1721280719751825</v>
      </c>
      <c r="BT419" s="25">
        <f t="shared" si="288"/>
        <v>2.1735658071649975</v>
      </c>
      <c r="BU419" s="25">
        <f t="shared" si="288"/>
        <v>2.1749641523499452</v>
      </c>
      <c r="BV419" s="25">
        <f t="shared" si="288"/>
        <v>2.1763247044221115</v>
      </c>
      <c r="BW419" s="25">
        <f t="shared" si="288"/>
        <v>2.1776489751060115</v>
      </c>
      <c r="BX419" s="25">
        <f t="shared" si="288"/>
        <v>2.1789383965617066</v>
      </c>
      <c r="BY419" s="25">
        <f t="shared" si="288"/>
        <v>2.1801943265513328</v>
      </c>
      <c r="BZ419" s="25">
        <f t="shared" si="288"/>
        <v>2.1814180532082035</v>
      </c>
      <c r="CA419" s="25">
        <f t="shared" si="288"/>
        <v>2.1826107994436881</v>
      </c>
      <c r="CB419" s="40">
        <f t="shared" si="288"/>
        <v>2.183773727023588</v>
      </c>
      <c r="CC419" s="40"/>
    </row>
    <row r="420" spans="1:81" x14ac:dyDescent="0.25">
      <c r="A420" s="1">
        <f t="shared" si="277"/>
        <v>1.8053282518015707</v>
      </c>
      <c r="C420" s="27">
        <f t="shared" si="278"/>
        <v>1.6884786219871191</v>
      </c>
      <c r="D420" s="1">
        <f t="shared" si="273"/>
        <v>2047</v>
      </c>
      <c r="E420" s="25"/>
      <c r="F420" s="25"/>
      <c r="G420" s="25"/>
      <c r="H420" s="25"/>
      <c r="I420" s="25"/>
      <c r="J420" s="26"/>
      <c r="K420" s="25"/>
      <c r="L420" s="9"/>
      <c r="M420" s="9"/>
      <c r="N420" s="9"/>
      <c r="Z420" s="25">
        <f>(Z335/Z$309)*$C420</f>
        <v>2.0089002093891972</v>
      </c>
      <c r="AA420" s="25">
        <f>(AA335/AA$309)*$C420</f>
        <v>2.0203639755003833</v>
      </c>
      <c r="AB420" s="25">
        <f t="shared" si="286"/>
        <v>2.0310089011750563</v>
      </c>
      <c r="AC420" s="25">
        <f t="shared" si="286"/>
        <v>2.0409196940445788</v>
      </c>
      <c r="AD420" s="26">
        <f t="shared" si="286"/>
        <v>2.0501697673894657</v>
      </c>
      <c r="AE420" s="25">
        <f t="shared" si="286"/>
        <v>2.0588230618088756</v>
      </c>
      <c r="AF420" s="25">
        <f t="shared" si="286"/>
        <v>2.0669355253270747</v>
      </c>
      <c r="AG420" s="25">
        <f t="shared" si="286"/>
        <v>2.0745563243896235</v>
      </c>
      <c r="AH420" s="25">
        <f t="shared" si="286"/>
        <v>2.0817288411623216</v>
      </c>
      <c r="AI420" s="25">
        <f t="shared" si="286"/>
        <v>2.088491499834447</v>
      </c>
      <c r="AJ420" s="25">
        <f t="shared" si="288"/>
        <v>2.0948784552477191</v>
      </c>
      <c r="AK420" s="25">
        <f t="shared" si="288"/>
        <v>2.1009201698285285</v>
      </c>
      <c r="AL420" s="25">
        <f t="shared" si="288"/>
        <v>2.1066438994320702</v>
      </c>
      <c r="AM420" s="25">
        <f t="shared" si="288"/>
        <v>2.1120741044412119</v>
      </c>
      <c r="AN420" s="25">
        <f t="shared" si="288"/>
        <v>2.1172327992005324</v>
      </c>
      <c r="AO420" s="25">
        <f t="shared" si="288"/>
        <v>2.122139850313677</v>
      </c>
      <c r="AP420" s="25">
        <f t="shared" si="288"/>
        <v>2.126813232326803</v>
      </c>
      <c r="AQ420" s="25">
        <f t="shared" si="288"/>
        <v>2.1312692477352577</v>
      </c>
      <c r="AR420" s="25">
        <f t="shared" si="288"/>
        <v>2.1355227169893616</v>
      </c>
      <c r="AS420" s="25">
        <f t="shared" si="288"/>
        <v>2.1395871431660702</v>
      </c>
      <c r="AT420" s="25">
        <f t="shared" si="288"/>
        <v>2.1434748551617377</v>
      </c>
      <c r="AU420" s="25">
        <f t="shared" si="288"/>
        <v>2.1471971326049379</v>
      </c>
      <c r="AV420" s="25">
        <f t="shared" si="288"/>
        <v>2.1507643151552034</v>
      </c>
      <c r="AW420" s="25">
        <f t="shared" si="288"/>
        <v>2.1541858984182221</v>
      </c>
      <c r="AX420" s="25">
        <f t="shared" si="288"/>
        <v>2.157470618351228</v>
      </c>
      <c r="AY420" s="25">
        <f t="shared" si="288"/>
        <v>2.1606265257383432</v>
      </c>
      <c r="AZ420" s="25">
        <f t="shared" si="288"/>
        <v>2.1636610520725945</v>
      </c>
      <c r="BA420" s="25">
        <f t="shared" si="288"/>
        <v>2.1665810679796182</v>
      </c>
      <c r="BB420" s="25">
        <f t="shared" si="288"/>
        <v>2.1693929351498182</v>
      </c>
      <c r="BC420" s="25">
        <f t="shared" si="288"/>
        <v>2.1721025526051987</v>
      </c>
      <c r="BD420" s="25">
        <f t="shared" si="288"/>
        <v>2.1747153980090568</v>
      </c>
      <c r="BE420" s="25">
        <f t="shared" si="288"/>
        <v>2.1772365646272607</v>
      </c>
      <c r="BF420" s="25">
        <f t="shared" si="288"/>
        <v>2.1796707944659652</v>
      </c>
      <c r="BG420" s="25">
        <f t="shared" si="288"/>
        <v>2.1820225080393847</v>
      </c>
      <c r="BH420" s="25">
        <f t="shared" si="288"/>
        <v>2.1842958311607794</v>
      </c>
      <c r="BI420" s="25">
        <f t="shared" si="288"/>
        <v>2.186494619098283</v>
      </c>
      <c r="BJ420" s="25">
        <f t="shared" si="288"/>
        <v>2.1886224783930515</v>
      </c>
      <c r="BK420" s="25">
        <f t="shared" si="288"/>
        <v>2.1906827865995013</v>
      </c>
      <c r="BL420" s="25">
        <f t="shared" si="288"/>
        <v>2.1926787101748992</v>
      </c>
      <c r="BM420" s="25">
        <f t="shared" si="288"/>
        <v>2.1946132207175979</v>
      </c>
      <c r="BN420" s="25">
        <f t="shared" ref="BN420:CB420" si="289">(BN335/BN$309)*$C420</f>
        <v>2.1964891097290864</v>
      </c>
      <c r="BO420" s="25">
        <f t="shared" si="289"/>
        <v>2.1983090020540423</v>
      </c>
      <c r="BP420" s="25">
        <f t="shared" si="289"/>
        <v>2.2000753681345224</v>
      </c>
      <c r="BQ420" s="25">
        <f t="shared" si="289"/>
        <v>2.2017905351985463</v>
      </c>
      <c r="BR420" s="25">
        <f t="shared" si="289"/>
        <v>2.2034566974896741</v>
      </c>
      <c r="BS420" s="25">
        <f t="shared" si="289"/>
        <v>2.2050759256321171</v>
      </c>
      <c r="BT420" s="25">
        <f t="shared" si="289"/>
        <v>2.2066501752153997</v>
      </c>
      <c r="BU420" s="25">
        <f t="shared" si="289"/>
        <v>2.2081812946734631</v>
      </c>
      <c r="BV420" s="25">
        <f t="shared" si="289"/>
        <v>2.2096710325248936</v>
      </c>
      <c r="BW420" s="25">
        <f t="shared" si="289"/>
        <v>2.2111210440339604</v>
      </c>
      <c r="BX420" s="25">
        <f t="shared" si="289"/>
        <v>2.2125328973457545</v>
      </c>
      <c r="BY420" s="25">
        <f t="shared" si="289"/>
        <v>2.213908079143287</v>
      </c>
      <c r="BZ420" s="25">
        <f t="shared" si="289"/>
        <v>2.2152479998694132</v>
      </c>
      <c r="CA420" s="25">
        <f t="shared" si="289"/>
        <v>2.2165539985521638</v>
      </c>
      <c r="CB420" s="40">
        <f t="shared" si="289"/>
        <v>2.217827347268162</v>
      </c>
      <c r="CC420" s="40"/>
    </row>
    <row r="421" spans="1:81" x14ac:dyDescent="0.25">
      <c r="A421" s="1">
        <f t="shared" si="277"/>
        <v>1.8233815343195865</v>
      </c>
      <c r="C421" s="27">
        <f t="shared" si="278"/>
        <v>1.7011422116520225</v>
      </c>
      <c r="D421" s="1">
        <f t="shared" si="273"/>
        <v>2048</v>
      </c>
      <c r="E421" s="25"/>
      <c r="F421" s="25"/>
      <c r="G421" s="25"/>
      <c r="H421" s="25"/>
      <c r="I421" s="25"/>
      <c r="J421" s="26"/>
      <c r="K421" s="25"/>
      <c r="L421" s="9"/>
      <c r="M421" s="9"/>
      <c r="N421" s="9"/>
      <c r="AA421" s="25">
        <f>(AA336/AA$309)*$C421</f>
        <v>2.036480473458198</v>
      </c>
      <c r="AB421" s="25">
        <f>(AB336/AB$309)*$C421</f>
        <v>2.048100163635453</v>
      </c>
      <c r="AC421" s="25">
        <f t="shared" si="286"/>
        <v>2.058918495869448</v>
      </c>
      <c r="AD421" s="26">
        <f t="shared" si="286"/>
        <v>2.0690156059545095</v>
      </c>
      <c r="AE421" s="25">
        <f t="shared" si="286"/>
        <v>2.0784612895824699</v>
      </c>
      <c r="AF421" s="25">
        <f t="shared" si="286"/>
        <v>2.0873166179836842</v>
      </c>
      <c r="AG421" s="25">
        <f t="shared" si="286"/>
        <v>2.0956352598151269</v>
      </c>
      <c r="AH421" s="25">
        <f t="shared" si="286"/>
        <v>2.1034645697822607</v>
      </c>
      <c r="AI421" s="25">
        <f t="shared" si="286"/>
        <v>2.1108464906091764</v>
      </c>
      <c r="AJ421" s="25">
        <f t="shared" ref="AJ421:CB426" si="290">(AJ336/AJ$309)*$C421</f>
        <v>2.1178183047242283</v>
      </c>
      <c r="AK421" s="25">
        <f t="shared" si="290"/>
        <v>2.124413264022972</v>
      </c>
      <c r="AL421" s="25">
        <f t="shared" si="290"/>
        <v>2.1306611202014309</v>
      </c>
      <c r="AM421" s="25">
        <f t="shared" si="290"/>
        <v>2.1365885734996288</v>
      </c>
      <c r="AN421" s="25">
        <f t="shared" si="290"/>
        <v>2.1422196541335832</v>
      </c>
      <c r="AO421" s="25">
        <f t="shared" si="290"/>
        <v>2.1475760479079966</v>
      </c>
      <c r="AP421" s="25">
        <f t="shared" si="290"/>
        <v>2.1526773753128352</v>
      </c>
      <c r="AQ421" s="25">
        <f t="shared" si="290"/>
        <v>2.1575414316762078</v>
      </c>
      <c r="AR421" s="25">
        <f t="shared" si="290"/>
        <v>2.1621843945691257</v>
      </c>
      <c r="AS421" s="25">
        <f t="shared" si="290"/>
        <v>2.1666210035562838</v>
      </c>
      <c r="AT421" s="25">
        <f t="shared" si="290"/>
        <v>2.1708647165011046</v>
      </c>
      <c r="AU421" s="25">
        <f t="shared" si="290"/>
        <v>2.1749278459169243</v>
      </c>
      <c r="AV421" s="25">
        <f t="shared" si="290"/>
        <v>2.1788216782743093</v>
      </c>
      <c r="AW421" s="25">
        <f t="shared" si="290"/>
        <v>2.1825565786992835</v>
      </c>
      <c r="AX421" s="25">
        <f t="shared" si="290"/>
        <v>2.1861420831077929</v>
      </c>
      <c r="AY421" s="25">
        <f t="shared" si="290"/>
        <v>2.1895869795008078</v>
      </c>
      <c r="AZ421" s="25">
        <f t="shared" si="290"/>
        <v>2.1928993798792171</v>
      </c>
      <c r="BA421" s="25">
        <f t="shared" si="290"/>
        <v>2.1960867840174356</v>
      </c>
      <c r="BB421" s="25">
        <f t="shared" si="290"/>
        <v>2.1991561361510317</v>
      </c>
      <c r="BC421" s="25">
        <f t="shared" si="290"/>
        <v>2.2021138754802521</v>
      </c>
      <c r="BD421" s="25">
        <f t="shared" si="290"/>
        <v>2.2049659812624784</v>
      </c>
      <c r="BE421" s="25">
        <f t="shared" si="290"/>
        <v>2.2077180131580763</v>
      </c>
      <c r="BF421" s="25">
        <f t="shared" si="290"/>
        <v>2.2103751474025621</v>
      </c>
      <c r="BG421" s="25">
        <f t="shared" si="290"/>
        <v>2.2129422093002327</v>
      </c>
      <c r="BH421" s="25">
        <f t="shared" si="290"/>
        <v>2.2154237024684238</v>
      </c>
      <c r="BI421" s="25">
        <f t="shared" si="290"/>
        <v>2.2178238352053081</v>
      </c>
      <c r="BJ421" s="25">
        <f t="shared" si="290"/>
        <v>2.2201465443059498</v>
      </c>
      <c r="BK421" s="25">
        <f t="shared" si="290"/>
        <v>2.2223955166101685</v>
      </c>
      <c r="BL421" s="25">
        <f t="shared" si="290"/>
        <v>2.2245742085302993</v>
      </c>
      <c r="BM421" s="25">
        <f t="shared" si="290"/>
        <v>2.2266858637763747</v>
      </c>
      <c r="BN421" s="25">
        <f t="shared" si="290"/>
        <v>2.2287335294699431</v>
      </c>
      <c r="BO421" s="25">
        <f t="shared" si="290"/>
        <v>2.2307200708148462</v>
      </c>
      <c r="BP421" s="25">
        <f t="shared" si="290"/>
        <v>2.2326481844735291</v>
      </c>
      <c r="BQ421" s="25">
        <f t="shared" si="290"/>
        <v>2.2345204107801733</v>
      </c>
      <c r="BR421" s="25">
        <f t="shared" si="290"/>
        <v>2.2363391449070074</v>
      </c>
      <c r="BS421" s="25">
        <f t="shared" si="290"/>
        <v>2.238106647086985</v>
      </c>
      <c r="BT421" s="25">
        <f t="shared" si="290"/>
        <v>2.2398250519845551</v>
      </c>
      <c r="BU421" s="25">
        <f t="shared" si="290"/>
        <v>2.2414963772962575</v>
      </c>
      <c r="BV421" s="25">
        <f t="shared" si="290"/>
        <v>2.2431225316539476</v>
      </c>
      <c r="BW421" s="25">
        <f t="shared" si="290"/>
        <v>2.2447053218957902</v>
      </c>
      <c r="BX421" s="25">
        <f t="shared" si="290"/>
        <v>2.2462464597631993</v>
      </c>
      <c r="BY421" s="25">
        <f t="shared" si="290"/>
        <v>2.2477475680759551</v>
      </c>
      <c r="BZ421" s="25">
        <f t="shared" si="290"/>
        <v>2.2492101864323173</v>
      </c>
      <c r="CA421" s="25">
        <f t="shared" si="290"/>
        <v>2.2506357764761984</v>
      </c>
      <c r="CB421" s="40">
        <f t="shared" si="290"/>
        <v>2.2520257267693147</v>
      </c>
      <c r="CC421" s="40"/>
    </row>
    <row r="422" spans="1:81" x14ac:dyDescent="0.25">
      <c r="A422" s="1">
        <f t="shared" si="277"/>
        <v>1.8416153496627823</v>
      </c>
      <c r="C422" s="27">
        <f t="shared" si="278"/>
        <v>1.7139007782394129</v>
      </c>
      <c r="D422" s="1">
        <f t="shared" si="273"/>
        <v>2049</v>
      </c>
      <c r="E422" s="25"/>
      <c r="F422" s="25"/>
      <c r="G422" s="25"/>
      <c r="H422" s="25"/>
      <c r="I422" s="25"/>
      <c r="J422" s="26"/>
      <c r="K422" s="25"/>
      <c r="L422" s="9"/>
      <c r="M422" s="9"/>
      <c r="N422" s="9"/>
      <c r="AB422" s="25">
        <f>(AB337/AB$309)*$C422</f>
        <v>2.0644015278589043</v>
      </c>
      <c r="AC422" s="25">
        <f>(AC337/AC$309)*$C422</f>
        <v>2.076176740719033</v>
      </c>
      <c r="AD422" s="26">
        <f t="shared" si="286"/>
        <v>2.0871669393884864</v>
      </c>
      <c r="AE422" s="25">
        <f t="shared" si="286"/>
        <v>2.0974480929824906</v>
      </c>
      <c r="AF422" s="25">
        <f t="shared" si="286"/>
        <v>2.1070866744768715</v>
      </c>
      <c r="AG422" s="25">
        <f t="shared" si="286"/>
        <v>2.116141099517046</v>
      </c>
      <c r="AH422" s="25">
        <f t="shared" si="286"/>
        <v>2.1246629113278628</v>
      </c>
      <c r="AI422" s="25">
        <f t="shared" si="286"/>
        <v>2.1326977624645722</v>
      </c>
      <c r="AJ422" s="25">
        <f t="shared" si="290"/>
        <v>2.1402862329833541</v>
      </c>
      <c r="AK422" s="25">
        <f t="shared" si="290"/>
        <v>2.1474645159072812</v>
      </c>
      <c r="AL422" s="25">
        <f t="shared" si="290"/>
        <v>2.1542649944675274</v>
      </c>
      <c r="AM422" s="25">
        <f t="shared" si="290"/>
        <v>2.1607167305382213</v>
      </c>
      <c r="AN422" s="25">
        <f t="shared" si="290"/>
        <v>2.166845879806079</v>
      </c>
      <c r="AO422" s="25">
        <f t="shared" si="290"/>
        <v>2.1726760461835033</v>
      </c>
      <c r="AP422" s="25">
        <f t="shared" si="290"/>
        <v>2.1782285855912411</v>
      </c>
      <c r="AQ422" s="25">
        <f t="shared" si="290"/>
        <v>2.1835228673527558</v>
      </c>
      <c r="AR422" s="25">
        <f t="shared" si="290"/>
        <v>2.1885764999439292</v>
      </c>
      <c r="AS422" s="25">
        <f t="shared" si="290"/>
        <v>2.1934055266427817</v>
      </c>
      <c r="AT422" s="25">
        <f t="shared" si="290"/>
        <v>2.1980245956596849</v>
      </c>
      <c r="AU422" s="25">
        <f t="shared" si="290"/>
        <v>2.2024471085488022</v>
      </c>
      <c r="AV422" s="25">
        <f t="shared" si="290"/>
        <v>2.2066853500681241</v>
      </c>
      <c r="AW422" s="25">
        <f t="shared" si="290"/>
        <v>2.2107506021382473</v>
      </c>
      <c r="AX422" s="25">
        <f t="shared" si="290"/>
        <v>2.2146532441261244</v>
      </c>
      <c r="AY422" s="25">
        <f t="shared" si="290"/>
        <v>2.2184028413307133</v>
      </c>
      <c r="AZ422" s="25">
        <f t="shared" si="290"/>
        <v>2.2220082232587384</v>
      </c>
      <c r="BA422" s="25">
        <f t="shared" si="290"/>
        <v>2.2254775530390631</v>
      </c>
      <c r="BB422" s="25">
        <f t="shared" si="290"/>
        <v>2.2288183891243403</v>
      </c>
      <c r="BC422" s="25">
        <f t="shared" si="290"/>
        <v>2.2320377402615681</v>
      </c>
      <c r="BD422" s="25">
        <f t="shared" si="290"/>
        <v>2.235142114572966</v>
      </c>
      <c r="BE422" s="25">
        <f t="shared" si="290"/>
        <v>2.2381375634704193</v>
      </c>
      <c r="BF422" s="25">
        <f t="shared" si="290"/>
        <v>2.2410297210270627</v>
      </c>
      <c r="BG422" s="25">
        <f t="shared" si="290"/>
        <v>2.2438238393449752</v>
      </c>
      <c r="BH422" s="25">
        <f t="shared" si="290"/>
        <v>2.2465248203860866</v>
      </c>
      <c r="BI422" s="25">
        <f t="shared" si="290"/>
        <v>2.2491372446722107</v>
      </c>
      <c r="BJ422" s="25">
        <f t="shared" si="290"/>
        <v>2.2516653972076202</v>
      </c>
      <c r="BK422" s="25">
        <f t="shared" si="290"/>
        <v>2.2541132909328248</v>
      </c>
      <c r="BL422" s="25">
        <f t="shared" si="290"/>
        <v>2.2564846879795559</v>
      </c>
      <c r="BM422" s="25">
        <f t="shared" si="290"/>
        <v>2.25878311896374</v>
      </c>
      <c r="BN422" s="25">
        <f t="shared" si="290"/>
        <v>2.2610119005245846</v>
      </c>
      <c r="BO422" s="25">
        <f t="shared" si="290"/>
        <v>2.2631741512929842</v>
      </c>
      <c r="BP422" s="25">
        <f t="shared" si="290"/>
        <v>2.2652728064509606</v>
      </c>
      <c r="BQ422" s="25">
        <f t="shared" si="290"/>
        <v>2.2673106310250528</v>
      </c>
      <c r="BR422" s="25">
        <f t="shared" si="290"/>
        <v>2.2692902320402837</v>
      </c>
      <c r="BS422" s="25">
        <f t="shared" si="290"/>
        <v>2.2712140696470309</v>
      </c>
      <c r="BT422" s="25">
        <f t="shared" si="290"/>
        <v>2.2730844673206447</v>
      </c>
      <c r="BU422" s="25">
        <f t="shared" si="290"/>
        <v>2.2749036212227631</v>
      </c>
      <c r="BV422" s="25">
        <f t="shared" si="290"/>
        <v>2.2766736088035779</v>
      </c>
      <c r="BW422" s="25">
        <f t="shared" si="290"/>
        <v>2.2783963967159448</v>
      </c>
      <c r="BX422" s="25">
        <f t="shared" si="290"/>
        <v>2.2800738481046703</v>
      </c>
      <c r="BY422" s="25">
        <f t="shared" si="290"/>
        <v>2.2817077293278167</v>
      </c>
      <c r="BZ422" s="25">
        <f t="shared" si="290"/>
        <v>2.2832997161609851</v>
      </c>
      <c r="CA422" s="25">
        <f t="shared" si="290"/>
        <v>2.284851399530377</v>
      </c>
      <c r="CB422" s="40">
        <f t="shared" si="290"/>
        <v>2.2863642908158819</v>
      </c>
      <c r="CC422" s="40"/>
    </row>
    <row r="423" spans="1:81" s="14" customFormat="1" x14ac:dyDescent="0.25">
      <c r="A423" s="1">
        <f t="shared" si="277"/>
        <v>1.8600315031594101</v>
      </c>
      <c r="C423" s="30">
        <f t="shared" si="278"/>
        <v>1.7267550340762086</v>
      </c>
      <c r="D423" s="14">
        <f t="shared" si="273"/>
        <v>2050</v>
      </c>
      <c r="E423" s="31"/>
      <c r="F423" s="31"/>
      <c r="G423" s="31"/>
      <c r="H423" s="31"/>
      <c r="I423" s="31"/>
      <c r="J423" s="31"/>
      <c r="K423" s="31"/>
      <c r="L423" s="32"/>
      <c r="M423" s="32"/>
      <c r="N423" s="32"/>
      <c r="AC423" s="31">
        <f>(AC338/AC$309)*$C423</f>
        <v>2.0926672337089913</v>
      </c>
      <c r="AD423" s="31">
        <f>(AD338/AD$309)*$C423</f>
        <v>2.1045977484740592</v>
      </c>
      <c r="AE423" s="31">
        <f t="shared" si="286"/>
        <v>2.1157585526091225</v>
      </c>
      <c r="AF423" s="31">
        <f t="shared" si="286"/>
        <v>2.1262218064857468</v>
      </c>
      <c r="AG423" s="31">
        <f t="shared" si="286"/>
        <v>2.1360509237637859</v>
      </c>
      <c r="AH423" s="31">
        <f t="shared" si="286"/>
        <v>2.1453018576809848</v>
      </c>
      <c r="AI423" s="31">
        <f t="shared" si="286"/>
        <v>2.1540241668037501</v>
      </c>
      <c r="AJ423" s="31">
        <f t="shared" si="290"/>
        <v>2.1622619031982855</v>
      </c>
      <c r="AK423" s="31">
        <f t="shared" si="290"/>
        <v>2.1700543565452586</v>
      </c>
      <c r="AL423" s="31">
        <f t="shared" si="290"/>
        <v>2.1774366807694761</v>
      </c>
      <c r="AM423" s="31">
        <f t="shared" si="290"/>
        <v>2.1844404242649968</v>
      </c>
      <c r="AN423" s="31">
        <f t="shared" si="290"/>
        <v>2.1910939805864715</v>
      </c>
      <c r="AO423" s="31">
        <f t="shared" si="290"/>
        <v>2.1974229731856618</v>
      </c>
      <c r="AP423" s="31">
        <f t="shared" si="290"/>
        <v>2.2034505851855868</v>
      </c>
      <c r="AQ423" s="31">
        <f t="shared" si="290"/>
        <v>2.2091978431396826</v>
      </c>
      <c r="AR423" s="31">
        <f t="shared" si="290"/>
        <v>2.2146838620965319</v>
      </c>
      <c r="AS423" s="31">
        <f t="shared" si="290"/>
        <v>2.2199260579892788</v>
      </c>
      <c r="AT423" s="31">
        <f t="shared" si="290"/>
        <v>2.22494033232211</v>
      </c>
      <c r="AU423" s="31">
        <f t="shared" si="290"/>
        <v>2.2297412332796971</v>
      </c>
      <c r="AV423" s="31">
        <f t="shared" si="290"/>
        <v>2.2343420966979957</v>
      </c>
      <c r="AW423" s="31">
        <f t="shared" si="290"/>
        <v>2.2387551697732859</v>
      </c>
      <c r="AX423" s="31">
        <f t="shared" si="290"/>
        <v>2.2429917199261489</v>
      </c>
      <c r="AY423" s="31">
        <f t="shared" si="290"/>
        <v>2.2470621308579068</v>
      </c>
      <c r="AZ423" s="31">
        <f t="shared" si="290"/>
        <v>2.2509759875236193</v>
      </c>
      <c r="BA423" s="31">
        <f t="shared" si="290"/>
        <v>2.2547421514855159</v>
      </c>
      <c r="BB423" s="31">
        <f t="shared" si="290"/>
        <v>2.2583688278938121</v>
      </c>
      <c r="BC423" s="31">
        <f t="shared" si="290"/>
        <v>2.261863625160518</v>
      </c>
      <c r="BD423" s="31">
        <f t="shared" si="290"/>
        <v>2.2652336082396509</v>
      </c>
      <c r="BE423" s="31">
        <f t="shared" si="290"/>
        <v>2.2684853462989745</v>
      </c>
      <c r="BF423" s="31">
        <f t="shared" si="290"/>
        <v>2.2716249554602057</v>
      </c>
      <c r="BG423" s="31">
        <f t="shared" si="290"/>
        <v>2.2746581371927408</v>
      </c>
      <c r="BH423" s="31">
        <f t="shared" si="290"/>
        <v>2.2775902128680103</v>
      </c>
      <c r="BI423" s="31">
        <f t="shared" si="290"/>
        <v>2.280426154915062</v>
      </c>
      <c r="BJ423" s="31">
        <f t="shared" si="290"/>
        <v>2.2831706149610671</v>
      </c>
      <c r="BK423" s="31">
        <f t="shared" si="290"/>
        <v>2.2858279492917895</v>
      </c>
      <c r="BL423" s="31">
        <f t="shared" si="290"/>
        <v>2.288402241925136</v>
      </c>
      <c r="BM423" s="31">
        <f t="shared" si="290"/>
        <v>2.2908973255548282</v>
      </c>
      <c r="BN423" s="31">
        <f t="shared" si="290"/>
        <v>2.2933168005901257</v>
      </c>
      <c r="BO423" s="31">
        <f t="shared" si="290"/>
        <v>2.295664052490475</v>
      </c>
      <c r="BP423" s="31">
        <f t="shared" si="290"/>
        <v>2.297942267570658</v>
      </c>
      <c r="BQ423" s="31">
        <f t="shared" si="290"/>
        <v>2.3001544474315483</v>
      </c>
      <c r="BR423" s="31">
        <f t="shared" si="290"/>
        <v>2.3023034221539733</v>
      </c>
      <c r="BS423" s="31">
        <f t="shared" si="290"/>
        <v>2.3043918623775892</v>
      </c>
      <c r="BT423" s="31">
        <f t="shared" si="290"/>
        <v>2.3064222903731766</v>
      </c>
      <c r="BU423" s="31">
        <f t="shared" si="290"/>
        <v>2.3083970902049029</v>
      </c>
      <c r="BV423" s="31">
        <f t="shared" si="290"/>
        <v>2.3103185170685974</v>
      </c>
      <c r="BW423" s="31">
        <f t="shared" si="290"/>
        <v>2.3121887058829844</v>
      </c>
      <c r="BX423" s="31">
        <f t="shared" si="290"/>
        <v>2.3140096792026403</v>
      </c>
      <c r="BY423" s="31">
        <f t="shared" si="290"/>
        <v>2.3157833545143727</v>
      </c>
      <c r="BZ423" s="31">
        <f t="shared" si="290"/>
        <v>2.3175115509723345</v>
      </c>
      <c r="CA423" s="31">
        <f t="shared" si="290"/>
        <v>2.3191959956216031</v>
      </c>
      <c r="CB423" s="40">
        <f t="shared" si="290"/>
        <v>2.3208383291550043</v>
      </c>
      <c r="CC423" s="40"/>
    </row>
    <row r="424" spans="1:81" x14ac:dyDescent="0.25">
      <c r="A424" s="1">
        <f t="shared" si="277"/>
        <v>1.8786318181910042</v>
      </c>
      <c r="C424" s="27">
        <f t="shared" si="278"/>
        <v>1.7397056968317803</v>
      </c>
      <c r="D424" s="1">
        <f t="shared" si="273"/>
        <v>2051</v>
      </c>
      <c r="AD424" s="26">
        <f>(AD339/AD$309)*$C424</f>
        <v>2.1212814931283406</v>
      </c>
      <c r="AE424" s="25">
        <f t="shared" si="286"/>
        <v>2.1333672479615475</v>
      </c>
      <c r="AF424" s="25">
        <f t="shared" si="286"/>
        <v>2.1446976431176803</v>
      </c>
      <c r="AG424" s="25">
        <f t="shared" si="286"/>
        <v>2.1553413476582888</v>
      </c>
      <c r="AH424" s="25">
        <f t="shared" si="286"/>
        <v>2.1653589519404028</v>
      </c>
      <c r="AI424" s="25">
        <f t="shared" si="286"/>
        <v>2.1748041216929823</v>
      </c>
      <c r="AJ424" s="25">
        <f t="shared" si="290"/>
        <v>2.1837245597934904</v>
      </c>
      <c r="AK424" s="25">
        <f t="shared" si="290"/>
        <v>2.1921628120515533</v>
      </c>
      <c r="AL424" s="25">
        <f t="shared" si="290"/>
        <v>2.2001569457705217</v>
      </c>
      <c r="AM424" s="25">
        <f t="shared" si="290"/>
        <v>2.2077411239149431</v>
      </c>
      <c r="AN424" s="25">
        <f t="shared" si="290"/>
        <v>2.2149460931529052</v>
      </c>
      <c r="AO424" s="25">
        <f t="shared" si="290"/>
        <v>2.2217996004775675</v>
      </c>
      <c r="AP424" s="25">
        <f t="shared" si="290"/>
        <v>2.2283267503113056</v>
      </c>
      <c r="AQ424" s="25">
        <f t="shared" si="290"/>
        <v>2.2345503117813941</v>
      </c>
      <c r="AR424" s="25">
        <f t="shared" si="290"/>
        <v>2.2404909840944476</v>
      </c>
      <c r="AS424" s="25">
        <f t="shared" si="290"/>
        <v>2.2461676265275972</v>
      </c>
      <c r="AT424" s="25">
        <f t="shared" si="290"/>
        <v>2.2515974584208411</v>
      </c>
      <c r="AU424" s="25">
        <f t="shared" si="290"/>
        <v>2.256796233638426</v>
      </c>
      <c r="AV424" s="25">
        <f t="shared" si="290"/>
        <v>2.2617783932225826</v>
      </c>
      <c r="AW424" s="25">
        <f t="shared" si="290"/>
        <v>2.2665571993549474</v>
      </c>
      <c r="AX424" s="25">
        <f t="shared" si="290"/>
        <v>2.2711448532426286</v>
      </c>
      <c r="AY424" s="25">
        <f t="shared" si="290"/>
        <v>2.2755525991353158</v>
      </c>
      <c r="AZ424" s="25">
        <f t="shared" si="290"/>
        <v>2.2797908163404079</v>
      </c>
      <c r="BA424" s="25">
        <f t="shared" si="290"/>
        <v>2.2838691008213559</v>
      </c>
      <c r="BB424" s="25">
        <f t="shared" si="290"/>
        <v>2.2877963377295027</v>
      </c>
      <c r="BC424" s="25">
        <f t="shared" si="290"/>
        <v>2.2915807660233614</v>
      </c>
      <c r="BD424" s="25">
        <f t="shared" si="290"/>
        <v>2.2952300361644151</v>
      </c>
      <c r="BE424" s="25">
        <f t="shared" si="290"/>
        <v>2.2987512617396511</v>
      </c>
      <c r="BF424" s="25">
        <f t="shared" si="290"/>
        <v>2.3021510657438533</v>
      </c>
      <c r="BG424" s="25">
        <f t="shared" si="290"/>
        <v>2.3054356221552137</v>
      </c>
      <c r="BH424" s="25">
        <f t="shared" si="290"/>
        <v>2.3086106933533697</v>
      </c>
      <c r="BI424" s="25">
        <f t="shared" si="290"/>
        <v>2.3116816638570046</v>
      </c>
      <c r="BJ424" s="25">
        <f t="shared" si="290"/>
        <v>2.3146535707964992</v>
      </c>
      <c r="BK424" s="25">
        <f t="shared" si="290"/>
        <v>2.3175311314844307</v>
      </c>
      <c r="BL424" s="25">
        <f t="shared" si="290"/>
        <v>2.3203187684013438</v>
      </c>
      <c r="BM424" s="25">
        <f t="shared" si="290"/>
        <v>2.3230206318751279</v>
      </c>
      <c r="BN424" s="25">
        <f t="shared" si="290"/>
        <v>2.3256406206986551</v>
      </c>
      <c r="BO424" s="25">
        <f t="shared" si="290"/>
        <v>2.3281824009010386</v>
      </c>
      <c r="BP424" s="25">
        <f t="shared" si="290"/>
        <v>2.3306494228626264</v>
      </c>
      <c r="BQ424" s="25">
        <f t="shared" si="290"/>
        <v>2.3330449369417128</v>
      </c>
      <c r="BR424" s="25">
        <f t="shared" si="290"/>
        <v>2.3353720077618316</v>
      </c>
      <c r="BS424" s="25">
        <f t="shared" si="290"/>
        <v>2.3376335272916755</v>
      </c>
      <c r="BT424" s="25">
        <f t="shared" si="290"/>
        <v>2.3398322268350027</v>
      </c>
      <c r="BU424" s="25">
        <f t="shared" si="290"/>
        <v>2.3419706880350968</v>
      </c>
      <c r="BV424" s="25">
        <f t="shared" si="290"/>
        <v>2.3440513529869502</v>
      </c>
      <c r="BW424" s="25">
        <f t="shared" si="290"/>
        <v>2.3460765335404972</v>
      </c>
      <c r="BX424" s="25">
        <f t="shared" si="290"/>
        <v>2.3480484198693516</v>
      </c>
      <c r="BY424" s="25">
        <f t="shared" si="290"/>
        <v>2.3499690883718789</v>
      </c>
      <c r="BZ424" s="25">
        <f t="shared" si="290"/>
        <v>2.3518405089644774</v>
      </c>
      <c r="CA424" s="25">
        <f t="shared" si="290"/>
        <v>2.3536645518209403</v>
      </c>
      <c r="CB424" s="40">
        <f t="shared" si="290"/>
        <v>2.3554429936063732</v>
      </c>
      <c r="CC424" s="40"/>
    </row>
    <row r="425" spans="1:81" x14ac:dyDescent="0.25">
      <c r="A425" s="1">
        <f t="shared" si="277"/>
        <v>1.8974181363729143</v>
      </c>
      <c r="C425" s="27">
        <f t="shared" si="278"/>
        <v>1.7527534895580188</v>
      </c>
      <c r="D425" s="1">
        <f t="shared" si="273"/>
        <v>2052</v>
      </c>
      <c r="AE425" s="25">
        <f t="shared" si="286"/>
        <v>2.1502482496537931</v>
      </c>
      <c r="AF425" s="25">
        <f t="shared" si="286"/>
        <v>2.1624893233978484</v>
      </c>
      <c r="AG425" s="25">
        <f t="shared" si="286"/>
        <v>2.1739885138846864</v>
      </c>
      <c r="AH425" s="25">
        <f t="shared" si="286"/>
        <v>2.1848112814104397</v>
      </c>
      <c r="AI425" s="25">
        <f t="shared" si="286"/>
        <v>2.1950156050784893</v>
      </c>
      <c r="AJ425" s="25">
        <f t="shared" si="290"/>
        <v>2.2046530218769766</v>
      </c>
      <c r="AK425" s="25">
        <f t="shared" si="290"/>
        <v>2.2137694972277608</v>
      </c>
      <c r="AL425" s="25">
        <f t="shared" si="290"/>
        <v>2.2224061580872361</v>
      </c>
      <c r="AM425" s="25">
        <f t="shared" si="290"/>
        <v>2.2305999132624286</v>
      </c>
      <c r="AN425" s="25">
        <f t="shared" si="290"/>
        <v>2.2383839806796573</v>
      </c>
      <c r="AO425" s="25">
        <f t="shared" si="290"/>
        <v>2.245788337491947</v>
      </c>
      <c r="AP425" s="25">
        <f t="shared" si="290"/>
        <v>2.2528401058853618</v>
      </c>
      <c r="AQ425" s="25">
        <f t="shared" si="290"/>
        <v>2.2595638850519166</v>
      </c>
      <c r="AR425" s="25">
        <f t="shared" si="290"/>
        <v>2.2659820378934463</v>
      </c>
      <c r="AS425" s="25">
        <f t="shared" si="290"/>
        <v>2.2721149394982798</v>
      </c>
      <c r="AT425" s="25">
        <f t="shared" si="290"/>
        <v>2.2779811932079475</v>
      </c>
      <c r="AU425" s="25">
        <f t="shared" si="290"/>
        <v>2.2835978191008581</v>
      </c>
      <c r="AV425" s="25">
        <f t="shared" si="290"/>
        <v>2.2889804189155645</v>
      </c>
      <c r="AW425" s="25">
        <f t="shared" si="290"/>
        <v>2.2941433207792996</v>
      </c>
      <c r="AX425" s="25">
        <f t="shared" si="290"/>
        <v>2.2990997065691228</v>
      </c>
      <c r="AY425" s="25">
        <f t="shared" si="290"/>
        <v>2.3038617242893844</v>
      </c>
      <c r="AZ425" s="25">
        <f t="shared" si="290"/>
        <v>2.3084405874825547</v>
      </c>
      <c r="BA425" s="25">
        <f t="shared" si="290"/>
        <v>2.3128466633860176</v>
      </c>
      <c r="BB425" s="25">
        <f t="shared" si="290"/>
        <v>2.3170895512936487</v>
      </c>
      <c r="BC425" s="25">
        <f t="shared" si="290"/>
        <v>2.3211781523688519</v>
      </c>
      <c r="BD425" s="25">
        <f t="shared" si="290"/>
        <v>2.3251207319776546</v>
      </c>
      <c r="BE425" s="25">
        <f t="shared" si="290"/>
        <v>2.3289249754603913</v>
      </c>
      <c r="BF425" s="25">
        <f t="shared" si="290"/>
        <v>2.3325980381339284</v>
      </c>
      <c r="BG425" s="25">
        <f t="shared" si="290"/>
        <v>2.3361465902089051</v>
      </c>
      <c r="BH425" s="25">
        <f t="shared" si="290"/>
        <v>2.339576857215246</v>
      </c>
      <c r="BI425" s="25">
        <f t="shared" si="290"/>
        <v>2.342894656451409</v>
      </c>
      <c r="BJ425" s="25">
        <f t="shared" si="290"/>
        <v>2.3461054299062756</v>
      </c>
      <c r="BK425" s="25">
        <f t="shared" si="290"/>
        <v>2.3492142740456186</v>
      </c>
      <c r="BL425" s="25">
        <f t="shared" si="290"/>
        <v>2.3522259668061092</v>
      </c>
      <c r="BM425" s="25">
        <f t="shared" si="290"/>
        <v>2.3551449920975345</v>
      </c>
      <c r="BN425" s="25">
        <f t="shared" si="290"/>
        <v>2.3579755620775829</v>
      </c>
      <c r="BO425" s="25">
        <f t="shared" si="290"/>
        <v>2.3607216374318347</v>
      </c>
      <c r="BP425" s="25">
        <f t="shared" si="290"/>
        <v>2.3633869458643733</v>
      </c>
      <c r="BQ425" s="25">
        <f t="shared" si="290"/>
        <v>2.365974998980489</v>
      </c>
      <c r="BR425" s="25">
        <f t="shared" si="290"/>
        <v>2.3684891077223122</v>
      </c>
      <c r="BS425" s="25">
        <f t="shared" si="290"/>
        <v>2.3709323965000291</v>
      </c>
      <c r="BT425" s="25">
        <f t="shared" si="290"/>
        <v>2.3733078161454735</v>
      </c>
      <c r="BU425" s="25">
        <f t="shared" si="290"/>
        <v>2.3756181558010696</v>
      </c>
      <c r="BV425" s="25">
        <f t="shared" si="290"/>
        <v>2.3778660538447798</v>
      </c>
      <c r="BW425" s="25">
        <f t="shared" si="290"/>
        <v>2.3800540079410859</v>
      </c>
      <c r="BX425" s="25">
        <f t="shared" si="290"/>
        <v>2.382184384298434</v>
      </c>
      <c r="BY425" s="25">
        <f t="shared" si="290"/>
        <v>2.3842594262053551</v>
      </c>
      <c r="BZ425" s="25">
        <f t="shared" si="290"/>
        <v>2.3862812619099443</v>
      </c>
      <c r="CA425" s="25">
        <f t="shared" si="290"/>
        <v>2.3882519119008965</v>
      </c>
      <c r="CB425" s="40">
        <f t="shared" si="290"/>
        <v>2.3901732956424735</v>
      </c>
      <c r="CC425" s="40"/>
    </row>
    <row r="426" spans="1:81" x14ac:dyDescent="0.25">
      <c r="A426" s="1">
        <f t="shared" si="277"/>
        <v>1.9163923177366435</v>
      </c>
      <c r="C426" s="27">
        <f t="shared" si="278"/>
        <v>1.765899140729704</v>
      </c>
      <c r="D426" s="1">
        <f t="shared" si="273"/>
        <v>2053</v>
      </c>
      <c r="AF426" s="25">
        <f t="shared" si="286"/>
        <v>2.1795714886579511</v>
      </c>
      <c r="AG426" s="25">
        <f t="shared" si="286"/>
        <v>2.1919680853574759</v>
      </c>
      <c r="AH426" s="25">
        <f t="shared" si="286"/>
        <v>2.2036354704952852</v>
      </c>
      <c r="AI426" s="25">
        <f t="shared" si="286"/>
        <v>2.2146361479118828</v>
      </c>
      <c r="AJ426" s="25">
        <f t="shared" si="290"/>
        <v>2.2250256765840373</v>
      </c>
      <c r="AK426" s="25">
        <f t="shared" si="290"/>
        <v>2.2348536091126499</v>
      </c>
      <c r="AL426" s="25">
        <f t="shared" si="290"/>
        <v>2.2441642820353684</v>
      </c>
      <c r="AM426" s="25">
        <f t="shared" si="290"/>
        <v>2.2529974845526453</v>
      </c>
      <c r="AN426" s="25">
        <f t="shared" si="290"/>
        <v>2.2613890269448893</v>
      </c>
      <c r="AO426" s="25">
        <f t="shared" si="290"/>
        <v>2.2693712258066165</v>
      </c>
      <c r="AP426" s="25">
        <f t="shared" si="290"/>
        <v>2.2769733199614328</v>
      </c>
      <c r="AQ426" s="25">
        <f t="shared" si="290"/>
        <v>2.2842218283423783</v>
      </c>
      <c r="AR426" s="25">
        <f t="shared" si="290"/>
        <v>2.2911408590704028</v>
      </c>
      <c r="AS426" s="25">
        <f t="shared" si="290"/>
        <v>2.2977523773223614</v>
      </c>
      <c r="AT426" s="25">
        <f t="shared" si="290"/>
        <v>2.3040764382597438</v>
      </c>
      <c r="AU426" s="25">
        <f t="shared" si="290"/>
        <v>2.3101313902217715</v>
      </c>
      <c r="AV426" s="25">
        <f t="shared" si="290"/>
        <v>2.3159340525194105</v>
      </c>
      <c r="AW426" s="25">
        <f t="shared" si="290"/>
        <v>2.3214998714586383</v>
      </c>
      <c r="AX426" s="25">
        <f t="shared" si="290"/>
        <v>2.326843057640962</v>
      </c>
      <c r="AY426" s="25">
        <f t="shared" si="290"/>
        <v>2.3319767071109077</v>
      </c>
      <c r="AZ426" s="25">
        <f t="shared" si="290"/>
        <v>2.3369129085249543</v>
      </c>
      <c r="BA426" s="25">
        <f t="shared" si="290"/>
        <v>2.3416628381881539</v>
      </c>
      <c r="BB426" s="25">
        <f t="shared" si="290"/>
        <v>2.3462368445311119</v>
      </c>
      <c r="BC426" s="25">
        <f t="shared" si="290"/>
        <v>2.3506445233712912</v>
      </c>
      <c r="BD426" s="25">
        <f t="shared" si="290"/>
        <v>2.354894785110631</v>
      </c>
      <c r="BE426" s="25">
        <f t="shared" si="290"/>
        <v>2.3589959148596988</v>
      </c>
      <c r="BF426" s="25">
        <f t="shared" si="290"/>
        <v>2.3629556263421305</v>
      </c>
      <c r="BG426" s="25">
        <f t="shared" si="290"/>
        <v>2.3667811103172491</v>
      </c>
      <c r="BH426" s="25">
        <f t="shared" si="290"/>
        <v>2.3704790781604168</v>
      </c>
      <c r="BI426" s="25">
        <f t="shared" si="290"/>
        <v>2.3740558011568105</v>
      </c>
      <c r="BJ426" s="25">
        <f t="shared" si="290"/>
        <v>2.3775171459925679</v>
      </c>
      <c r="BK426" s="25">
        <f t="shared" si="290"/>
        <v>2.3808686068658114</v>
      </c>
      <c r="BL426" s="25">
        <f t="shared" si="290"/>
        <v>2.3841153345872885</v>
      </c>
      <c r="BM426" s="25">
        <f t="shared" si="290"/>
        <v>2.3872621629947681</v>
      </c>
      <c r="BN426" s="25">
        <f t="shared" ref="BN426:CB426" si="291">(BN341/BN$309)*$C426</f>
        <v>2.3903136329661621</v>
      </c>
      <c r="BO426" s="25">
        <f t="shared" si="291"/>
        <v>2.3932740142821878</v>
      </c>
      <c r="BP426" s="25">
        <f t="shared" si="291"/>
        <v>2.3961473255599972</v>
      </c>
      <c r="BQ426" s="25">
        <f t="shared" si="291"/>
        <v>2.3989373524534243</v>
      </c>
      <c r="BR426" s="25">
        <f t="shared" si="291"/>
        <v>2.4016476642932272</v>
      </c>
      <c r="BS426" s="25">
        <f t="shared" si="291"/>
        <v>2.4042816293211113</v>
      </c>
      <c r="BT426" s="25">
        <f t="shared" si="291"/>
        <v>2.4068424286542385</v>
      </c>
      <c r="BU426" s="25">
        <f t="shared" si="291"/>
        <v>2.4093330691019816</v>
      </c>
      <c r="BV426" s="25">
        <f t="shared" si="291"/>
        <v>2.4117563949434757</v>
      </c>
      <c r="BW426" s="25">
        <f t="shared" si="291"/>
        <v>2.4141150987629758</v>
      </c>
      <c r="BX426" s="25">
        <f t="shared" si="291"/>
        <v>2.4164117314297675</v>
      </c>
      <c r="BY426" s="25">
        <f t="shared" si="291"/>
        <v>2.4186487113004502</v>
      </c>
      <c r="BZ426" s="25">
        <f t="shared" si="291"/>
        <v>2.4208283327133371</v>
      </c>
      <c r="CA426" s="25">
        <f t="shared" si="291"/>
        <v>2.4229527738377112</v>
      </c>
      <c r="CB426" s="40">
        <f t="shared" si="291"/>
        <v>2.4250241039343905</v>
      </c>
      <c r="CC426" s="40"/>
    </row>
    <row r="427" spans="1:81" x14ac:dyDescent="0.25">
      <c r="A427" s="1">
        <f t="shared" si="277"/>
        <v>1.9355562409140099</v>
      </c>
      <c r="C427" s="27">
        <f t="shared" si="278"/>
        <v>1.7791433842851769</v>
      </c>
      <c r="D427" s="1">
        <f t="shared" si="273"/>
        <v>2054</v>
      </c>
      <c r="AG427" s="25">
        <f t="shared" si="286"/>
        <v>2.2092552377720476</v>
      </c>
      <c r="AH427" s="25">
        <f t="shared" si="286"/>
        <v>2.2218076734978496</v>
      </c>
      <c r="AI427" s="25">
        <f t="shared" si="286"/>
        <v>2.2336428271831652</v>
      </c>
      <c r="AJ427" s="25">
        <f t="shared" ref="AH427:CB432" si="292">(AJ342/AJ$309)*$C427</f>
        <v>2.2448204723313698</v>
      </c>
      <c r="AK427" s="25">
        <f t="shared" si="292"/>
        <v>2.2553939204454729</v>
      </c>
      <c r="AL427" s="25">
        <f t="shared" si="292"/>
        <v>2.2654108712913223</v>
      </c>
      <c r="AM427" s="25">
        <f t="shared" si="292"/>
        <v>2.274914132351094</v>
      </c>
      <c r="AN427" s="25">
        <f t="shared" si="292"/>
        <v>2.2839422303587424</v>
      </c>
      <c r="AO427" s="25">
        <f t="shared" si="292"/>
        <v>2.2925299333424718</v>
      </c>
      <c r="AP427" s="25">
        <f t="shared" si="292"/>
        <v>2.3007086980897058</v>
      </c>
      <c r="AQ427" s="25">
        <f t="shared" si="292"/>
        <v>2.308507055175081</v>
      </c>
      <c r="AR427" s="25">
        <f t="shared" si="292"/>
        <v>2.3159509414846364</v>
      </c>
      <c r="AS427" s="25">
        <f t="shared" si="292"/>
        <v>2.3230639884034234</v>
      </c>
      <c r="AT427" s="25">
        <f t="shared" si="292"/>
        <v>2.3298677724134538</v>
      </c>
      <c r="AU427" s="25">
        <f t="shared" si="292"/>
        <v>2.3363820337003869</v>
      </c>
      <c r="AV427" s="25">
        <f t="shared" si="292"/>
        <v>2.3426248674344219</v>
      </c>
      <c r="AW427" s="25">
        <f t="shared" si="292"/>
        <v>2.348612891628997</v>
      </c>
      <c r="AX427" s="25">
        <f t="shared" si="292"/>
        <v>2.3543613948564817</v>
      </c>
      <c r="AY427" s="25">
        <f t="shared" si="292"/>
        <v>2.3598844665855307</v>
      </c>
      <c r="AZ427" s="25">
        <f t="shared" si="292"/>
        <v>2.3651951124795096</v>
      </c>
      <c r="BA427" s="25">
        <f t="shared" si="292"/>
        <v>2.3703053566422936</v>
      </c>
      <c r="BB427" s="25">
        <f t="shared" si="292"/>
        <v>2.3752263325033955</v>
      </c>
      <c r="BC427" s="25">
        <f t="shared" si="292"/>
        <v>2.3799683637883571</v>
      </c>
      <c r="BD427" s="25">
        <f t="shared" si="292"/>
        <v>2.384541036813761</v>
      </c>
      <c r="BE427" s="25">
        <f t="shared" si="292"/>
        <v>2.3889532651722134</v>
      </c>
      <c r="BF427" s="25">
        <f t="shared" si="292"/>
        <v>2.3932133477257986</v>
      </c>
      <c r="BG427" s="25">
        <f t="shared" si="292"/>
        <v>2.397329020701886</v>
      </c>
      <c r="BH427" s="25">
        <f t="shared" si="292"/>
        <v>2.4013075045793459</v>
      </c>
      <c r="BI427" s="25">
        <f t="shared" si="292"/>
        <v>2.4051555463630288</v>
      </c>
      <c r="BJ427" s="25">
        <f t="shared" si="292"/>
        <v>2.4088794577671533</v>
      </c>
      <c r="BK427" s="25">
        <f t="shared" si="292"/>
        <v>2.4124851497621695</v>
      </c>
      <c r="BL427" s="25">
        <f t="shared" si="292"/>
        <v>2.4159781638828868</v>
      </c>
      <c r="BM427" s="25">
        <f t="shared" si="292"/>
        <v>2.4193637006465738</v>
      </c>
      <c r="BN427" s="25">
        <f t="shared" si="292"/>
        <v>2.4226466453876441</v>
      </c>
      <c r="BO427" s="25">
        <f t="shared" si="292"/>
        <v>2.4258315917787492</v>
      </c>
      <c r="BP427" s="25">
        <f t="shared" si="292"/>
        <v>2.4289228632765094</v>
      </c>
      <c r="BQ427" s="25">
        <f t="shared" si="292"/>
        <v>2.4319245327023733</v>
      </c>
      <c r="BR427" s="25">
        <f t="shared" si="292"/>
        <v>2.4348404401451331</v>
      </c>
      <c r="BS427" s="25">
        <f t="shared" si="292"/>
        <v>2.437674209350559</v>
      </c>
      <c r="BT427" s="25">
        <f t="shared" si="292"/>
        <v>2.4404292627452042</v>
      </c>
      <c r="BU427" s="25">
        <f t="shared" si="292"/>
        <v>2.4431088352254018</v>
      </c>
      <c r="BV427" s="25">
        <f t="shared" si="292"/>
        <v>2.4457159868282208</v>
      </c>
      <c r="BW427" s="25">
        <f t="shared" si="292"/>
        <v>2.4482536143887628</v>
      </c>
      <c r="BX427" s="25">
        <f t="shared" si="292"/>
        <v>2.4507244622771136</v>
      </c>
      <c r="BY427" s="25">
        <f t="shared" si="292"/>
        <v>2.4531311322986826</v>
      </c>
      <c r="BZ427" s="25">
        <f t="shared" si="292"/>
        <v>2.4554760928329644</v>
      </c>
      <c r="CA427" s="25">
        <f t="shared" si="292"/>
        <v>2.4577616872782087</v>
      </c>
      <c r="CB427" s="40">
        <f t="shared" si="292"/>
        <v>2.4599901418627534</v>
      </c>
      <c r="CC427" s="40"/>
    </row>
    <row r="428" spans="1:81" x14ac:dyDescent="0.25">
      <c r="A428" s="1">
        <f t="shared" si="277"/>
        <v>1.9549118033231501</v>
      </c>
      <c r="C428" s="27">
        <f t="shared" si="278"/>
        <v>1.7924869596673159</v>
      </c>
      <c r="D428" s="1">
        <f t="shared" si="273"/>
        <v>2055</v>
      </c>
      <c r="AH428" s="25">
        <f t="shared" si="292"/>
        <v>2.2393035673219845</v>
      </c>
      <c r="AI428" s="25">
        <f t="shared" si="286"/>
        <v>2.2520122588601357</v>
      </c>
      <c r="AJ428" s="25">
        <f t="shared" si="292"/>
        <v>2.2640149119805022</v>
      </c>
      <c r="AK428" s="25">
        <f t="shared" si="292"/>
        <v>2.2753687730412828</v>
      </c>
      <c r="AL428" s="25">
        <f t="shared" si="292"/>
        <v>2.2861250624682321</v>
      </c>
      <c r="AM428" s="25">
        <f t="shared" si="292"/>
        <v>2.296329747310109</v>
      </c>
      <c r="AN428" s="25">
        <f t="shared" si="292"/>
        <v>2.3060241979107916</v>
      </c>
      <c r="AO428" s="25">
        <f t="shared" si="292"/>
        <v>2.3152457484830524</v>
      </c>
      <c r="AP428" s="25">
        <f t="shared" si="292"/>
        <v>2.3240281776003489</v>
      </c>
      <c r="AQ428" s="25">
        <f t="shared" si="292"/>
        <v>2.3324021216432582</v>
      </c>
      <c r="AR428" s="25">
        <f t="shared" si="292"/>
        <v>2.3403954318668556</v>
      </c>
      <c r="AS428" s="25">
        <f t="shared" si="292"/>
        <v>2.3480334838590915</v>
      </c>
      <c r="AT428" s="25">
        <f t="shared" si="292"/>
        <v>2.3553394466350603</v>
      </c>
      <c r="AU428" s="25">
        <f t="shared" si="292"/>
        <v>2.3623345173787729</v>
      </c>
      <c r="AV428" s="25">
        <f t="shared" si="292"/>
        <v>2.3690381268422502</v>
      </c>
      <c r="AW428" s="25">
        <f t="shared" si="292"/>
        <v>2.3754681195936662</v>
      </c>
      <c r="AX428" s="25">
        <f t="shared" si="292"/>
        <v>2.381640912635747</v>
      </c>
      <c r="AY428" s="25">
        <f t="shared" si="292"/>
        <v>2.3875716353631593</v>
      </c>
      <c r="AZ428" s="25">
        <f t="shared" si="292"/>
        <v>2.393274253370977</v>
      </c>
      <c r="BA428" s="25">
        <f t="shared" si="292"/>
        <v>2.3987616782471046</v>
      </c>
      <c r="BB428" s="25">
        <f t="shared" si="292"/>
        <v>2.4040458651655254</v>
      </c>
      <c r="BC428" s="25">
        <f t="shared" si="292"/>
        <v>2.40913789983302</v>
      </c>
      <c r="BD428" s="25">
        <f t="shared" si="292"/>
        <v>2.4140480761201775</v>
      </c>
      <c r="BE428" s="25">
        <f t="shared" si="292"/>
        <v>2.4187859655206974</v>
      </c>
      <c r="BF428" s="25">
        <f t="shared" si="292"/>
        <v>2.423360479425269</v>
      </c>
      <c r="BG428" s="25">
        <f t="shared" si="292"/>
        <v>2.4277799250625018</v>
      </c>
      <c r="BH428" s="25">
        <f t="shared" si="292"/>
        <v>2.4320520558457592</v>
      </c>
      <c r="BI428" s="25">
        <f t="shared" si="292"/>
        <v>2.4361841167678602</v>
      </c>
      <c r="BJ428" s="25">
        <f t="shared" si="292"/>
        <v>2.4401828854027334</v>
      </c>
      <c r="BK428" s="25">
        <f t="shared" si="292"/>
        <v>2.4440547090021485</v>
      </c>
      <c r="BL428" s="25">
        <f t="shared" si="292"/>
        <v>2.4478055381146482</v>
      </c>
      <c r="BM428" s="25">
        <f t="shared" si="292"/>
        <v>2.4514409571011613</v>
      </c>
      <c r="BN428" s="25">
        <f t="shared" si="292"/>
        <v>2.454966211876509</v>
      </c>
      <c r="BO428" s="25">
        <f t="shared" si="292"/>
        <v>2.4583862351665613</v>
      </c>
      <c r="BP428" s="25">
        <f t="shared" si="292"/>
        <v>2.4617056695368489</v>
      </c>
      <c r="BQ428" s="25">
        <f t="shared" si="292"/>
        <v>2.4649288884186658</v>
      </c>
      <c r="BR428" s="25">
        <f t="shared" si="292"/>
        <v>2.4680600153329424</v>
      </c>
      <c r="BS428" s="25">
        <f t="shared" si="292"/>
        <v>2.4711029414895815</v>
      </c>
      <c r="BT428" s="25">
        <f t="shared" si="292"/>
        <v>2.4740613419201476</v>
      </c>
      <c r="BU428" s="25">
        <f t="shared" si="292"/>
        <v>2.4769386902846153</v>
      </c>
      <c r="BV428" s="25">
        <f t="shared" si="292"/>
        <v>2.479738272477555</v>
      </c>
      <c r="BW428" s="25">
        <f t="shared" si="292"/>
        <v>2.4824631991458324</v>
      </c>
      <c r="BX428" s="25">
        <f t="shared" si="292"/>
        <v>2.4851164172180495</v>
      </c>
      <c r="BY428" s="25">
        <f t="shared" si="292"/>
        <v>2.4877007205356101</v>
      </c>
      <c r="BZ428" s="25">
        <f t="shared" si="292"/>
        <v>2.4902187596660048</v>
      </c>
      <c r="CA428" s="25">
        <f t="shared" si="292"/>
        <v>2.4926730509707693</v>
      </c>
      <c r="CB428" s="40">
        <f t="shared" si="292"/>
        <v>2.4950659849933645</v>
      </c>
      <c r="CC428" s="40"/>
    </row>
    <row r="429" spans="1:81" x14ac:dyDescent="0.25">
      <c r="A429" s="1">
        <f t="shared" si="277"/>
        <v>1.9744609213563815</v>
      </c>
      <c r="C429" s="27">
        <f t="shared" si="278"/>
        <v>1.8059306118648208</v>
      </c>
      <c r="D429" s="1">
        <f t="shared" si="273"/>
        <v>2056</v>
      </c>
      <c r="AI429" s="25">
        <f t="shared" si="286"/>
        <v>2.2697205907330797</v>
      </c>
      <c r="AJ429" s="25">
        <f t="shared" si="292"/>
        <v>2.2825860459094023</v>
      </c>
      <c r="AK429" s="25">
        <f t="shared" si="292"/>
        <v>2.2947560710772064</v>
      </c>
      <c r="AL429" s="25">
        <f t="shared" si="292"/>
        <v>2.3062855686055843</v>
      </c>
      <c r="AM429" s="25">
        <f t="shared" si="292"/>
        <v>2.3172238098514173</v>
      </c>
      <c r="AN429" s="25">
        <f t="shared" si="292"/>
        <v>2.3276151390358941</v>
      </c>
      <c r="AO429" s="25">
        <f t="shared" si="292"/>
        <v>2.3374995741147253</v>
      </c>
      <c r="AP429" s="25">
        <f t="shared" si="292"/>
        <v>2.3469133218097413</v>
      </c>
      <c r="AQ429" s="25">
        <f t="shared" si="292"/>
        <v>2.355889220775627</v>
      </c>
      <c r="AR429" s="25">
        <f t="shared" si="292"/>
        <v>2.3644571243348245</v>
      </c>
      <c r="AS429" s="25">
        <f t="shared" si="292"/>
        <v>2.3726442321811096</v>
      </c>
      <c r="AT429" s="25">
        <f t="shared" si="292"/>
        <v>2.380475378817505</v>
      </c>
      <c r="AU429" s="25">
        <f t="shared" si="292"/>
        <v>2.3879732851722939</v>
      </c>
      <c r="AV429" s="25">
        <f t="shared" si="292"/>
        <v>2.3951587787630833</v>
      </c>
      <c r="AW429" s="25">
        <f t="shared" si="292"/>
        <v>2.40205098690195</v>
      </c>
      <c r="AX429" s="25">
        <f t="shared" si="292"/>
        <v>2.4086675067160117</v>
      </c>
      <c r="AY429" s="25">
        <f t="shared" si="292"/>
        <v>2.4150245551655516</v>
      </c>
      <c r="AZ429" s="25">
        <f t="shared" si="292"/>
        <v>2.4211371017523655</v>
      </c>
      <c r="BA429" s="25">
        <f t="shared" si="292"/>
        <v>2.4270189862045348</v>
      </c>
      <c r="BB429" s="25">
        <f t="shared" si="292"/>
        <v>2.4326830230850969</v>
      </c>
      <c r="BC429" s="25">
        <f t="shared" si="292"/>
        <v>2.4381410949888624</v>
      </c>
      <c r="BD429" s="25">
        <f t="shared" si="292"/>
        <v>2.4434042357538774</v>
      </c>
      <c r="BE429" s="25">
        <f t="shared" si="292"/>
        <v>2.4484827049137596</v>
      </c>
      <c r="BF429" s="25">
        <f t="shared" si="292"/>
        <v>2.4533860544480848</v>
      </c>
      <c r="BG429" s="25">
        <f t="shared" si="292"/>
        <v>2.4581231887445947</v>
      </c>
      <c r="BH429" s="25">
        <f t="shared" si="292"/>
        <v>2.4627024185651778</v>
      </c>
      <c r="BI429" s="25">
        <f t="shared" si="292"/>
        <v>2.4671315097037314</v>
      </c>
      <c r="BJ429" s="25">
        <f t="shared" si="292"/>
        <v>2.4714177269351949</v>
      </c>
      <c r="BK429" s="25">
        <f t="shared" si="292"/>
        <v>2.4755678737789499</v>
      </c>
      <c r="BL429" s="25">
        <f t="shared" si="292"/>
        <v>2.479588328534426</v>
      </c>
      <c r="BM429" s="25">
        <f t="shared" si="292"/>
        <v>2.4834850769903087</v>
      </c>
      <c r="BN429" s="25">
        <f t="shared" si="292"/>
        <v>2.4872637421602168</v>
      </c>
      <c r="BO429" s="25">
        <f t="shared" si="292"/>
        <v>2.4909296113554618</v>
      </c>
      <c r="BP429" s="25">
        <f t="shared" si="292"/>
        <v>2.4944876608690452</v>
      </c>
      <c r="BQ429" s="25">
        <f t="shared" si="292"/>
        <v>2.4979425785132134</v>
      </c>
      <c r="BR429" s="25">
        <f t="shared" si="292"/>
        <v>2.5012987842252241</v>
      </c>
      <c r="BS429" s="25">
        <f t="shared" si="292"/>
        <v>2.5045604489317919</v>
      </c>
      <c r="BT429" s="25">
        <f t="shared" si="292"/>
        <v>2.5077315118414769</v>
      </c>
      <c r="BU429" s="25">
        <f t="shared" si="292"/>
        <v>2.5108156963157922</v>
      </c>
      <c r="BV429" s="25">
        <f t="shared" si="292"/>
        <v>2.5138165244534671</v>
      </c>
      <c r="BW429" s="25">
        <f t="shared" si="292"/>
        <v>2.5167373305079725</v>
      </c>
      <c r="BX429" s="25">
        <f t="shared" si="292"/>
        <v>2.519581273245747</v>
      </c>
      <c r="BY429" s="25">
        <f t="shared" si="292"/>
        <v>2.5223513473414658</v>
      </c>
      <c r="BZ429" s="25">
        <f t="shared" si="292"/>
        <v>2.5250503938967506</v>
      </c>
      <c r="CA429" s="25">
        <f t="shared" si="292"/>
        <v>2.5276811101599703</v>
      </c>
      <c r="CB429" s="40">
        <f t="shared" si="292"/>
        <v>2.5302460585170765</v>
      </c>
      <c r="CC429" s="40"/>
    </row>
    <row r="430" spans="1:81" x14ac:dyDescent="0.25">
      <c r="A430" s="1">
        <f t="shared" si="277"/>
        <v>1.9942055305699453</v>
      </c>
      <c r="C430" s="27">
        <f t="shared" si="278"/>
        <v>1.8194750914538071</v>
      </c>
      <c r="D430" s="1">
        <f t="shared" si="273"/>
        <v>2057</v>
      </c>
      <c r="AJ430" s="25">
        <f t="shared" si="292"/>
        <v>2.3005104649911563</v>
      </c>
      <c r="AK430" s="25">
        <f t="shared" si="292"/>
        <v>2.3135332742885661</v>
      </c>
      <c r="AL430" s="25">
        <f t="shared" si="292"/>
        <v>2.3258706725713463</v>
      </c>
      <c r="AM430" s="25">
        <f t="shared" si="292"/>
        <v>2.3375753837637001</v>
      </c>
      <c r="AN430" s="25">
        <f t="shared" si="292"/>
        <v>2.3486948593974075</v>
      </c>
      <c r="AO430" s="25">
        <f t="shared" si="292"/>
        <v>2.3592719215865179</v>
      </c>
      <c r="AP430" s="25">
        <f t="shared" si="292"/>
        <v>2.3693453141485019</v>
      </c>
      <c r="AQ430" s="25">
        <f t="shared" si="292"/>
        <v>2.3789501768247856</v>
      </c>
      <c r="AR430" s="25">
        <f t="shared" si="292"/>
        <v>2.3881184548348506</v>
      </c>
      <c r="AS430" s="25">
        <f t="shared" si="292"/>
        <v>2.3968792538231081</v>
      </c>
      <c r="AT430" s="25">
        <f t="shared" si="292"/>
        <v>2.4052591485083781</v>
      </c>
      <c r="AU430" s="25">
        <f t="shared" si="292"/>
        <v>2.4132824519312703</v>
      </c>
      <c r="AV430" s="25">
        <f t="shared" si="292"/>
        <v>2.4209714510456881</v>
      </c>
      <c r="AW430" s="25">
        <f t="shared" si="292"/>
        <v>2.4283466134623501</v>
      </c>
      <c r="AX430" s="25">
        <f t="shared" si="292"/>
        <v>2.435426769383124</v>
      </c>
      <c r="AY430" s="25">
        <f t="shared" si="292"/>
        <v>2.442229272131299</v>
      </c>
      <c r="AZ430" s="25">
        <f t="shared" si="292"/>
        <v>2.4487701401591364</v>
      </c>
      <c r="BA430" s="25">
        <f t="shared" si="292"/>
        <v>2.4550641829791098</v>
      </c>
      <c r="BB430" s="25">
        <f t="shared" si="292"/>
        <v>2.4611251131027703</v>
      </c>
      <c r="BC430" s="25">
        <f t="shared" si="292"/>
        <v>2.4669656457680915</v>
      </c>
      <c r="BD430" s="25">
        <f t="shared" si="292"/>
        <v>2.4725975879817774</v>
      </c>
      <c r="BE430" s="25">
        <f t="shared" si="292"/>
        <v>2.478031918188647</v>
      </c>
      <c r="BF430" s="25">
        <f t="shared" si="292"/>
        <v>2.4832788576993998</v>
      </c>
      <c r="BG430" s="25">
        <f t="shared" si="292"/>
        <v>2.4883479348545161</v>
      </c>
      <c r="BH430" s="25">
        <f t="shared" si="292"/>
        <v>2.4932480427717763</v>
      </c>
      <c r="BI430" s="25">
        <f t="shared" si="292"/>
        <v>2.4979874914136975</v>
      </c>
      <c r="BJ430" s="25">
        <f t="shared" si="292"/>
        <v>2.502574054616185</v>
      </c>
      <c r="BK430" s="25">
        <f t="shared" si="292"/>
        <v>2.5070150126382562</v>
      </c>
      <c r="BL430" s="25">
        <f t="shared" si="292"/>
        <v>2.5113171907227496</v>
      </c>
      <c r="BM430" s="25">
        <f t="shared" si="292"/>
        <v>2.5154869940975466</v>
      </c>
      <c r="BN430" s="25">
        <f t="shared" si="292"/>
        <v>2.5195304397949108</v>
      </c>
      <c r="BO430" s="25">
        <f t="shared" si="292"/>
        <v>2.5234531856212894</v>
      </c>
      <c r="BP430" s="25">
        <f t="shared" si="292"/>
        <v>2.5272605565709965</v>
      </c>
      <c r="BQ430" s="25">
        <f t="shared" si="292"/>
        <v>2.5309575689430153</v>
      </c>
      <c r="BR430" s="25">
        <f t="shared" si="292"/>
        <v>2.5345489523906726</v>
      </c>
      <c r="BS430" s="25">
        <f t="shared" si="292"/>
        <v>2.5380391701079601</v>
      </c>
      <c r="BT430" s="25">
        <f t="shared" si="292"/>
        <v>2.5414324373336421</v>
      </c>
      <c r="BU430" s="25">
        <f t="shared" si="292"/>
        <v>2.5447327383344955</v>
      </c>
      <c r="BV430" s="25">
        <f t="shared" si="292"/>
        <v>2.5479438420115241</v>
      </c>
      <c r="BW430" s="25">
        <f t="shared" si="292"/>
        <v>2.5510693162576872</v>
      </c>
      <c r="BX430" s="25">
        <f t="shared" si="292"/>
        <v>2.5541125411820933</v>
      </c>
      <c r="BY430" s="25">
        <f t="shared" si="292"/>
        <v>2.5570767213037717</v>
      </c>
      <c r="BZ430" s="25">
        <f t="shared" si="292"/>
        <v>2.559964896807446</v>
      </c>
      <c r="CA430" s="25">
        <f t="shared" si="292"/>
        <v>2.5627799539444314</v>
      </c>
      <c r="CB430" s="40">
        <f t="shared" si="292"/>
        <v>2.5655246346534777</v>
      </c>
      <c r="CC430" s="40"/>
    </row>
    <row r="431" spans="1:81" x14ac:dyDescent="0.25">
      <c r="A431" s="1">
        <f t="shared" si="277"/>
        <v>2.0141475858756448</v>
      </c>
      <c r="C431" s="27">
        <f t="shared" si="278"/>
        <v>1.8331211546397108</v>
      </c>
      <c r="D431" s="1">
        <f t="shared" si="273"/>
        <v>2058</v>
      </c>
      <c r="AK431" s="25">
        <f t="shared" si="292"/>
        <v>2.3316773910737658</v>
      </c>
      <c r="AL431" s="25">
        <f t="shared" si="292"/>
        <v>2.3448582203755199</v>
      </c>
      <c r="AM431" s="25">
        <f t="shared" si="292"/>
        <v>2.357363109714119</v>
      </c>
      <c r="AN431" s="25">
        <f t="shared" si="292"/>
        <v>2.3692427545867956</v>
      </c>
      <c r="AO431" s="25">
        <f t="shared" si="292"/>
        <v>2.3805429045886206</v>
      </c>
      <c r="AP431" s="25">
        <f t="shared" si="292"/>
        <v>2.3913049522103669</v>
      </c>
      <c r="AQ431" s="25">
        <f t="shared" si="292"/>
        <v>2.4015664394785525</v>
      </c>
      <c r="AR431" s="25">
        <f t="shared" si="292"/>
        <v>2.411361495508193</v>
      </c>
      <c r="AS431" s="25">
        <f t="shared" si="292"/>
        <v>2.4207212157151892</v>
      </c>
      <c r="AT431" s="25">
        <f t="shared" si="292"/>
        <v>2.4296739915662409</v>
      </c>
      <c r="AU431" s="25">
        <f t="shared" si="292"/>
        <v>2.4382457982329986</v>
      </c>
      <c r="AV431" s="25">
        <f t="shared" si="292"/>
        <v>2.4464604462894841</v>
      </c>
      <c r="AW431" s="25">
        <f t="shared" si="292"/>
        <v>2.4543398025893852</v>
      </c>
      <c r="AX431" s="25">
        <f t="shared" si="292"/>
        <v>2.4619039846380981</v>
      </c>
      <c r="AY431" s="25">
        <f t="shared" si="292"/>
        <v>2.4691715320974583</v>
      </c>
      <c r="AZ431" s="25">
        <f t="shared" si="292"/>
        <v>2.4761595585014637</v>
      </c>
      <c r="BA431" s="25">
        <f t="shared" si="292"/>
        <v>2.482883885796646</v>
      </c>
      <c r="BB431" s="25">
        <f t="shared" si="292"/>
        <v>2.4893591639334978</v>
      </c>
      <c r="BC431" s="25">
        <f t="shared" si="292"/>
        <v>2.4955989774115572</v>
      </c>
      <c r="BD431" s="25">
        <f t="shared" si="292"/>
        <v>2.5016159404089819</v>
      </c>
      <c r="BE431" s="25">
        <f t="shared" si="292"/>
        <v>2.5074217818984317</v>
      </c>
      <c r="BF431" s="25">
        <f t="shared" si="292"/>
        <v>2.5130274219579083</v>
      </c>
      <c r="BG431" s="25">
        <f t="shared" si="292"/>
        <v>2.5184430403211397</v>
      </c>
      <c r="BH431" s="25">
        <f t="shared" si="292"/>
        <v>2.5236781380729338</v>
      </c>
      <c r="BI431" s="25">
        <f t="shared" si="292"/>
        <v>2.5287415932761514</v>
      </c>
      <c r="BJ431" s="25">
        <f t="shared" si="292"/>
        <v>2.5336417112154006</v>
      </c>
      <c r="BK431" s="25">
        <f t="shared" si="292"/>
        <v>2.5383862698556299</v>
      </c>
      <c r="BL431" s="25">
        <f t="shared" si="292"/>
        <v>2.5429825610389862</v>
      </c>
      <c r="BM431" s="25">
        <f t="shared" si="292"/>
        <v>2.5474374278788585</v>
      </c>
      <c r="BN431" s="25">
        <f t="shared" si="292"/>
        <v>2.5517572987544987</v>
      </c>
      <c r="BO431" s="25">
        <f t="shared" si="292"/>
        <v>2.5559482182613182</v>
      </c>
      <c r="BP431" s="25">
        <f t="shared" si="292"/>
        <v>2.5600158754302975</v>
      </c>
      <c r="BQ431" s="25">
        <f t="shared" si="292"/>
        <v>2.5639656294935151</v>
      </c>
      <c r="BR431" s="25">
        <f t="shared" si="292"/>
        <v>2.5678025334412151</v>
      </c>
      <c r="BS431" s="25">
        <f t="shared" si="292"/>
        <v>2.5715313555881423</v>
      </c>
      <c r="BT431" s="25">
        <f t="shared" si="292"/>
        <v>2.5751565993426606</v>
      </c>
      <c r="BU431" s="25">
        <f t="shared" si="292"/>
        <v>2.578682521351034</v>
      </c>
      <c r="BV431" s="25">
        <f t="shared" si="292"/>
        <v>2.5821131481705337</v>
      </c>
      <c r="BW431" s="25">
        <f t="shared" si="292"/>
        <v>2.5854522916087208</v>
      </c>
      <c r="BX431" s="25">
        <f t="shared" si="292"/>
        <v>2.5887035628516974</v>
      </c>
      <c r="BY431" s="25">
        <f t="shared" si="292"/>
        <v>2.5918703854914824</v>
      </c>
      <c r="BZ431" s="25">
        <f t="shared" si="292"/>
        <v>2.5949560075512808</v>
      </c>
      <c r="CA431" s="25">
        <f t="shared" si="292"/>
        <v>2.5979635125974165</v>
      </c>
      <c r="CB431" s="40">
        <f t="shared" si="292"/>
        <v>2.6008958300179033</v>
      </c>
      <c r="CC431" s="40"/>
    </row>
    <row r="432" spans="1:81" x14ac:dyDescent="0.25">
      <c r="A432" s="1">
        <f t="shared" si="277"/>
        <v>2.0342890617344014</v>
      </c>
      <c r="C432" s="27">
        <f t="shared" si="278"/>
        <v>1.8468695632995087</v>
      </c>
      <c r="D432" s="1">
        <f t="shared" si="273"/>
        <v>2059</v>
      </c>
      <c r="AL432" s="25">
        <f t="shared" si="292"/>
        <v>2.3632256143940542</v>
      </c>
      <c r="AM432" s="25">
        <f t="shared" si="292"/>
        <v>2.3765651986727625</v>
      </c>
      <c r="AN432" s="25">
        <f t="shared" si="292"/>
        <v>2.3892378037385815</v>
      </c>
      <c r="AO432" s="25">
        <f t="shared" si="292"/>
        <v>2.401292232948554</v>
      </c>
      <c r="AP432" s="25">
        <f t="shared" si="292"/>
        <v>2.4127726417209523</v>
      </c>
      <c r="AQ432" s="25">
        <f t="shared" si="292"/>
        <v>2.4237190779932822</v>
      </c>
      <c r="AR432" s="25">
        <f t="shared" si="292"/>
        <v>2.4341679489814601</v>
      </c>
      <c r="AS432" s="25">
        <f t="shared" si="292"/>
        <v>2.444152425704424</v>
      </c>
      <c r="AT432" s="25">
        <f t="shared" si="292"/>
        <v>2.4537027947446961</v>
      </c>
      <c r="AU432" s="25">
        <f t="shared" si="292"/>
        <v>2.4628467651032908</v>
      </c>
      <c r="AV432" s="25">
        <f t="shared" si="292"/>
        <v>2.4716097366978191</v>
      </c>
      <c r="AW432" s="25">
        <f t="shared" si="292"/>
        <v>2.4800150359832203</v>
      </c>
      <c r="AX432" s="25">
        <f t="shared" si="292"/>
        <v>2.4880841232980431</v>
      </c>
      <c r="AY432" s="25">
        <f t="shared" si="292"/>
        <v>2.4958367758170295</v>
      </c>
      <c r="AZ432" s="25">
        <f t="shared" si="292"/>
        <v>2.5032912493937802</v>
      </c>
      <c r="BA432" s="25">
        <f t="shared" si="292"/>
        <v>2.5104644220816321</v>
      </c>
      <c r="BB432" s="25">
        <f t="shared" si="292"/>
        <v>2.5173719217077499</v>
      </c>
      <c r="BC432" s="25">
        <f t="shared" si="292"/>
        <v>2.5240282395300393</v>
      </c>
      <c r="BD432" s="25">
        <f t="shared" si="292"/>
        <v>2.5304468317165685</v>
      </c>
      <c r="BE432" s="25">
        <f t="shared" si="292"/>
        <v>2.5366402101429002</v>
      </c>
      <c r="BF432" s="25">
        <f t="shared" si="292"/>
        <v>2.5426200237966325</v>
      </c>
      <c r="BG432" s="25">
        <f t="shared" si="292"/>
        <v>2.5483971319034935</v>
      </c>
      <c r="BH432" s="25">
        <f t="shared" si="292"/>
        <v>2.5539816697408222</v>
      </c>
      <c r="BI432" s="25">
        <f t="shared" si="292"/>
        <v>2.5593831079776121</v>
      </c>
      <c r="BJ432" s="25">
        <f t="shared" si="292"/>
        <v>2.5646103062719572</v>
      </c>
      <c r="BK432" s="25">
        <f t="shared" si="292"/>
        <v>2.5696715617639683</v>
      </c>
      <c r="BL432" s="25">
        <f t="shared" si="292"/>
        <v>2.5745746530225135</v>
      </c>
      <c r="BM432" s="25">
        <f t="shared" si="292"/>
        <v>2.5793268799352833</v>
      </c>
      <c r="BN432" s="25">
        <f t="shared" si="292"/>
        <v>2.5839350999725443</v>
      </c>
      <c r="BO432" s="25">
        <f t="shared" si="292"/>
        <v>2.5884057612033455</v>
      </c>
      <c r="BP432" s="25">
        <f t="shared" ref="BP432:CB447" si="293">(BP347/BP$309)*$C432</f>
        <v>2.5927449323985652</v>
      </c>
      <c r="BQ432" s="25">
        <f t="shared" si="293"/>
        <v>2.5969583305162698</v>
      </c>
      <c r="BR432" s="25">
        <f t="shared" si="293"/>
        <v>2.6010513458312072</v>
      </c>
      <c r="BS432" s="25">
        <f t="shared" si="293"/>
        <v>2.6050290649406822</v>
      </c>
      <c r="BT432" s="25">
        <f t="shared" si="293"/>
        <v>2.6088962918532541</v>
      </c>
      <c r="BU432" s="25">
        <f t="shared" si="293"/>
        <v>2.6126575673441388</v>
      </c>
      <c r="BV432" s="25">
        <f t="shared" si="293"/>
        <v>2.6163171867412367</v>
      </c>
      <c r="BW432" s="25">
        <f t="shared" si="293"/>
        <v>2.619879216288306</v>
      </c>
      <c r="BX432" s="25">
        <f t="shared" si="293"/>
        <v>2.6233475082162672</v>
      </c>
      <c r="BY432" s="25">
        <f t="shared" si="293"/>
        <v>2.6267257146401475</v>
      </c>
      <c r="BZ432" s="25">
        <f t="shared" si="293"/>
        <v>2.6300173003870313</v>
      </c>
      <c r="CA432" s="25">
        <f t="shared" si="293"/>
        <v>2.6332255548497137</v>
      </c>
      <c r="CB432" s="40">
        <f t="shared" si="293"/>
        <v>2.6363536029513517</v>
      </c>
      <c r="CC432" s="40"/>
    </row>
    <row r="433" spans="1:81" x14ac:dyDescent="0.25">
      <c r="A433" s="1">
        <f t="shared" si="277"/>
        <v>2.0546319523517456</v>
      </c>
      <c r="C433" s="27">
        <f t="shared" si="278"/>
        <v>1.860721085024255</v>
      </c>
      <c r="D433" s="1">
        <f t="shared" si="273"/>
        <v>2060</v>
      </c>
      <c r="AM433" s="25">
        <f t="shared" ref="AM433:BS441" si="294">(AM348/AM$309)*$C433</f>
        <v>2.3951594252489503</v>
      </c>
      <c r="AN433" s="25">
        <f t="shared" si="294"/>
        <v>2.4086585630596278</v>
      </c>
      <c r="AO433" s="25">
        <f t="shared" si="294"/>
        <v>2.4214992063440151</v>
      </c>
      <c r="AP433" s="25">
        <f t="shared" si="294"/>
        <v>2.4337283904254168</v>
      </c>
      <c r="AQ433" s="25">
        <f t="shared" si="294"/>
        <v>2.4453887752482268</v>
      </c>
      <c r="AR433" s="25">
        <f t="shared" si="294"/>
        <v>2.4565191425800799</v>
      </c>
      <c r="AS433" s="25">
        <f t="shared" si="294"/>
        <v>2.4671548269203671</v>
      </c>
      <c r="AT433" s="25">
        <f t="shared" si="294"/>
        <v>2.4773280902033297</v>
      </c>
      <c r="AU433" s="25">
        <f t="shared" si="294"/>
        <v>2.4870684486666605</v>
      </c>
      <c r="AV433" s="25">
        <f t="shared" si="294"/>
        <v>2.4964029588615921</v>
      </c>
      <c r="AW433" s="25">
        <f t="shared" si="294"/>
        <v>2.5053564686412897</v>
      </c>
      <c r="AX433" s="25">
        <f t="shared" si="294"/>
        <v>2.5139518380306671</v>
      </c>
      <c r="AY433" s="25">
        <f t="shared" si="294"/>
        <v>2.5222101341115106</v>
      </c>
      <c r="AZ433" s="25">
        <f t="shared" si="294"/>
        <v>2.5301508034208462</v>
      </c>
      <c r="BA433" s="25">
        <f t="shared" si="294"/>
        <v>2.5377918248325346</v>
      </c>
      <c r="BB433" s="25">
        <f t="shared" si="294"/>
        <v>2.5451498454520038</v>
      </c>
      <c r="BC433" s="25">
        <f t="shared" si="294"/>
        <v>2.5522403016860964</v>
      </c>
      <c r="BD433" s="25">
        <f t="shared" si="294"/>
        <v>2.5590775273411777</v>
      </c>
      <c r="BE433" s="25">
        <f t="shared" si="294"/>
        <v>2.5656748503424556</v>
      </c>
      <c r="BF433" s="25">
        <f t="shared" si="294"/>
        <v>2.5720446794478864</v>
      </c>
      <c r="BG433" s="25">
        <f t="shared" si="294"/>
        <v>2.5781985821437008</v>
      </c>
      <c r="BH433" s="25">
        <f t="shared" si="294"/>
        <v>2.5841473547503768</v>
      </c>
      <c r="BI433" s="25">
        <f t="shared" si="294"/>
        <v>2.5899010856329556</v>
      </c>
      <c r="BJ433" s="25">
        <f t="shared" si="294"/>
        <v>2.5954692122942165</v>
      </c>
      <c r="BK433" s="25">
        <f t="shared" si="294"/>
        <v>2.6008605730304089</v>
      </c>
      <c r="BL433" s="25">
        <f t="shared" si="294"/>
        <v>2.6060834537442776</v>
      </c>
      <c r="BM433" s="25">
        <f t="shared" si="294"/>
        <v>2.6111456304368472</v>
      </c>
      <c r="BN433" s="25">
        <f t="shared" si="294"/>
        <v>2.6160544078363603</v>
      </c>
      <c r="BO433" s="25">
        <f t="shared" si="294"/>
        <v>2.6208166545678782</v>
      </c>
      <c r="BP433" s="25">
        <f t="shared" si="294"/>
        <v>2.6254388352196973</v>
      </c>
      <c r="BQ433" s="25">
        <f t="shared" si="294"/>
        <v>2.6299270396213679</v>
      </c>
      <c r="BR433" s="25">
        <f t="shared" si="294"/>
        <v>2.6342870096121813</v>
      </c>
      <c r="BS433" s="25">
        <f t="shared" si="294"/>
        <v>2.6385241635475283</v>
      </c>
      <c r="BT433" s="25">
        <f t="shared" si="293"/>
        <v>2.642643618763052</v>
      </c>
      <c r="BU433" s="25">
        <f t="shared" si="293"/>
        <v>2.6466502121924451</v>
      </c>
      <c r="BV433" s="25">
        <f t="shared" si="293"/>
        <v>2.650548519313519</v>
      </c>
      <c r="BW433" s="25">
        <f t="shared" si="293"/>
        <v>2.6543428715786113</v>
      </c>
      <c r="BX433" s="25">
        <f t="shared" si="293"/>
        <v>2.6580373724688782</v>
      </c>
      <c r="BY433" s="25">
        <f t="shared" si="293"/>
        <v>2.661635912297621</v>
      </c>
      <c r="BZ433" s="25">
        <f t="shared" si="293"/>
        <v>2.665142181874903</v>
      </c>
      <c r="CA433" s="25">
        <f t="shared" si="293"/>
        <v>2.6685596851343227</v>
      </c>
      <c r="CB433" s="40">
        <f t="shared" si="293"/>
        <v>2.6718917508127982</v>
      </c>
      <c r="CC433" s="40"/>
    </row>
    <row r="434" spans="1:81" x14ac:dyDescent="0.25">
      <c r="A434" s="1">
        <f t="shared" si="277"/>
        <v>2.0751782718752629</v>
      </c>
      <c r="C434" s="27">
        <f t="shared" si="278"/>
        <v>1.8746764931619371</v>
      </c>
      <c r="D434" s="1">
        <f t="shared" si="273"/>
        <v>2061</v>
      </c>
      <c r="AN434" s="25">
        <f t="shared" si="294"/>
        <v>2.4274831592716968</v>
      </c>
      <c r="AO434" s="25">
        <f t="shared" si="294"/>
        <v>2.441142707931375</v>
      </c>
      <c r="AP434" s="25">
        <f t="shared" si="294"/>
        <v>2.4541518018940427</v>
      </c>
      <c r="AQ434" s="25">
        <f t="shared" si="294"/>
        <v>2.466555821719957</v>
      </c>
      <c r="AR434" s="25">
        <f t="shared" si="294"/>
        <v>2.4783960224638992</v>
      </c>
      <c r="AS434" s="25">
        <f t="shared" si="294"/>
        <v>2.4897099920646619</v>
      </c>
      <c r="AT434" s="25">
        <f t="shared" si="294"/>
        <v>2.5005320499446335</v>
      </c>
      <c r="AU434" s="25">
        <f t="shared" si="294"/>
        <v>2.5108935947242839</v>
      </c>
      <c r="AV434" s="25">
        <f t="shared" si="294"/>
        <v>2.5208234084723879</v>
      </c>
      <c r="AW434" s="25">
        <f t="shared" si="294"/>
        <v>2.5303479237010773</v>
      </c>
      <c r="AX434" s="25">
        <f t="shared" si="294"/>
        <v>2.5394914583215189</v>
      </c>
      <c r="AY434" s="25">
        <f t="shared" si="294"/>
        <v>2.5482764229577279</v>
      </c>
      <c r="AZ434" s="25">
        <f t="shared" si="294"/>
        <v>2.5567235043395611</v>
      </c>
      <c r="BA434" s="25">
        <f t="shared" si="294"/>
        <v>2.5648518279342478</v>
      </c>
      <c r="BB434" s="25">
        <f t="shared" si="294"/>
        <v>2.5726791025077445</v>
      </c>
      <c r="BC434" s="25">
        <f t="shared" si="294"/>
        <v>2.5802217489157462</v>
      </c>
      <c r="BD434" s="25">
        <f t="shared" si="294"/>
        <v>2.5874950150956959</v>
      </c>
      <c r="BE434" s="25">
        <f t="shared" si="294"/>
        <v>2.5945130789543298</v>
      </c>
      <c r="BF434" s="25">
        <f t="shared" si="294"/>
        <v>2.6012891406117187</v>
      </c>
      <c r="BG434" s="25">
        <f t="shared" si="294"/>
        <v>2.6078355052645352</v>
      </c>
      <c r="BH434" s="25">
        <f t="shared" si="294"/>
        <v>2.6141636577630054</v>
      </c>
      <c r="BI434" s="25">
        <f t="shared" si="294"/>
        <v>2.6202843298524274</v>
      </c>
      <c r="BJ434" s="25">
        <f t="shared" si="294"/>
        <v>2.626207560907432</v>
      </c>
      <c r="BK434" s="25">
        <f t="shared" si="294"/>
        <v>2.6319427528820363</v>
      </c>
      <c r="BL434" s="25">
        <f t="shared" si="294"/>
        <v>2.637498720108141</v>
      </c>
      <c r="BM434" s="25">
        <f t="shared" si="294"/>
        <v>2.6428837344972091</v>
      </c>
      <c r="BN434" s="25">
        <f t="shared" si="294"/>
        <v>2.6481055666327449</v>
      </c>
      <c r="BO434" s="25">
        <f t="shared" si="294"/>
        <v>2.6531715231828144</v>
      </c>
      <c r="BP434" s="25">
        <f t="shared" si="294"/>
        <v>2.6580884810114869</v>
      </c>
      <c r="BQ434" s="25">
        <f t="shared" si="294"/>
        <v>2.6628629183240369</v>
      </c>
      <c r="BR434" s="25">
        <f t="shared" si="294"/>
        <v>2.667500943142584</v>
      </c>
      <c r="BS434" s="25">
        <f t="shared" si="294"/>
        <v>2.6720083193753279</v>
      </c>
      <c r="BT434" s="25">
        <f t="shared" si="293"/>
        <v>2.6763904907133425</v>
      </c>
      <c r="BU434" s="25">
        <f t="shared" si="293"/>
        <v>2.6806526025632618</v>
      </c>
      <c r="BV434" s="25">
        <f t="shared" si="293"/>
        <v>2.684799522201625</v>
      </c>
      <c r="BW434" s="25">
        <f t="shared" si="293"/>
        <v>2.6888358573169002</v>
      </c>
      <c r="BX434" s="25">
        <f t="shared" si="293"/>
        <v>2.6927659730876283</v>
      </c>
      <c r="BY434" s="25">
        <f t="shared" si="293"/>
        <v>2.6965940079298276</v>
      </c>
      <c r="BZ434" s="25">
        <f t="shared" si="293"/>
        <v>2.7003238880330622</v>
      </c>
      <c r="CA434" s="25">
        <f t="shared" si="293"/>
        <v>2.7039593407924798</v>
      </c>
      <c r="CB434" s="40">
        <f t="shared" si="293"/>
        <v>2.7075039072334737</v>
      </c>
      <c r="CC434" s="40"/>
    </row>
    <row r="435" spans="1:81" x14ac:dyDescent="0.25">
      <c r="A435" s="1">
        <f t="shared" si="277"/>
        <v>2.0959300545940156</v>
      </c>
      <c r="C435" s="27">
        <f t="shared" si="278"/>
        <v>1.8887365668606517</v>
      </c>
      <c r="D435" s="1">
        <f t="shared" si="273"/>
        <v>2062</v>
      </c>
      <c r="AO435" s="25">
        <f t="shared" si="294"/>
        <v>2.4602011978888001</v>
      </c>
      <c r="AP435" s="25">
        <f t="shared" si="294"/>
        <v>2.4740220692447319</v>
      </c>
      <c r="AQ435" s="25">
        <f t="shared" si="294"/>
        <v>2.4872001093758871</v>
      </c>
      <c r="AR435" s="25">
        <f t="shared" si="294"/>
        <v>2.4997791476839581</v>
      </c>
      <c r="AS435" s="25">
        <f t="shared" si="294"/>
        <v>2.5117991176238141</v>
      </c>
      <c r="AT435" s="25">
        <f t="shared" si="294"/>
        <v>2.5232964801759961</v>
      </c>
      <c r="AU435" s="25">
        <f t="shared" si="294"/>
        <v>2.5343045932588599</v>
      </c>
      <c r="AV435" s="25">
        <f t="shared" si="294"/>
        <v>2.544854034964243</v>
      </c>
      <c r="AW435" s="25">
        <f t="shared" si="294"/>
        <v>2.554972887213212</v>
      </c>
      <c r="AX435" s="25">
        <f t="shared" si="294"/>
        <v>2.5646869853731529</v>
      </c>
      <c r="AY435" s="25">
        <f t="shared" si="294"/>
        <v>2.5740201385081281</v>
      </c>
      <c r="AZ435" s="25">
        <f t="shared" si="294"/>
        <v>2.5829943242157278</v>
      </c>
      <c r="BA435" s="25">
        <f t="shared" si="294"/>
        <v>2.5916298614069366</v>
      </c>
      <c r="BB435" s="25">
        <f t="shared" si="294"/>
        <v>2.5999455638882258</v>
      </c>
      <c r="BC435" s="25">
        <f t="shared" si="294"/>
        <v>2.607958877189219</v>
      </c>
      <c r="BD435" s="25">
        <f t="shared" si="294"/>
        <v>2.6156860007302969</v>
      </c>
      <c r="BE435" s="25">
        <f t="shared" si="294"/>
        <v>2.6231419971303964</v>
      </c>
      <c r="BF435" s="25">
        <f t="shared" si="294"/>
        <v>2.6303408902071594</v>
      </c>
      <c r="BG435" s="25">
        <f t="shared" si="294"/>
        <v>2.6372957530109229</v>
      </c>
      <c r="BH435" s="25">
        <f t="shared" si="294"/>
        <v>2.6440187870553364</v>
      </c>
      <c r="BI435" s="25">
        <f t="shared" si="294"/>
        <v>2.6505213937547936</v>
      </c>
      <c r="BJ435" s="25">
        <f t="shared" si="294"/>
        <v>2.6568142389485683</v>
      </c>
      <c r="BK435" s="25">
        <f t="shared" si="294"/>
        <v>2.6629073112797834</v>
      </c>
      <c r="BL435" s="25">
        <f t="shared" si="294"/>
        <v>2.6688099751013801</v>
      </c>
      <c r="BM435" s="25">
        <f t="shared" si="294"/>
        <v>2.6745310184984112</v>
      </c>
      <c r="BN435" s="25">
        <f t="shared" si="294"/>
        <v>2.6800786969447223</v>
      </c>
      <c r="BO435" s="25">
        <f t="shared" si="294"/>
        <v>2.6854607730500448</v>
      </c>
      <c r="BP435" s="25">
        <f t="shared" si="294"/>
        <v>2.6906845528000169</v>
      </c>
      <c r="BQ435" s="25">
        <f t="shared" si="294"/>
        <v>2.6957569186448658</v>
      </c>
      <c r="BR435" s="25">
        <f t="shared" si="294"/>
        <v>2.7006843597519543</v>
      </c>
      <c r="BS435" s="25">
        <f t="shared" si="294"/>
        <v>2.7054729997017528</v>
      </c>
      <c r="BT435" s="25">
        <f t="shared" si="293"/>
        <v>2.7101286218758163</v>
      </c>
      <c r="BU435" s="25">
        <f t="shared" si="293"/>
        <v>2.7146566927580777</v>
      </c>
      <c r="BV435" s="25">
        <f t="shared" si="293"/>
        <v>2.719062383346849</v>
      </c>
      <c r="BW435" s="25">
        <f t="shared" si="293"/>
        <v>2.7233505888538763</v>
      </c>
      <c r="BX435" s="25">
        <f t="shared" si="293"/>
        <v>2.7275259468481723</v>
      </c>
      <c r="BY435" s="25">
        <f t="shared" si="293"/>
        <v>2.7315928539860765</v>
      </c>
      <c r="BZ435" s="25">
        <f t="shared" si="293"/>
        <v>2.7355554814543761</v>
      </c>
      <c r="CA435" s="25">
        <f t="shared" si="293"/>
        <v>2.7394177892405231</v>
      </c>
      <c r="CB435" s="40">
        <f t="shared" si="293"/>
        <v>2.7431835393325974</v>
      </c>
      <c r="CC435" s="40"/>
    </row>
    <row r="436" spans="1:81" x14ac:dyDescent="0.25">
      <c r="A436" s="1">
        <f t="shared" si="277"/>
        <v>2.1168893551399557</v>
      </c>
      <c r="C436" s="27">
        <f t="shared" si="278"/>
        <v>1.9029020911121066</v>
      </c>
      <c r="D436" s="1">
        <f t="shared" si="273"/>
        <v>2063</v>
      </c>
      <c r="AP436" s="25">
        <f t="shared" si="294"/>
        <v>2.4933179687813989</v>
      </c>
      <c r="AQ436" s="25">
        <f t="shared" si="294"/>
        <v>2.5073011254859088</v>
      </c>
      <c r="AR436" s="25">
        <f t="shared" si="294"/>
        <v>2.5206486841594895</v>
      </c>
      <c r="AS436" s="25">
        <f t="shared" si="294"/>
        <v>2.5334030180042015</v>
      </c>
      <c r="AT436" s="25">
        <f t="shared" si="294"/>
        <v>2.5456028155958461</v>
      </c>
      <c r="AU436" s="25">
        <f t="shared" si="294"/>
        <v>2.5572834728654645</v>
      </c>
      <c r="AV436" s="25">
        <f t="shared" si="294"/>
        <v>2.5684774360831866</v>
      </c>
      <c r="AW436" s="25">
        <f t="shared" si="294"/>
        <v>2.5792145028440241</v>
      </c>
      <c r="AX436" s="25">
        <f t="shared" si="294"/>
        <v>2.5895220869353901</v>
      </c>
      <c r="AY436" s="25">
        <f t="shared" si="294"/>
        <v>2.5994254520437279</v>
      </c>
      <c r="AZ436" s="25">
        <f t="shared" si="294"/>
        <v>2.6089479184949753</v>
      </c>
      <c r="BA436" s="25">
        <f t="shared" si="294"/>
        <v>2.6181110465904802</v>
      </c>
      <c r="BB436" s="25">
        <f t="shared" si="294"/>
        <v>2.6269347995722323</v>
      </c>
      <c r="BC436" s="25">
        <f t="shared" si="294"/>
        <v>2.6354376888100641</v>
      </c>
      <c r="BD436" s="25">
        <f t="shared" si="294"/>
        <v>2.643636903433122</v>
      </c>
      <c r="BE436" s="25">
        <f t="shared" si="294"/>
        <v>2.6515484263158626</v>
      </c>
      <c r="BF436" s="25">
        <f t="shared" si="294"/>
        <v>2.6591871380655472</v>
      </c>
      <c r="BG436" s="25">
        <f t="shared" si="294"/>
        <v>2.6665669104347032</v>
      </c>
      <c r="BH436" s="25">
        <f t="shared" si="294"/>
        <v>2.6737006903923568</v>
      </c>
      <c r="BI436" s="25">
        <f t="shared" si="294"/>
        <v>2.6806005759259572</v>
      </c>
      <c r="BJ436" s="25">
        <f t="shared" si="294"/>
        <v>2.6872778845076382</v>
      </c>
      <c r="BK436" s="25">
        <f t="shared" si="294"/>
        <v>2.6937432150398677</v>
      </c>
      <c r="BL436" s="25">
        <f t="shared" si="294"/>
        <v>2.7000065039937224</v>
      </c>
      <c r="BM436" s="25">
        <f t="shared" si="294"/>
        <v>2.7060770763651205</v>
      </c>
      <c r="BN436" s="25">
        <f t="shared" si="294"/>
        <v>2.7119636919987209</v>
      </c>
      <c r="BO436" s="25">
        <f t="shared" si="294"/>
        <v>2.7176745877633777</v>
      </c>
      <c r="BP436" s="25">
        <f t="shared" si="294"/>
        <v>2.7232175160062564</v>
      </c>
      <c r="BQ436" s="25">
        <f t="shared" si="294"/>
        <v>2.7285997796630821</v>
      </c>
      <c r="BR436" s="25">
        <f t="shared" si="294"/>
        <v>2.7338282643589702</v>
      </c>
      <c r="BS436" s="25">
        <f t="shared" si="294"/>
        <v>2.7389094677964985</v>
      </c>
      <c r="BT436" s="25">
        <f t="shared" si="293"/>
        <v>2.743849526694766</v>
      </c>
      <c r="BU436" s="25">
        <f t="shared" si="293"/>
        <v>2.7486542415142887</v>
      </c>
      <c r="BV436" s="25">
        <f t="shared" si="293"/>
        <v>2.7533290991771744</v>
      </c>
      <c r="BW436" s="25">
        <f t="shared" si="293"/>
        <v>2.7578792939696939</v>
      </c>
      <c r="BX436" s="25">
        <f t="shared" si="293"/>
        <v>2.7623097467946223</v>
      </c>
      <c r="BY436" s="25">
        <f t="shared" si="293"/>
        <v>2.7666251229234224</v>
      </c>
      <c r="BZ436" s="25">
        <f t="shared" si="293"/>
        <v>2.7708298483828724</v>
      </c>
      <c r="CA436" s="25">
        <f t="shared" si="293"/>
        <v>2.7749281250971225</v>
      </c>
      <c r="CB436" s="40">
        <f t="shared" si="293"/>
        <v>2.7789239448941192</v>
      </c>
      <c r="CC436" s="40"/>
    </row>
    <row r="437" spans="1:81" x14ac:dyDescent="0.25">
      <c r="A437" s="1">
        <f t="shared" si="277"/>
        <v>2.1380582486913551</v>
      </c>
      <c r="C437" s="27">
        <f t="shared" si="278"/>
        <v>1.9171738567954475</v>
      </c>
      <c r="D437" s="1">
        <f t="shared" si="273"/>
        <v>2064</v>
      </c>
      <c r="AQ437" s="25">
        <f t="shared" si="294"/>
        <v>2.5268379463511379</v>
      </c>
      <c r="AR437" s="25">
        <f t="shared" si="294"/>
        <v>2.5409843985741545</v>
      </c>
      <c r="AS437" s="25">
        <f t="shared" si="294"/>
        <v>2.5545021195883622</v>
      </c>
      <c r="AT437" s="25">
        <f t="shared" si="294"/>
        <v>2.5674321136030391</v>
      </c>
      <c r="AU437" s="25">
        <f t="shared" si="294"/>
        <v>2.5798118951075089</v>
      </c>
      <c r="AV437" s="25">
        <f t="shared" si="294"/>
        <v>2.5916758523836658</v>
      </c>
      <c r="AW437" s="25">
        <f t="shared" si="294"/>
        <v>2.6030555665067081</v>
      </c>
      <c r="AX437" s="25">
        <f t="shared" si="294"/>
        <v>2.613980092065824</v>
      </c>
      <c r="AY437" s="25">
        <f t="shared" si="294"/>
        <v>2.6244762048588943</v>
      </c>
      <c r="AZ437" s="25">
        <f t="shared" si="294"/>
        <v>2.6345686210070323</v>
      </c>
      <c r="BA437" s="25">
        <f t="shared" si="294"/>
        <v>2.6442801912637255</v>
      </c>
      <c r="BB437" s="25">
        <f t="shared" si="294"/>
        <v>2.6536320737340597</v>
      </c>
      <c r="BC437" s="25">
        <f t="shared" si="294"/>
        <v>2.6626438877518277</v>
      </c>
      <c r="BD437" s="25">
        <f t="shared" si="294"/>
        <v>2.671333851269853</v>
      </c>
      <c r="BE437" s="25">
        <f t="shared" si="294"/>
        <v>2.6797189037881175</v>
      </c>
      <c r="BF437" s="25">
        <f t="shared" si="294"/>
        <v>2.6878148165652331</v>
      </c>
      <c r="BG437" s="25">
        <f t="shared" si="294"/>
        <v>2.6956362916219345</v>
      </c>
      <c r="BH437" s="25">
        <f t="shared" si="294"/>
        <v>2.703197050844242</v>
      </c>
      <c r="BI437" s="25">
        <f t="shared" si="294"/>
        <v>2.7105099163223709</v>
      </c>
      <c r="BJ437" s="25">
        <f t="shared" si="294"/>
        <v>2.7175868829149121</v>
      </c>
      <c r="BK437" s="25">
        <f t="shared" si="294"/>
        <v>2.724439183902128</v>
      </c>
      <c r="BL437" s="25">
        <f t="shared" si="294"/>
        <v>2.7310773504842758</v>
      </c>
      <c r="BM437" s="25">
        <f t="shared" si="294"/>
        <v>2.7375112657877367</v>
      </c>
      <c r="BN437" s="25">
        <f t="shared" si="294"/>
        <v>2.7437502139615439</v>
      </c>
      <c r="BO437" s="25">
        <f t="shared" si="294"/>
        <v>2.7498029248771729</v>
      </c>
      <c r="BP437" s="25">
        <f t="shared" si="294"/>
        <v>2.7556776148842537</v>
      </c>
      <c r="BQ437" s="25">
        <f t="shared" si="294"/>
        <v>2.7613820240222844</v>
      </c>
      <c r="BR437" s="25">
        <f t="shared" si="294"/>
        <v>2.7669234500427962</v>
      </c>
      <c r="BS437" s="25">
        <f t="shared" si="294"/>
        <v>2.7723087795563903</v>
      </c>
      <c r="BT437" s="25">
        <f t="shared" si="293"/>
        <v>2.7775445165841881</v>
      </c>
      <c r="BU437" s="25">
        <f t="shared" si="293"/>
        <v>2.7826368087625912</v>
      </c>
      <c r="BV437" s="25">
        <f t="shared" si="293"/>
        <v>2.7875914714233292</v>
      </c>
      <c r="BW437" s="25">
        <f t="shared" si="293"/>
        <v>2.7924140097471128</v>
      </c>
      <c r="BX437" s="25">
        <f t="shared" si="293"/>
        <v>2.7971096391682941</v>
      </c>
      <c r="BY437" s="25">
        <f t="shared" si="293"/>
        <v>2.8016833041895697</v>
      </c>
      <c r="BZ437" s="25">
        <f t="shared" si="293"/>
        <v>2.8061396957493998</v>
      </c>
      <c r="CA437" s="25">
        <f t="shared" si="293"/>
        <v>2.8104832672703726</v>
      </c>
      <c r="CB437" s="40">
        <f t="shared" si="293"/>
        <v>2.814718249503942</v>
      </c>
      <c r="CC437" s="40"/>
    </row>
    <row r="438" spans="1:81" x14ac:dyDescent="0.25">
      <c r="A438" s="1">
        <f t="shared" si="277"/>
        <v>2.1594388311782686</v>
      </c>
      <c r="C438" s="27">
        <f t="shared" si="278"/>
        <v>1.9315526607214135</v>
      </c>
      <c r="D438" s="1">
        <f t="shared" si="273"/>
        <v>2065</v>
      </c>
      <c r="AR438" s="25">
        <f t="shared" si="294"/>
        <v>2.5607656521905482</v>
      </c>
      <c r="AS438" s="25">
        <f t="shared" si="294"/>
        <v>2.575076454711609</v>
      </c>
      <c r="AT438" s="25">
        <f t="shared" si="294"/>
        <v>2.5887650484285287</v>
      </c>
      <c r="AU438" s="25">
        <f t="shared" si="294"/>
        <v>2.6018711487968842</v>
      </c>
      <c r="AV438" s="25">
        <f t="shared" si="294"/>
        <v>2.6144311616509643</v>
      </c>
      <c r="AW438" s="25">
        <f t="shared" si="294"/>
        <v>2.6264785209202133</v>
      </c>
      <c r="AX438" s="25">
        <f t="shared" si="294"/>
        <v>2.6380439858197202</v>
      </c>
      <c r="AY438" s="25">
        <f t="shared" si="294"/>
        <v>2.6491559030771206</v>
      </c>
      <c r="AZ438" s="25">
        <f t="shared" si="294"/>
        <v>2.6598404389025307</v>
      </c>
      <c r="BA438" s="25">
        <f t="shared" si="294"/>
        <v>2.6701217846977614</v>
      </c>
      <c r="BB438" s="25">
        <f t="shared" si="294"/>
        <v>2.680022339908942</v>
      </c>
      <c r="BC438" s="25">
        <f t="shared" si="294"/>
        <v>2.6895628749315543</v>
      </c>
      <c r="BD438" s="25">
        <f t="shared" si="294"/>
        <v>2.6987626765614245</v>
      </c>
      <c r="BE438" s="25">
        <f t="shared" si="294"/>
        <v>2.7076396781350072</v>
      </c>
      <c r="BF438" s="25">
        <f t="shared" si="294"/>
        <v>2.7162105762069402</v>
      </c>
      <c r="BG438" s="25">
        <f t="shared" si="294"/>
        <v>2.7244909353620539</v>
      </c>
      <c r="BH438" s="25">
        <f t="shared" si="294"/>
        <v>2.7324952825461861</v>
      </c>
      <c r="BI438" s="25">
        <f t="shared" si="294"/>
        <v>2.7402371921185673</v>
      </c>
      <c r="BJ438" s="25">
        <f t="shared" si="294"/>
        <v>2.7477293626733155</v>
      </c>
      <c r="BK438" s="25">
        <f t="shared" si="294"/>
        <v>2.7549836865445987</v>
      </c>
      <c r="BL438" s="25">
        <f t="shared" si="294"/>
        <v>2.7620113127957127</v>
      </c>
      <c r="BM438" s="25">
        <f t="shared" si="294"/>
        <v>2.7688227043937359</v>
      </c>
      <c r="BN438" s="25">
        <f t="shared" si="294"/>
        <v>2.7754276901865369</v>
      </c>
      <c r="BO438" s="25">
        <f t="shared" si="294"/>
        <v>2.7818355122250948</v>
      </c>
      <c r="BP438" s="25">
        <f t="shared" si="294"/>
        <v>2.7880548689103382</v>
      </c>
      <c r="BQ438" s="25">
        <f t="shared" si="294"/>
        <v>2.7940939543880581</v>
      </c>
      <c r="BR438" s="25">
        <f t="shared" si="294"/>
        <v>2.7999604945671472</v>
      </c>
      <c r="BS438" s="25">
        <f t="shared" si="294"/>
        <v>2.8056617800940313</v>
      </c>
      <c r="BT438" s="25">
        <f t="shared" si="293"/>
        <v>2.811204696579217</v>
      </c>
      <c r="BU438" s="25">
        <f t="shared" si="293"/>
        <v>2.8165957523394862</v>
      </c>
      <c r="BV438" s="25">
        <f t="shared" si="293"/>
        <v>2.8218411038907107</v>
      </c>
      <c r="BW438" s="25">
        <f t="shared" si="293"/>
        <v>2.8269465794012567</v>
      </c>
      <c r="BX438" s="25">
        <f t="shared" si="293"/>
        <v>2.8319177002937819</v>
      </c>
      <c r="BY438" s="25">
        <f t="shared" si="293"/>
        <v>2.8367597011637891</v>
      </c>
      <c r="BZ438" s="25">
        <f t="shared" si="293"/>
        <v>2.8414775481659955</v>
      </c>
      <c r="CA438" s="25">
        <f t="shared" si="293"/>
        <v>2.8460759560042419</v>
      </c>
      <c r="CB438" s="40">
        <f t="shared" si="293"/>
        <v>2.8505594036471735</v>
      </c>
      <c r="CC438" s="40"/>
    </row>
    <row r="439" spans="1:81" x14ac:dyDescent="0.25">
      <c r="A439" s="1">
        <f t="shared" si="277"/>
        <v>2.1810332194900512</v>
      </c>
      <c r="C439" s="27">
        <f t="shared" si="278"/>
        <v>1.9460393056768241</v>
      </c>
      <c r="D439" s="1">
        <f t="shared" si="273"/>
        <v>2066</v>
      </c>
      <c r="AS439" s="25">
        <f t="shared" si="294"/>
        <v>2.5951056555579997</v>
      </c>
      <c r="AT439" s="25">
        <f t="shared" si="294"/>
        <v>2.6095819051883984</v>
      </c>
      <c r="AU439" s="25">
        <f t="shared" si="294"/>
        <v>2.6234421441973539</v>
      </c>
      <c r="AV439" s="25">
        <f t="shared" si="294"/>
        <v>2.6367248732487116</v>
      </c>
      <c r="AW439" s="25">
        <f t="shared" si="294"/>
        <v>2.6494654500949757</v>
      </c>
      <c r="AX439" s="25">
        <f t="shared" si="294"/>
        <v>2.6616964038684503</v>
      </c>
      <c r="AY439" s="25">
        <f t="shared" si="294"/>
        <v>2.6734477123969511</v>
      </c>
      <c r="AZ439" s="25">
        <f t="shared" si="294"/>
        <v>2.6847470475215292</v>
      </c>
      <c r="BA439" s="25">
        <f t="shared" si="294"/>
        <v>2.6956199926424058</v>
      </c>
      <c r="BB439" s="25">
        <f t="shared" si="294"/>
        <v>2.7060902360931274</v>
      </c>
      <c r="BC439" s="25">
        <f t="shared" si="294"/>
        <v>2.71617974341933</v>
      </c>
      <c r="BD439" s="25">
        <f t="shared" si="294"/>
        <v>2.7259089111991202</v>
      </c>
      <c r="BE439" s="25">
        <f t="shared" si="294"/>
        <v>2.7352967046717773</v>
      </c>
      <c r="BF439" s="25">
        <f t="shared" si="294"/>
        <v>2.7443607811290534</v>
      </c>
      <c r="BG439" s="25">
        <f t="shared" si="294"/>
        <v>2.7531176007581704</v>
      </c>
      <c r="BH439" s="25">
        <f t="shared" si="294"/>
        <v>2.7615825264005354</v>
      </c>
      <c r="BI439" s="25">
        <f t="shared" si="294"/>
        <v>2.7697699134981191</v>
      </c>
      <c r="BJ439" s="25">
        <f t="shared" si="294"/>
        <v>2.7776931913353491</v>
      </c>
      <c r="BK439" s="25">
        <f t="shared" si="294"/>
        <v>2.7853649365436643</v>
      </c>
      <c r="BL439" s="25">
        <f t="shared" si="294"/>
        <v>2.7927969397150556</v>
      </c>
      <c r="BM439" s="25">
        <f t="shared" si="294"/>
        <v>2.8000002658666041</v>
      </c>
      <c r="BN439" s="25">
        <f t="shared" si="294"/>
        <v>2.806985309408303</v>
      </c>
      <c r="BO439" s="25">
        <f t="shared" si="294"/>
        <v>2.8137618441883556</v>
      </c>
      <c r="BP439" s="25">
        <f t="shared" si="294"/>
        <v>2.8203390691227201</v>
      </c>
      <c r="BQ439" s="25">
        <f t="shared" si="294"/>
        <v>2.8267256498568578</v>
      </c>
      <c r="BR439" s="25">
        <f t="shared" si="294"/>
        <v>2.8329297568564926</v>
      </c>
      <c r="BS439" s="25">
        <f t="shared" si="294"/>
        <v>2.8389591002794221</v>
      </c>
      <c r="BT439" s="25">
        <f t="shared" si="293"/>
        <v>2.844820961941342</v>
      </c>
      <c r="BU439" s="25">
        <f t="shared" si="293"/>
        <v>2.8505222246543505</v>
      </c>
      <c r="BV439" s="25">
        <f t="shared" si="293"/>
        <v>2.856069399186639</v>
      </c>
      <c r="BW439" s="25">
        <f t="shared" si="293"/>
        <v>2.861468649065444</v>
      </c>
      <c r="BX439" s="25">
        <f t="shared" si="293"/>
        <v>2.8667258134218221</v>
      </c>
      <c r="BY439" s="25">
        <f t="shared" si="293"/>
        <v>2.8718464280553451</v>
      </c>
      <c r="BZ439" s="25">
        <f t="shared" si="293"/>
        <v>2.8768357448784343</v>
      </c>
      <c r="CA439" s="25">
        <f t="shared" si="293"/>
        <v>2.8816987498838915</v>
      </c>
      <c r="CB439" s="40">
        <f t="shared" si="293"/>
        <v>2.8864401797648749</v>
      </c>
      <c r="CC439" s="40"/>
    </row>
    <row r="440" spans="1:81" x14ac:dyDescent="0.25">
      <c r="A440" s="1">
        <f t="shared" si="277"/>
        <v>2.2028435516849516</v>
      </c>
      <c r="C440" s="27">
        <f t="shared" si="278"/>
        <v>1.9606346004694004</v>
      </c>
      <c r="D440" s="1">
        <f t="shared" si="273"/>
        <v>2067</v>
      </c>
      <c r="AT440" s="25">
        <f t="shared" si="294"/>
        <v>2.6298625738572818</v>
      </c>
      <c r="AU440" s="25">
        <f t="shared" si="294"/>
        <v>2.6445054071502945</v>
      </c>
      <c r="AV440" s="25">
        <f t="shared" si="294"/>
        <v>2.6585381223905764</v>
      </c>
      <c r="AW440" s="25">
        <f t="shared" si="294"/>
        <v>2.671998073744617</v>
      </c>
      <c r="AX440" s="25">
        <f t="shared" si="294"/>
        <v>2.6849196270455939</v>
      </c>
      <c r="AY440" s="25">
        <f t="shared" si="294"/>
        <v>2.6973344527672172</v>
      </c>
      <c r="AZ440" s="25">
        <f t="shared" si="294"/>
        <v>2.7092717851929073</v>
      </c>
      <c r="BA440" s="25">
        <f t="shared" si="294"/>
        <v>2.7207586522450753</v>
      </c>
      <c r="BB440" s="25">
        <f t="shared" si="294"/>
        <v>2.7318200797778136</v>
      </c>
      <c r="BC440" s="25">
        <f t="shared" si="294"/>
        <v>2.7424792735830814</v>
      </c>
      <c r="BD440" s="25">
        <f t="shared" si="294"/>
        <v>2.7527577818962867</v>
      </c>
      <c r="BE440" s="25">
        <f t="shared" si="294"/>
        <v>2.7626756407959534</v>
      </c>
      <c r="BF440" s="25">
        <f t="shared" si="294"/>
        <v>2.772251504562095</v>
      </c>
      <c r="BG440" s="25">
        <f t="shared" si="294"/>
        <v>2.781502762777774</v>
      </c>
      <c r="BH440" s="25">
        <f t="shared" si="294"/>
        <v>2.7904456457205096</v>
      </c>
      <c r="BI440" s="25">
        <f t="shared" si="294"/>
        <v>2.7990953193873325</v>
      </c>
      <c r="BJ440" s="25">
        <f t="shared" si="294"/>
        <v>2.8074659713238534</v>
      </c>
      <c r="BK440" s="25">
        <f t="shared" si="294"/>
        <v>2.8155708882791295</v>
      </c>
      <c r="BL440" s="25">
        <f t="shared" si="294"/>
        <v>2.8234225265804151</v>
      </c>
      <c r="BM440" s="25">
        <f t="shared" si="294"/>
        <v>2.8310325760117334</v>
      </c>
      <c r="BN440" s="25">
        <f t="shared" si="294"/>
        <v>2.8384120178853571</v>
      </c>
      <c r="BO440" s="25">
        <f t="shared" si="294"/>
        <v>2.8455711779128245</v>
      </c>
      <c r="BP440" s="25">
        <f t="shared" si="294"/>
        <v>2.8525197744108821</v>
      </c>
      <c r="BQ440" s="25">
        <f t="shared" si="294"/>
        <v>2.8592669623155866</v>
      </c>
      <c r="BR440" s="25">
        <f t="shared" si="294"/>
        <v>2.8658213734237967</v>
      </c>
      <c r="BS440" s="25">
        <f t="shared" si="294"/>
        <v>2.8721911532339579</v>
      </c>
      <c r="BT440" s="25">
        <f t="shared" si="293"/>
        <v>2.8783839947168217</v>
      </c>
      <c r="BU440" s="25">
        <f t="shared" si="293"/>
        <v>2.8844071693104958</v>
      </c>
      <c r="BV440" s="25">
        <f t="shared" si="293"/>
        <v>2.8902675554023753</v>
      </c>
      <c r="BW440" s="25">
        <f t="shared" si="293"/>
        <v>2.8959716645325382</v>
      </c>
      <c r="BX440" s="25">
        <f t="shared" si="293"/>
        <v>2.9015256655284198</v>
      </c>
      <c r="BY440" s="25">
        <f t="shared" si="293"/>
        <v>2.9069354067588828</v>
      </c>
      <c r="BZ440" s="25">
        <f t="shared" si="293"/>
        <v>2.9122064366764486</v>
      </c>
      <c r="CA440" s="25">
        <f t="shared" si="293"/>
        <v>2.9173440227993299</v>
      </c>
      <c r="CB440" s="40">
        <f t="shared" si="293"/>
        <v>2.9223531692698224</v>
      </c>
      <c r="CC440" s="40"/>
    </row>
    <row r="441" spans="1:81" x14ac:dyDescent="0.25">
      <c r="A441" s="1">
        <f t="shared" si="277"/>
        <v>2.224871987201801</v>
      </c>
      <c r="C441" s="27">
        <f t="shared" si="278"/>
        <v>1.975339359972921</v>
      </c>
      <c r="D441" s="1">
        <f t="shared" si="273"/>
        <v>2068</v>
      </c>
      <c r="AU441" s="25">
        <f t="shared" si="294"/>
        <v>2.6650410731217971</v>
      </c>
      <c r="AV441" s="25">
        <f t="shared" si="294"/>
        <v>2.6798516643352071</v>
      </c>
      <c r="AW441" s="25">
        <f t="shared" si="294"/>
        <v>2.6940577416226912</v>
      </c>
      <c r="AX441" s="25">
        <f t="shared" si="294"/>
        <v>2.707695575819808</v>
      </c>
      <c r="AY441" s="25">
        <f t="shared" si="294"/>
        <v>2.720798592990699</v>
      </c>
      <c r="AZ441" s="25">
        <f t="shared" si="294"/>
        <v>2.7333976479637951</v>
      </c>
      <c r="BA441" s="25">
        <f t="shared" si="294"/>
        <v>2.7455212669012354</v>
      </c>
      <c r="BB441" s="25">
        <f t="shared" si="294"/>
        <v>2.7571958629161215</v>
      </c>
      <c r="BC441" s="25">
        <f t="shared" si="294"/>
        <v>2.7684459281678531</v>
      </c>
      <c r="BD441" s="25">
        <f t="shared" si="294"/>
        <v>2.7792942053758938</v>
      </c>
      <c r="BE441" s="25">
        <f t="shared" si="294"/>
        <v>2.7897618412793799</v>
      </c>
      <c r="BF441" s="25">
        <f t="shared" si="294"/>
        <v>2.7998685242216537</v>
      </c>
      <c r="BG441" s="25">
        <f t="shared" si="294"/>
        <v>2.809632607743116</v>
      </c>
      <c r="BH441" s="25">
        <f t="shared" si="294"/>
        <v>2.8190712218148053</v>
      </c>
      <c r="BI441" s="25">
        <f t="shared" si="294"/>
        <v>2.8282003731309726</v>
      </c>
      <c r="BJ441" s="25">
        <f t="shared" si="294"/>
        <v>2.8370350356959197</v>
      </c>
      <c r="BK441" s="25">
        <f t="shared" si="294"/>
        <v>2.8455892327835079</v>
      </c>
      <c r="BL441" s="25">
        <f t="shared" si="294"/>
        <v>2.8538761112129989</v>
      </c>
      <c r="BM441" s="25">
        <f t="shared" si="294"/>
        <v>2.8619080087686055</v>
      </c>
      <c r="BN441" s="25">
        <f t="shared" ref="BN441:CB456" si="295">(BN356/BN$309)*$C441</f>
        <v>2.8696965154900496</v>
      </c>
      <c r="BO441" s="25">
        <f t="shared" si="295"/>
        <v>2.8772525294743834</v>
      </c>
      <c r="BP441" s="25">
        <f t="shared" si="295"/>
        <v>2.8845863077541312</v>
      </c>
      <c r="BQ441" s="25">
        <f t="shared" si="295"/>
        <v>2.8917075127512275</v>
      </c>
      <c r="BR441" s="25">
        <f t="shared" si="295"/>
        <v>2.8986252547492133</v>
      </c>
      <c r="BS441" s="25">
        <f t="shared" si="295"/>
        <v>2.9053481307762246</v>
      </c>
      <c r="BT441" s="25">
        <f t="shared" si="293"/>
        <v>2.911884260247716</v>
      </c>
      <c r="BU441" s="25">
        <f t="shared" si="293"/>
        <v>2.9182413176796689</v>
      </c>
      <c r="BV441" s="25">
        <f t="shared" si="293"/>
        <v>2.924426562749356</v>
      </c>
      <c r="BW441" s="25">
        <f t="shared" si="293"/>
        <v>2.9304468679512756</v>
      </c>
      <c r="BX441" s="25">
        <f t="shared" si="293"/>
        <v>2.93630874406968</v>
      </c>
      <c r="BY441" s="25">
        <f t="shared" si="293"/>
        <v>2.9420183636662589</v>
      </c>
      <c r="BZ441" s="25">
        <f t="shared" si="293"/>
        <v>2.9475815827610887</v>
      </c>
      <c r="CA441" s="25">
        <f t="shared" si="293"/>
        <v>2.9530039608668943</v>
      </c>
      <c r="CB441" s="40">
        <f t="shared" si="293"/>
        <v>2.9582907795207602</v>
      </c>
      <c r="CC441" s="40"/>
    </row>
    <row r="442" spans="1:81" x14ac:dyDescent="0.25">
      <c r="A442" s="1">
        <f t="shared" si="277"/>
        <v>2.2471207070738188</v>
      </c>
      <c r="C442" s="27">
        <f t="shared" si="278"/>
        <v>1.990154405172718</v>
      </c>
      <c r="D442" s="1">
        <f t="shared" si="273"/>
        <v>2069</v>
      </c>
      <c r="AV442" s="25">
        <f t="shared" ref="AV442:BN457" si="296">(AV357/AV$309)*$C442</f>
        <v>2.7006458685035075</v>
      </c>
      <c r="AW442" s="25">
        <f t="shared" si="296"/>
        <v>2.7156254277835732</v>
      </c>
      <c r="AX442" s="25">
        <f t="shared" si="296"/>
        <v>2.7300058046936031</v>
      </c>
      <c r="AY442" s="25">
        <f t="shared" si="296"/>
        <v>2.7438222452553669</v>
      </c>
      <c r="AZ442" s="25">
        <f t="shared" si="296"/>
        <v>2.7571072842581827</v>
      </c>
      <c r="BA442" s="25">
        <f t="shared" si="296"/>
        <v>2.769891001035576</v>
      </c>
      <c r="BB442" s="25">
        <f t="shared" si="296"/>
        <v>2.7822012468223001</v>
      </c>
      <c r="BC442" s="25">
        <f t="shared" si="296"/>
        <v>2.7940638473087449</v>
      </c>
      <c r="BD442" s="25">
        <f t="shared" si="296"/>
        <v>2.8055027834931483</v>
      </c>
      <c r="BE442" s="25">
        <f t="shared" si="296"/>
        <v>2.8165403534966638</v>
      </c>
      <c r="BF442" s="25">
        <f t="shared" si="296"/>
        <v>2.8271973176389968</v>
      </c>
      <c r="BG442" s="25">
        <f t="shared" si="296"/>
        <v>2.8374930287605475</v>
      </c>
      <c r="BH442" s="25">
        <f t="shared" si="296"/>
        <v>2.8474455495123507</v>
      </c>
      <c r="BI442" s="25">
        <f t="shared" si="296"/>
        <v>2.8570717581093126</v>
      </c>
      <c r="BJ442" s="25">
        <f t="shared" si="296"/>
        <v>2.8663874438492511</v>
      </c>
      <c r="BK442" s="25">
        <f t="shared" si="296"/>
        <v>2.8754073935348754</v>
      </c>
      <c r="BL442" s="25">
        <f t="shared" si="296"/>
        <v>2.884145469793741</v>
      </c>
      <c r="BM442" s="25">
        <f t="shared" si="296"/>
        <v>2.8926146821686154</v>
      </c>
      <c r="BN442" s="25">
        <f t="shared" si="296"/>
        <v>2.9008272517451332</v>
      </c>
      <c r="BO442" s="25">
        <f t="shared" si="295"/>
        <v>2.9087946699918792</v>
      </c>
      <c r="BP442" s="25">
        <f t="shared" si="295"/>
        <v>2.9165277524087001</v>
      </c>
      <c r="BQ442" s="25">
        <f t="shared" si="295"/>
        <v>2.9240366875099366</v>
      </c>
      <c r="BR442" s="25">
        <f t="shared" si="295"/>
        <v>2.931331081609112</v>
      </c>
      <c r="BS442" s="25">
        <f t="shared" si="295"/>
        <v>2.9384199998189944</v>
      </c>
      <c r="BT442" s="25">
        <f t="shared" si="293"/>
        <v>2.9453120036349691</v>
      </c>
      <c r="BU442" s="25">
        <f t="shared" si="293"/>
        <v>2.9520151854293886</v>
      </c>
      <c r="BV442" s="25">
        <f t="shared" si="293"/>
        <v>2.9585372001490682</v>
      </c>
      <c r="BW442" s="25">
        <f t="shared" si="293"/>
        <v>2.9648852944770021</v>
      </c>
      <c r="BX442" s="25">
        <f t="shared" si="293"/>
        <v>2.9710663336918133</v>
      </c>
      <c r="BY442" s="25">
        <f t="shared" si="293"/>
        <v>2.9770868264342667</v>
      </c>
      <c r="BZ442" s="25">
        <f t="shared" si="293"/>
        <v>2.9829529475686876</v>
      </c>
      <c r="CA442" s="25">
        <f t="shared" si="293"/>
        <v>2.9886705593080425</v>
      </c>
      <c r="CB442" s="40">
        <f t="shared" si="293"/>
        <v>2.9942452307546406</v>
      </c>
      <c r="CC442" s="40"/>
    </row>
    <row r="443" spans="1:81" x14ac:dyDescent="0.25">
      <c r="A443" s="1">
        <f t="shared" si="277"/>
        <v>2.2695919141445571</v>
      </c>
      <c r="C443" s="27">
        <f t="shared" si="278"/>
        <v>2.0050805632115134</v>
      </c>
      <c r="D443" s="1">
        <f t="shared" si="273"/>
        <v>2070</v>
      </c>
      <c r="AW443" s="25">
        <f t="shared" si="296"/>
        <v>2.7366817247665693</v>
      </c>
      <c r="AX443" s="25">
        <f t="shared" si="296"/>
        <v>2.7518314965270885</v>
      </c>
      <c r="AY443" s="25">
        <f t="shared" si="296"/>
        <v>2.7663871595922966</v>
      </c>
      <c r="AZ443" s="25">
        <f t="shared" si="296"/>
        <v>2.780382989463845</v>
      </c>
      <c r="BA443" s="25">
        <f t="shared" si="296"/>
        <v>2.7938506748130707</v>
      </c>
      <c r="BB443" s="25">
        <f t="shared" si="296"/>
        <v>2.8068195570023335</v>
      </c>
      <c r="BC443" s="25">
        <f t="shared" si="296"/>
        <v>2.8193168434767126</v>
      </c>
      <c r="BD443" s="25">
        <f t="shared" si="296"/>
        <v>2.8313677982923702</v>
      </c>
      <c r="BE443" s="25">
        <f t="shared" si="296"/>
        <v>2.8429959125892328</v>
      </c>
      <c r="BF443" s="25">
        <f t="shared" si="296"/>
        <v>2.8542230574286216</v>
      </c>
      <c r="BG443" s="25">
        <f t="shared" si="296"/>
        <v>2.8650696210880366</v>
      </c>
      <c r="BH443" s="25">
        <f t="shared" si="296"/>
        <v>2.8755546326264714</v>
      </c>
      <c r="BI443" s="25">
        <f t="shared" si="296"/>
        <v>2.8856958732957785</v>
      </c>
      <c r="BJ443" s="25">
        <f t="shared" si="296"/>
        <v>2.895509977170275</v>
      </c>
      <c r="BK443" s="25">
        <f t="shared" si="296"/>
        <v>2.9050125221925622</v>
      </c>
      <c r="BL443" s="25">
        <f t="shared" si="296"/>
        <v>2.9142181126838489</v>
      </c>
      <c r="BM443" s="25">
        <f t="shared" si="296"/>
        <v>2.9231404542378665</v>
      </c>
      <c r="BN443" s="25">
        <f t="shared" si="296"/>
        <v>2.9317924218063083</v>
      </c>
      <c r="BO443" s="25">
        <f t="shared" si="295"/>
        <v>2.9401861216870366</v>
      </c>
      <c r="BP443" s="25">
        <f t="shared" si="295"/>
        <v>2.9483329480427507</v>
      </c>
      <c r="BQ443" s="25">
        <f t="shared" si="295"/>
        <v>2.9562436345049665</v>
      </c>
      <c r="BR443" s="25">
        <f t="shared" si="295"/>
        <v>2.9639283013548328</v>
      </c>
      <c r="BS443" s="25">
        <f t="shared" si="295"/>
        <v>2.9713964987168211</v>
      </c>
      <c r="BT443" s="25">
        <f t="shared" si="293"/>
        <v>2.9786572461529235</v>
      </c>
      <c r="BU443" s="25">
        <f t="shared" si="293"/>
        <v>2.985719069002561</v>
      </c>
      <c r="BV443" s="25">
        <f t="shared" si="293"/>
        <v>2.9925900317759897</v>
      </c>
      <c r="BW443" s="25">
        <f t="shared" si="293"/>
        <v>2.9992777688762637</v>
      </c>
      <c r="BX443" s="25">
        <f t="shared" si="293"/>
        <v>3.0057895128957459</v>
      </c>
      <c r="BY443" s="25">
        <f t="shared" si="293"/>
        <v>3.0121321207077068</v>
      </c>
      <c r="BZ443" s="25">
        <f t="shared" si="293"/>
        <v>3.0183120975509028</v>
      </c>
      <c r="CA443" s="25">
        <f t="shared" si="293"/>
        <v>3.024335619284908</v>
      </c>
      <c r="CB443" s="40">
        <f t="shared" si="293"/>
        <v>3.0302085529763136</v>
      </c>
      <c r="CC443" s="40"/>
    </row>
    <row r="444" spans="1:81" x14ac:dyDescent="0.25">
      <c r="A444" s="1">
        <f t="shared" si="277"/>
        <v>2.2922878332860028</v>
      </c>
      <c r="C444" s="27">
        <f t="shared" si="278"/>
        <v>2.0201186674355998</v>
      </c>
      <c r="D444" s="1">
        <f t="shared" si="273"/>
        <v>2071</v>
      </c>
      <c r="AX444" s="25">
        <f t="shared" si="296"/>
        <v>2.7731534567858023</v>
      </c>
      <c r="AY444" s="25">
        <f t="shared" si="296"/>
        <v>2.7884747182593856</v>
      </c>
      <c r="AZ444" s="25">
        <f t="shared" si="296"/>
        <v>2.8032067004467143</v>
      </c>
      <c r="BA444" s="25">
        <f t="shared" si="296"/>
        <v>2.8173827587790834</v>
      </c>
      <c r="BB444" s="25">
        <f t="shared" si="296"/>
        <v>2.8310337779151111</v>
      </c>
      <c r="BC444" s="25">
        <f t="shared" si="296"/>
        <v>2.8441883963564059</v>
      </c>
      <c r="BD444" s="25">
        <f t="shared" si="296"/>
        <v>2.8568732069973368</v>
      </c>
      <c r="BE444" s="25">
        <f t="shared" si="296"/>
        <v>2.8691129365642314</v>
      </c>
      <c r="BF444" s="25">
        <f t="shared" si="296"/>
        <v>2.8809306064919595</v>
      </c>
      <c r="BG444" s="25">
        <f t="shared" si="296"/>
        <v>2.8923476774401391</v>
      </c>
      <c r="BH444" s="25">
        <f t="shared" si="296"/>
        <v>2.9033841793577451</v>
      </c>
      <c r="BI444" s="25">
        <f t="shared" si="296"/>
        <v>2.914058828754476</v>
      </c>
      <c r="BJ444" s="25">
        <f t="shared" si="296"/>
        <v>2.9243891346232829</v>
      </c>
      <c r="BK444" s="25">
        <f t="shared" si="296"/>
        <v>2.9343914942750122</v>
      </c>
      <c r="BL444" s="25">
        <f t="shared" si="296"/>
        <v>2.9440812801885983</v>
      </c>
      <c r="BM444" s="25">
        <f t="shared" si="296"/>
        <v>2.9534729188442577</v>
      </c>
      <c r="BN444" s="25">
        <f t="shared" si="296"/>
        <v>2.9625799623900773</v>
      </c>
      <c r="BO444" s="25">
        <f t="shared" si="295"/>
        <v>2.9714151538906761</v>
      </c>
      <c r="BP444" s="25">
        <f t="shared" si="295"/>
        <v>2.9799904868186444</v>
      </c>
      <c r="BQ444" s="25">
        <f t="shared" si="295"/>
        <v>2.9883172593727862</v>
      </c>
      <c r="BR444" s="25">
        <f t="shared" si="295"/>
        <v>2.9964061241405502</v>
      </c>
      <c r="BS444" s="25">
        <f t="shared" si="295"/>
        <v>3.0042671335636197</v>
      </c>
      <c r="BT444" s="25">
        <f t="shared" si="293"/>
        <v>3.0119097816146874</v>
      </c>
      <c r="BU444" s="25">
        <f t="shared" si="293"/>
        <v>3.0193430420487672</v>
      </c>
      <c r="BV444" s="25">
        <f t="shared" si="293"/>
        <v>3.0265754035530303</v>
      </c>
      <c r="BW444" s="25">
        <f t="shared" si="293"/>
        <v>3.0336149020846745</v>
      </c>
      <c r="BX444" s="25">
        <f t="shared" si="293"/>
        <v>3.0404691506557779</v>
      </c>
      <c r="BY444" s="25">
        <f t="shared" si="293"/>
        <v>3.0471453667972632</v>
      </c>
      <c r="BZ444" s="25">
        <f t="shared" si="293"/>
        <v>3.0536503979102765</v>
      </c>
      <c r="CA444" s="25">
        <f t="shared" si="293"/>
        <v>3.0599907446921013</v>
      </c>
      <c r="CB444" s="40">
        <f t="shared" si="293"/>
        <v>3.0661725828051534</v>
      </c>
      <c r="CC444" s="40"/>
    </row>
    <row r="445" spans="1:81" x14ac:dyDescent="0.25">
      <c r="A445" s="1">
        <f t="shared" si="277"/>
        <v>2.3152107116188629</v>
      </c>
      <c r="C445" s="27">
        <f t="shared" si="278"/>
        <v>2.0352695574413668</v>
      </c>
      <c r="D445" s="1">
        <f t="shared" si="273"/>
        <v>2072</v>
      </c>
      <c r="AY445" s="25">
        <f t="shared" si="296"/>
        <v>2.8100659300499542</v>
      </c>
      <c r="AZ445" s="25">
        <f t="shared" si="296"/>
        <v>2.8255599899918131</v>
      </c>
      <c r="BA445" s="25">
        <f t="shared" si="296"/>
        <v>2.8404693684276348</v>
      </c>
      <c r="BB445" s="25">
        <f t="shared" si="296"/>
        <v>2.8548265476633166</v>
      </c>
      <c r="BC445" s="25">
        <f t="shared" si="296"/>
        <v>2.8686616476552218</v>
      </c>
      <c r="BD445" s="25">
        <f t="shared" si="296"/>
        <v>2.8820026369342742</v>
      </c>
      <c r="BE445" s="25">
        <f t="shared" si="296"/>
        <v>2.8948755213274597</v>
      </c>
      <c r="BF445" s="25">
        <f t="shared" si="296"/>
        <v>2.9073045131564648</v>
      </c>
      <c r="BG445" s="25">
        <f t="shared" si="296"/>
        <v>2.9193121832296396</v>
      </c>
      <c r="BH445" s="25">
        <f t="shared" si="296"/>
        <v>2.9309195976347717</v>
      </c>
      <c r="BI445" s="25">
        <f t="shared" si="296"/>
        <v>2.942146441076845</v>
      </c>
      <c r="BJ445" s="25">
        <f t="shared" si="296"/>
        <v>2.9530111282798854</v>
      </c>
      <c r="BK445" s="25">
        <f t="shared" si="296"/>
        <v>2.9635309047790748</v>
      </c>
      <c r="BL445" s="25">
        <f t="shared" si="296"/>
        <v>2.9737219382636679</v>
      </c>
      <c r="BM445" s="25">
        <f t="shared" si="296"/>
        <v>2.9835994014881786</v>
      </c>
      <c r="BN445" s="25">
        <f t="shared" si="296"/>
        <v>2.993177547646245</v>
      </c>
      <c r="BO445" s="25">
        <f t="shared" si="295"/>
        <v>3.0024697789945742</v>
      </c>
      <c r="BP445" s="25">
        <f t="shared" si="295"/>
        <v>3.0114887094218377</v>
      </c>
      <c r="BQ445" s="25">
        <f t="shared" si="295"/>
        <v>3.0202462215767705</v>
      </c>
      <c r="BR445" s="25">
        <f t="shared" si="295"/>
        <v>3.0287535190996167</v>
      </c>
      <c r="BS445" s="25">
        <f t="shared" si="295"/>
        <v>3.0370211744396221</v>
      </c>
      <c r="BT445" s="25">
        <f t="shared" si="293"/>
        <v>3.0450591726877372</v>
      </c>
      <c r="BU445" s="25">
        <f t="shared" si="293"/>
        <v>3.0528769518066419</v>
      </c>
      <c r="BV445" s="25">
        <f t="shared" si="293"/>
        <v>3.060483439598868</v>
      </c>
      <c r="BW445" s="25">
        <f t="shared" si="293"/>
        <v>3.0678870877174882</v>
      </c>
      <c r="BX445" s="25">
        <f t="shared" si="293"/>
        <v>3.0750959029917233</v>
      </c>
      <c r="BY445" s="25">
        <f t="shared" si="293"/>
        <v>3.0821174763116082</v>
      </c>
      <c r="BZ445" s="25">
        <f t="shared" si="293"/>
        <v>3.088959009290777</v>
      </c>
      <c r="CA445" s="25">
        <f t="shared" si="293"/>
        <v>3.0956273389041962</v>
      </c>
      <c r="CB445" s="40">
        <f t="shared" si="293"/>
        <v>3.1021289602780766</v>
      </c>
      <c r="CC445" s="40"/>
    </row>
    <row r="446" spans="1:81" x14ac:dyDescent="0.25">
      <c r="A446" s="1">
        <f t="shared" si="277"/>
        <v>2.3383628187350518</v>
      </c>
      <c r="C446" s="27">
        <f t="shared" si="278"/>
        <v>2.0505340791221771</v>
      </c>
      <c r="D446" s="1">
        <f t="shared" si="273"/>
        <v>2073</v>
      </c>
      <c r="AY446" s="25"/>
      <c r="AZ446" s="25">
        <f t="shared" si="296"/>
        <v>2.84742406116986</v>
      </c>
      <c r="BA446" s="25">
        <f t="shared" si="296"/>
        <v>2.8630922586969674</v>
      </c>
      <c r="BB446" s="25">
        <f t="shared" si="296"/>
        <v>2.8781801526131821</v>
      </c>
      <c r="BC446" s="25">
        <f t="shared" si="296"/>
        <v>2.8927193958427257</v>
      </c>
      <c r="BD446" s="25">
        <f t="shared" si="296"/>
        <v>2.9067393803866772</v>
      </c>
      <c r="BE446" s="25">
        <f t="shared" si="296"/>
        <v>2.9202674356495355</v>
      </c>
      <c r="BF446" s="25">
        <f t="shared" si="296"/>
        <v>2.9333290062492927</v>
      </c>
      <c r="BG446" s="25">
        <f t="shared" si="296"/>
        <v>2.9459478117450901</v>
      </c>
      <c r="BH446" s="25">
        <f t="shared" si="296"/>
        <v>2.9581459903921217</v>
      </c>
      <c r="BI446" s="25">
        <f t="shared" si="296"/>
        <v>2.9699442287567197</v>
      </c>
      <c r="BJ446" s="25">
        <f t="shared" si="296"/>
        <v>2.9813618787880398</v>
      </c>
      <c r="BK446" s="25">
        <f t="shared" si="296"/>
        <v>2.9924170637400382</v>
      </c>
      <c r="BL446" s="25">
        <f t="shared" si="296"/>
        <v>3.0031267741633196</v>
      </c>
      <c r="BM446" s="25">
        <f t="shared" si="296"/>
        <v>3.0135069550361266</v>
      </c>
      <c r="BN446" s="25">
        <f t="shared" si="296"/>
        <v>3.0235725849743877</v>
      </c>
      <c r="BO446" s="25">
        <f t="shared" si="295"/>
        <v>3.0333377483483068</v>
      </c>
      <c r="BP446" s="25">
        <f t="shared" si="295"/>
        <v>3.04281570103573</v>
      </c>
      <c r="BQ446" s="25">
        <f t="shared" si="295"/>
        <v>3.0520189304578014</v>
      </c>
      <c r="BR446" s="25">
        <f t="shared" si="295"/>
        <v>3.0609592104687513</v>
      </c>
      <c r="BS446" s="25">
        <f t="shared" si="295"/>
        <v>3.0696476516070828</v>
      </c>
      <c r="BT446" s="25">
        <f t="shared" si="293"/>
        <v>3.0780947471591515</v>
      </c>
      <c r="BU446" s="25">
        <f t="shared" si="293"/>
        <v>3.0863104154367229</v>
      </c>
      <c r="BV446" s="25">
        <f t="shared" si="293"/>
        <v>3.0943040386265954</v>
      </c>
      <c r="BW446" s="25">
        <f t="shared" si="293"/>
        <v>3.1020844985322835</v>
      </c>
      <c r="BX446" s="25">
        <f t="shared" si="293"/>
        <v>3.1096602094939518</v>
      </c>
      <c r="BY446" s="25">
        <f t="shared" si="293"/>
        <v>3.1170391487431792</v>
      </c>
      <c r="BZ446" s="25">
        <f t="shared" si="293"/>
        <v>3.1242288844227577</v>
      </c>
      <c r="CA446" s="25">
        <f t="shared" si="293"/>
        <v>3.1312366014783715</v>
      </c>
      <c r="CB446" s="40">
        <f t="shared" si="293"/>
        <v>3.1380691256084154</v>
      </c>
      <c r="CC446" s="40"/>
    </row>
    <row r="447" spans="1:81" x14ac:dyDescent="0.25">
      <c r="A447" s="1">
        <f t="shared" si="277"/>
        <v>2.3617464469224023</v>
      </c>
      <c r="C447" s="27">
        <f t="shared" si="278"/>
        <v>2.0659130847155938</v>
      </c>
      <c r="D447" s="1">
        <f t="shared" si="273"/>
        <v>2074</v>
      </c>
      <c r="BA447" s="25">
        <f t="shared" si="296"/>
        <v>2.8852328183915277</v>
      </c>
      <c r="BB447" s="25">
        <f t="shared" si="296"/>
        <v>2.9010765219422394</v>
      </c>
      <c r="BC447" s="25">
        <f t="shared" si="296"/>
        <v>2.9163440908196052</v>
      </c>
      <c r="BD447" s="25">
        <f t="shared" si="296"/>
        <v>2.9310663893811335</v>
      </c>
      <c r="BE447" s="25">
        <f t="shared" si="296"/>
        <v>2.9452721160644946</v>
      </c>
      <c r="BF447" s="25">
        <f t="shared" si="296"/>
        <v>2.9589879901047715</v>
      </c>
      <c r="BG447" s="25">
        <f t="shared" si="296"/>
        <v>2.9722389192634755</v>
      </c>
      <c r="BH447" s="25">
        <f t="shared" si="296"/>
        <v>2.985048150784682</v>
      </c>
      <c r="BI447" s="25">
        <f t="shared" si="296"/>
        <v>2.9974374075030217</v>
      </c>
      <c r="BJ447" s="25">
        <f t="shared" si="296"/>
        <v>3.0094270107799295</v>
      </c>
      <c r="BK447" s="25">
        <f t="shared" si="296"/>
        <v>3.0210359917316554</v>
      </c>
      <c r="BL447" s="25">
        <f t="shared" si="296"/>
        <v>3.032282192029701</v>
      </c>
      <c r="BM447" s="25">
        <f t="shared" si="296"/>
        <v>3.0431823553965405</v>
      </c>
      <c r="BN447" s="25">
        <f t="shared" si="296"/>
        <v>3.0537522107835895</v>
      </c>
      <c r="BO447" s="25">
        <f t="shared" si="295"/>
        <v>3.0640065481003926</v>
      </c>
      <c r="BP447" s="25">
        <f t="shared" si="295"/>
        <v>3.0739592872618182</v>
      </c>
      <c r="BQ447" s="25">
        <f t="shared" si="295"/>
        <v>3.0836235412311375</v>
      </c>
      <c r="BR447" s="25">
        <f t="shared" si="295"/>
        <v>3.0930116736594422</v>
      </c>
      <c r="BS447" s="25">
        <f t="shared" si="295"/>
        <v>3.1021353516541015</v>
      </c>
      <c r="BT447" s="25">
        <f t="shared" si="293"/>
        <v>3.1110055941498511</v>
      </c>
      <c r="BU447" s="25">
        <f t="shared" si="293"/>
        <v>3.1196328163041778</v>
      </c>
      <c r="BV447" s="25">
        <f t="shared" si="293"/>
        <v>3.1280268702930831</v>
      </c>
      <c r="BW447" s="25">
        <f t="shared" si="293"/>
        <v>3.1361970828431871</v>
      </c>
      <c r="BX447" s="25">
        <f t="shared" si="293"/>
        <v>3.1441522898007594</v>
      </c>
      <c r="BY447" s="25">
        <f t="shared" si="293"/>
        <v>3.1519008680070617</v>
      </c>
      <c r="BZ447" s="25">
        <f t="shared" si="293"/>
        <v>3.1594507647217633</v>
      </c>
      <c r="CA447" s="25">
        <f t="shared" si="293"/>
        <v>3.1668095248116352</v>
      </c>
      <c r="CB447" s="40">
        <f t="shared" si="293"/>
        <v>3.1739843159001055</v>
      </c>
      <c r="CC447" s="40"/>
    </row>
    <row r="448" spans="1:81" x14ac:dyDescent="0.25">
      <c r="A448" s="1">
        <f t="shared" si="277"/>
        <v>2.3853639113916265</v>
      </c>
      <c r="C448" s="27">
        <f t="shared" si="278"/>
        <v>2.0814074328509609</v>
      </c>
      <c r="D448" s="1">
        <f t="shared" si="273"/>
        <v>2075</v>
      </c>
      <c r="BB448" s="25">
        <f t="shared" si="296"/>
        <v>2.9234972221141962</v>
      </c>
      <c r="BC448" s="25">
        <f t="shared" si="296"/>
        <v>2.9395178285152892</v>
      </c>
      <c r="BD448" s="25">
        <f t="shared" si="296"/>
        <v>2.954966270403304</v>
      </c>
      <c r="BE448" s="25">
        <f t="shared" si="296"/>
        <v>2.9698726616999744</v>
      </c>
      <c r="BF448" s="25">
        <f t="shared" si="296"/>
        <v>2.9842650395048604</v>
      </c>
      <c r="BG448" s="25">
        <f t="shared" si="296"/>
        <v>2.9981695400972037</v>
      </c>
      <c r="BH448" s="25">
        <f t="shared" si="296"/>
        <v>3.0116105573376268</v>
      </c>
      <c r="BI448" s="25">
        <f t="shared" si="296"/>
        <v>3.0246108854893392</v>
      </c>
      <c r="BJ448" s="25">
        <f t="shared" si="296"/>
        <v>3.0371918482179296</v>
      </c>
      <c r="BK448" s="25">
        <f t="shared" si="296"/>
        <v>3.0493734153054421</v>
      </c>
      <c r="BL448" s="25">
        <f t="shared" si="296"/>
        <v>3.061174308422562</v>
      </c>
      <c r="BM448" s="25">
        <f t="shared" si="296"/>
        <v>3.0726120971371498</v>
      </c>
      <c r="BN448" s="25">
        <f t="shared" si="296"/>
        <v>3.0837032861947726</v>
      </c>
      <c r="BO448" s="25">
        <f t="shared" si="295"/>
        <v>3.0944633949830558</v>
      </c>
      <c r="BP448" s="25">
        <f t="shared" si="295"/>
        <v>3.1049070299844761</v>
      </c>
      <c r="BQ448" s="25">
        <f t="shared" si="295"/>
        <v>3.1150479509288926</v>
      </c>
      <c r="BR448" s="25">
        <f t="shared" si="295"/>
        <v>3.1248991312758898</v>
      </c>
      <c r="BS448" s="25">
        <f t="shared" si="295"/>
        <v>3.1344728135859263</v>
      </c>
      <c r="BT448" s="25">
        <f t="shared" si="295"/>
        <v>3.1437805602772082</v>
      </c>
      <c r="BU448" s="25">
        <f t="shared" si="295"/>
        <v>3.1528333002107787</v>
      </c>
      <c r="BV448" s="25">
        <f t="shared" si="295"/>
        <v>3.1616413714984333</v>
      </c>
      <c r="BW448" s="25">
        <f t="shared" si="295"/>
        <v>3.1702145608860128</v>
      </c>
      <c r="BX448" s="25">
        <f t="shared" si="295"/>
        <v>3.1785621400274691</v>
      </c>
      <c r="BY448" s="25">
        <f t="shared" si="295"/>
        <v>3.1866928989323839</v>
      </c>
      <c r="BZ448" s="25">
        <f t="shared" si="295"/>
        <v>3.1946151768406317</v>
      </c>
      <c r="CA448" s="25">
        <f t="shared" si="295"/>
        <v>3.2023368907520857</v>
      </c>
      <c r="CB448" s="40">
        <f t="shared" si="295"/>
        <v>3.2098655618166227</v>
      </c>
      <c r="CC448" s="40"/>
    </row>
    <row r="449" spans="1:81" x14ac:dyDescent="0.25">
      <c r="A449" s="1">
        <f t="shared" si="277"/>
        <v>2.4092175505055429</v>
      </c>
      <c r="C449" s="27">
        <f t="shared" si="278"/>
        <v>2.0970179885973432</v>
      </c>
      <c r="D449" s="1">
        <f t="shared" si="273"/>
        <v>2076</v>
      </c>
      <c r="BC449" s="25">
        <f t="shared" si="296"/>
        <v>2.9622223454133731</v>
      </c>
      <c r="BD449" s="25">
        <f t="shared" si="296"/>
        <v>2.9784212790432161</v>
      </c>
      <c r="BE449" s="25">
        <f t="shared" si="296"/>
        <v>2.9940518290381748</v>
      </c>
      <c r="BF449" s="25">
        <f t="shared" si="296"/>
        <v>3.0091433945517876</v>
      </c>
      <c r="BG449" s="25">
        <f t="shared" si="296"/>
        <v>3.0237233815746301</v>
      </c>
      <c r="BH449" s="25">
        <f t="shared" si="296"/>
        <v>3.0378173690312353</v>
      </c>
      <c r="BI449" s="25">
        <f t="shared" si="296"/>
        <v>3.0514492585396145</v>
      </c>
      <c r="BJ449" s="25">
        <f t="shared" si="296"/>
        <v>3.0646414096779151</v>
      </c>
      <c r="BK449" s="25">
        <f t="shared" si="296"/>
        <v>3.0774147623685111</v>
      </c>
      <c r="BL449" s="25">
        <f t="shared" si="296"/>
        <v>3.0897889477886507</v>
      </c>
      <c r="BM449" s="25">
        <f t="shared" si="296"/>
        <v>3.1017823890431173</v>
      </c>
      <c r="BN449" s="25">
        <f t="shared" si="296"/>
        <v>3.1134123926848956</v>
      </c>
      <c r="BO449" s="25">
        <f t="shared" si="295"/>
        <v>3.1246952320399268</v>
      </c>
      <c r="BP449" s="25">
        <f t="shared" si="295"/>
        <v>3.1356462231796907</v>
      </c>
      <c r="BQ449" s="25">
        <f t="shared" si="295"/>
        <v>3.1462797942874547</v>
      </c>
      <c r="BR449" s="25">
        <f t="shared" si="295"/>
        <v>3.1566095490788753</v>
      </c>
      <c r="BS449" s="25">
        <f t="shared" si="295"/>
        <v>3.1666483248630968</v>
      </c>
      <c r="BT449" s="25">
        <f t="shared" si="295"/>
        <v>3.1764082457654199</v>
      </c>
      <c r="BU449" s="25">
        <f t="shared" si="295"/>
        <v>3.1859007715755099</v>
      </c>
      <c r="BV449" s="25">
        <f t="shared" si="295"/>
        <v>3.1951367426349395</v>
      </c>
      <c r="BW449" s="25">
        <f t="shared" si="295"/>
        <v>3.2041264211337408</v>
      </c>
      <c r="BX449" s="25">
        <f t="shared" si="295"/>
        <v>3.2128795291466758</v>
      </c>
      <c r="BY449" s="25">
        <f t="shared" si="295"/>
        <v>3.2214052837056535</v>
      </c>
      <c r="BZ449" s="25">
        <f t="shared" si="295"/>
        <v>3.2297124291742962</v>
      </c>
      <c r="CA449" s="25">
        <f t="shared" si="295"/>
        <v>3.237809267163628</v>
      </c>
      <c r="CB449" s="40">
        <f t="shared" si="295"/>
        <v>3.2457036842041211</v>
      </c>
      <c r="CC449" s="40"/>
    </row>
    <row r="450" spans="1:81" x14ac:dyDescent="0.25">
      <c r="A450" s="1">
        <f t="shared" si="277"/>
        <v>2.4333097260105983</v>
      </c>
      <c r="C450" s="27">
        <f t="shared" si="278"/>
        <v>2.1127456235118234</v>
      </c>
      <c r="D450" s="1">
        <f t="shared" si="273"/>
        <v>2077</v>
      </c>
      <c r="BC450" s="25"/>
      <c r="BD450" s="25">
        <f t="shared" si="296"/>
        <v>3.0014133145690121</v>
      </c>
      <c r="BE450" s="25">
        <f t="shared" si="296"/>
        <v>3.0177920266067391</v>
      </c>
      <c r="BF450" s="25">
        <f t="shared" si="296"/>
        <v>3.0336059554720247</v>
      </c>
      <c r="BG450" s="25">
        <f t="shared" si="296"/>
        <v>3.0488838189532963</v>
      </c>
      <c r="BH450" s="25">
        <f t="shared" si="296"/>
        <v>3.0636524203197499</v>
      </c>
      <c r="BI450" s="25">
        <f t="shared" si="296"/>
        <v>3.0779368052491645</v>
      </c>
      <c r="BJ450" s="25">
        <f t="shared" si="296"/>
        <v>3.0917604035691442</v>
      </c>
      <c r="BK450" s="25">
        <f t="shared" si="296"/>
        <v>3.1051451574991753</v>
      </c>
      <c r="BL450" s="25">
        <f t="shared" si="296"/>
        <v>3.1181116378700495</v>
      </c>
      <c r="BM450" s="25">
        <f t="shared" si="296"/>
        <v>3.1306791496152599</v>
      </c>
      <c r="BN450" s="25">
        <f t="shared" si="296"/>
        <v>3.1428658276723342</v>
      </c>
      <c r="BO450" s="25">
        <f t="shared" si="295"/>
        <v>3.1546887242959669</v>
      </c>
      <c r="BP450" s="25">
        <f t="shared" si="295"/>
        <v>3.1661638886670498</v>
      </c>
      <c r="BQ450" s="25">
        <f t="shared" si="295"/>
        <v>3.1773064395791675</v>
      </c>
      <c r="BR450" s="25">
        <f t="shared" si="295"/>
        <v>3.1881306318948459</v>
      </c>
      <c r="BS450" s="25">
        <f t="shared" si="295"/>
        <v>3.1986499173857696</v>
      </c>
      <c r="BT450" s="25">
        <f t="shared" si="295"/>
        <v>3.2088770005029694</v>
      </c>
      <c r="BU450" s="25">
        <f t="shared" si="295"/>
        <v>3.2188238895631729</v>
      </c>
      <c r="BV450" s="25">
        <f t="shared" si="295"/>
        <v>3.2285019437849027</v>
      </c>
      <c r="BW450" s="25">
        <f t="shared" si="295"/>
        <v>3.2379219165617017</v>
      </c>
      <c r="BX450" s="25">
        <f t="shared" si="295"/>
        <v>3.2470939953190308</v>
      </c>
      <c r="BY450" s="25">
        <f t="shared" si="295"/>
        <v>3.2560278382654309</v>
      </c>
      <c r="BZ450" s="25">
        <f t="shared" si="295"/>
        <v>3.2647326083167165</v>
      </c>
      <c r="CA450" s="25">
        <f t="shared" si="295"/>
        <v>3.2732170044435871</v>
      </c>
      <c r="CB450" s="40">
        <f t="shared" si="295"/>
        <v>3.2814892906682038</v>
      </c>
      <c r="CC450" s="40"/>
    </row>
    <row r="451" spans="1:81" x14ac:dyDescent="0.25">
      <c r="A451" s="1">
        <f t="shared" si="277"/>
        <v>2.4576428232707044</v>
      </c>
      <c r="C451" s="27">
        <f t="shared" si="278"/>
        <v>2.1285912156881621</v>
      </c>
      <c r="D451" s="1">
        <f t="shared" si="273"/>
        <v>2078</v>
      </c>
      <c r="BC451" s="25"/>
      <c r="BD451" s="25"/>
      <c r="BE451" s="25">
        <f t="shared" si="296"/>
        <v>3.0410753095987091</v>
      </c>
      <c r="BF451" s="25">
        <f t="shared" si="296"/>
        <v>3.0576352773507764</v>
      </c>
      <c r="BG451" s="25">
        <f t="shared" si="296"/>
        <v>3.0736338902650764</v>
      </c>
      <c r="BH451" s="25">
        <f t="shared" si="296"/>
        <v>3.089099216083492</v>
      </c>
      <c r="BI451" s="25">
        <f t="shared" si="296"/>
        <v>3.1040574820402469</v>
      </c>
      <c r="BJ451" s="25">
        <f t="shared" si="296"/>
        <v>3.1185332232899436</v>
      </c>
      <c r="BK451" s="25">
        <f t="shared" si="296"/>
        <v>3.1325494171995749</v>
      </c>
      <c r="BL451" s="25">
        <f t="shared" si="296"/>
        <v>3.1461276050507179</v>
      </c>
      <c r="BM451" s="25">
        <f t="shared" si="296"/>
        <v>3.1592880025076058</v>
      </c>
      <c r="BN451" s="25">
        <f t="shared" si="296"/>
        <v>3.1720496000427012</v>
      </c>
      <c r="BO451" s="25">
        <f t="shared" si="295"/>
        <v>3.1844302543689236</v>
      </c>
      <c r="BP451" s="25">
        <f t="shared" si="295"/>
        <v>3.1964467718043128</v>
      </c>
      <c r="BQ451" s="25">
        <f t="shared" si="295"/>
        <v>3.2081149843875982</v>
      </c>
      <c r="BR451" s="25">
        <f t="shared" si="295"/>
        <v>3.2194498194695842</v>
      </c>
      <c r="BS451" s="25">
        <f t="shared" si="295"/>
        <v>3.2304653634235687</v>
      </c>
      <c r="BT451" s="25">
        <f t="shared" si="295"/>
        <v>3.2411749200465496</v>
      </c>
      <c r="BU451" s="25">
        <f t="shared" si="295"/>
        <v>3.2515910641603489</v>
      </c>
      <c r="BV451" s="25">
        <f t="shared" si="295"/>
        <v>3.2617256908666858</v>
      </c>
      <c r="BW451" s="25">
        <f t="shared" si="295"/>
        <v>3.2715900608618638</v>
      </c>
      <c r="BX451" s="25">
        <f t="shared" si="295"/>
        <v>3.281194842173957</v>
      </c>
      <c r="BY451" s="25">
        <f t="shared" si="295"/>
        <v>3.290550148647752</v>
      </c>
      <c r="BZ451" s="25">
        <f t="shared" si="295"/>
        <v>3.2996655754693451</v>
      </c>
      <c r="CA451" s="25">
        <f t="shared" si="295"/>
        <v>3.3085502319926166</v>
      </c>
      <c r="CB451" s="40">
        <f t="shared" si="295"/>
        <v>3.3172127721037512</v>
      </c>
      <c r="CC451" s="40"/>
    </row>
    <row r="452" spans="1:81" x14ac:dyDescent="0.25">
      <c r="A452" s="1">
        <f t="shared" si="277"/>
        <v>2.4822192515034116</v>
      </c>
      <c r="C452" s="27">
        <f t="shared" si="278"/>
        <v>2.1445556498058234</v>
      </c>
      <c r="D452" s="1">
        <f t="shared" si="273"/>
        <v>2079</v>
      </c>
      <c r="BC452" s="25"/>
      <c r="BD452" s="25"/>
      <c r="BE452" s="25"/>
      <c r="BF452" s="25">
        <f t="shared" si="296"/>
        <v>3.0812135647961498</v>
      </c>
      <c r="BG452" s="25">
        <f t="shared" si="296"/>
        <v>3.0979562910923972</v>
      </c>
      <c r="BH452" s="25">
        <f t="shared" si="296"/>
        <v>3.1141409265133957</v>
      </c>
      <c r="BI452" s="25">
        <f t="shared" si="296"/>
        <v>3.1297949181513727</v>
      </c>
      <c r="BJ452" s="25">
        <f t="shared" si="296"/>
        <v>3.1449439423184149</v>
      </c>
      <c r="BK452" s="25">
        <f t="shared" si="296"/>
        <v>3.1596120450845553</v>
      </c>
      <c r="BL452" s="25">
        <f t="shared" si="296"/>
        <v>3.173821769640476</v>
      </c>
      <c r="BM452" s="25">
        <f t="shared" si="296"/>
        <v>3.187594271903563</v>
      </c>
      <c r="BN452" s="25">
        <f t="shared" si="296"/>
        <v>3.2009494256143993</v>
      </c>
      <c r="BO452" s="25">
        <f t="shared" si="295"/>
        <v>3.2139059180215943</v>
      </c>
      <c r="BP452" s="25">
        <f t="shared" si="295"/>
        <v>3.2264813371238419</v>
      </c>
      <c r="BQ452" s="25">
        <f t="shared" si="295"/>
        <v>3.238692251325701</v>
      </c>
      <c r="BR452" s="25">
        <f t="shared" si="295"/>
        <v>3.2505542822657589</v>
      </c>
      <c r="BS452" s="25">
        <f t="shared" si="295"/>
        <v>3.2620821714902934</v>
      </c>
      <c r="BT452" s="25">
        <f t="shared" si="295"/>
        <v>3.2732898415707825</v>
      </c>
      <c r="BU452" s="25">
        <f t="shared" si="295"/>
        <v>3.2841904521980778</v>
      </c>
      <c r="BV452" s="25">
        <f t="shared" si="295"/>
        <v>3.2947964517283843</v>
      </c>
      <c r="BW452" s="25">
        <f t="shared" si="295"/>
        <v>3.3051196246055872</v>
      </c>
      <c r="BX452" s="25">
        <f t="shared" si="295"/>
        <v>3.3151711350396793</v>
      </c>
      <c r="BY452" s="25">
        <f t="shared" si="295"/>
        <v>3.3249615672816812</v>
      </c>
      <c r="BZ452" s="25">
        <f t="shared" si="295"/>
        <v>3.3345009628005302</v>
      </c>
      <c r="CA452" s="25">
        <f t="shared" si="295"/>
        <v>3.3437988546363426</v>
      </c>
      <c r="CB452" s="40">
        <f t="shared" si="295"/>
        <v>3.3528642991772304</v>
      </c>
      <c r="CC452" s="40"/>
    </row>
    <row r="453" spans="1:81" x14ac:dyDescent="0.25">
      <c r="A453" s="1">
        <f t="shared" si="277"/>
        <v>2.5070414440184456</v>
      </c>
      <c r="C453" s="27">
        <f t="shared" si="278"/>
        <v>2.160639817179367</v>
      </c>
      <c r="D453" s="1">
        <f t="shared" si="273"/>
        <v>2080</v>
      </c>
      <c r="BC453" s="25"/>
      <c r="BD453" s="25"/>
      <c r="BE453" s="25"/>
      <c r="BF453" s="25"/>
      <c r="BG453" s="25">
        <f t="shared" si="296"/>
        <v>3.1218333692746913</v>
      </c>
      <c r="BH453" s="25">
        <f t="shared" si="296"/>
        <v>3.1387603819271717</v>
      </c>
      <c r="BI453" s="25">
        <f t="shared" si="296"/>
        <v>3.1551324105595659</v>
      </c>
      <c r="BJ453" s="25">
        <f t="shared" si="296"/>
        <v>3.1709763092373691</v>
      </c>
      <c r="BK453" s="25">
        <f t="shared" si="296"/>
        <v>3.1863172270060258</v>
      </c>
      <c r="BL453" s="25">
        <f t="shared" si="296"/>
        <v>3.2011787410956676</v>
      </c>
      <c r="BM453" s="25">
        <f t="shared" si="296"/>
        <v>3.2155829778299321</v>
      </c>
      <c r="BN453" s="25">
        <f t="shared" si="296"/>
        <v>3.2295507225431543</v>
      </c>
      <c r="BO453" s="25">
        <f t="shared" si="295"/>
        <v>3.2431015196541879</v>
      </c>
      <c r="BP453" s="25">
        <f t="shared" si="295"/>
        <v>3.2562537639101929</v>
      </c>
      <c r="BQ453" s="25">
        <f t="shared" si="295"/>
        <v>3.2690247836961652</v>
      </c>
      <c r="BR453" s="25">
        <f t="shared" si="295"/>
        <v>3.2814309172036777</v>
      </c>
      <c r="BS453" s="25">
        <f t="shared" si="295"/>
        <v>3.2934875821628107</v>
      </c>
      <c r="BT453" s="25">
        <f t="shared" si="295"/>
        <v>3.3052093397630777</v>
      </c>
      <c r="BU453" s="25">
        <f t="shared" si="295"/>
        <v>3.3166099533205968</v>
      </c>
      <c r="BV453" s="25">
        <f t="shared" si="295"/>
        <v>3.3277024421884471</v>
      </c>
      <c r="BW453" s="25">
        <f t="shared" si="295"/>
        <v>3.3384991313542209</v>
      </c>
      <c r="BX453" s="25">
        <f t="shared" si="295"/>
        <v>3.349011697121949</v>
      </c>
      <c r="BY453" s="25">
        <f t="shared" si="295"/>
        <v>3.3592512092344036</v>
      </c>
      <c r="BZ453" s="25">
        <f t="shared" si="295"/>
        <v>3.3692281697552589</v>
      </c>
      <c r="CA453" s="25">
        <f t="shared" si="295"/>
        <v>3.3789525489981167</v>
      </c>
      <c r="CB453" s="40">
        <f t="shared" si="295"/>
        <v>3.3884338187609004</v>
      </c>
      <c r="CC453" s="40"/>
    </row>
    <row r="454" spans="1:81" x14ac:dyDescent="0.25">
      <c r="A454" s="1">
        <f t="shared" si="277"/>
        <v>2.53211185845863</v>
      </c>
      <c r="C454" s="27">
        <f t="shared" si="278"/>
        <v>2.1768446158082124</v>
      </c>
      <c r="D454" s="1">
        <f t="shared" si="273"/>
        <v>2081</v>
      </c>
      <c r="BC454" s="25"/>
      <c r="BD454" s="25"/>
      <c r="BE454" s="25"/>
      <c r="BF454" s="25"/>
      <c r="BG454" s="25"/>
      <c r="BH454" s="25">
        <f t="shared" si="296"/>
        <v>3.1629400675162378</v>
      </c>
      <c r="BI454" s="25">
        <f t="shared" si="296"/>
        <v>3.1800529188347473</v>
      </c>
      <c r="BJ454" s="25">
        <f t="shared" si="296"/>
        <v>3.1966137426926964</v>
      </c>
      <c r="BK454" s="25">
        <f t="shared" si="296"/>
        <v>3.2126488261120052</v>
      </c>
      <c r="BL454" s="25">
        <f t="shared" si="296"/>
        <v>3.2281828131757484</v>
      </c>
      <c r="BM454" s="25">
        <f t="shared" si="296"/>
        <v>3.2432388314080232</v>
      </c>
      <c r="BN454" s="25">
        <f t="shared" si="296"/>
        <v>3.2578386066648011</v>
      </c>
      <c r="BO454" s="25">
        <f t="shared" si="295"/>
        <v>3.2720025677360347</v>
      </c>
      <c r="BP454" s="25">
        <f t="shared" si="295"/>
        <v>3.2857499417181448</v>
      </c>
      <c r="BQ454" s="25">
        <f t="shared" si="295"/>
        <v>3.2990988410932673</v>
      </c>
      <c r="BR454" s="25">
        <f t="shared" si="295"/>
        <v>3.3120663433445556</v>
      </c>
      <c r="BS454" s="25">
        <f t="shared" si="295"/>
        <v>3.3246685638434448</v>
      </c>
      <c r="BT454" s="25">
        <f t="shared" si="295"/>
        <v>3.3369207226629491</v>
      </c>
      <c r="BU454" s="25">
        <f t="shared" si="295"/>
        <v>3.3488372058994824</v>
      </c>
      <c r="BV454" s="25">
        <f t="shared" si="295"/>
        <v>3.3604316220226176</v>
      </c>
      <c r="BW454" s="25">
        <f t="shared" si="295"/>
        <v>3.3717168537168987</v>
      </c>
      <c r="BX454" s="25">
        <f t="shared" si="295"/>
        <v>3.3827051056308322</v>
      </c>
      <c r="BY454" s="25">
        <f t="shared" si="295"/>
        <v>3.3934079484052035</v>
      </c>
      <c r="BZ454" s="25">
        <f t="shared" si="295"/>
        <v>3.403836359314619</v>
      </c>
      <c r="CA454" s="25">
        <f t="shared" si="295"/>
        <v>3.4140007598223052</v>
      </c>
      <c r="CB454" s="40">
        <f t="shared" si="295"/>
        <v>3.4239110503183223</v>
      </c>
      <c r="CC454" s="40"/>
    </row>
    <row r="455" spans="1:81" x14ac:dyDescent="0.25">
      <c r="A455" s="1">
        <f t="shared" si="277"/>
        <v>2.5574329770432165</v>
      </c>
      <c r="C455" s="27">
        <f t="shared" si="278"/>
        <v>2.193170950426774</v>
      </c>
      <c r="D455" s="1">
        <f t="shared" si="273"/>
        <v>2082</v>
      </c>
      <c r="BC455" s="25"/>
      <c r="BD455" s="25"/>
      <c r="BE455" s="25"/>
      <c r="BF455" s="25"/>
      <c r="BG455" s="25"/>
      <c r="BH455" s="25"/>
      <c r="BI455" s="25">
        <f t="shared" si="296"/>
        <v>3.2045390599254278</v>
      </c>
      <c r="BJ455" s="25">
        <f t="shared" si="296"/>
        <v>3.2218393262843552</v>
      </c>
      <c r="BK455" s="25">
        <f t="shared" si="296"/>
        <v>3.2385903778395666</v>
      </c>
      <c r="BL455" s="25">
        <f t="shared" si="296"/>
        <v>3.2548179590350004</v>
      </c>
      <c r="BM455" s="25">
        <f t="shared" si="296"/>
        <v>3.2705462300411003</v>
      </c>
      <c r="BN455" s="25">
        <f t="shared" si="296"/>
        <v>3.2857978867755606</v>
      </c>
      <c r="BO455" s="25">
        <f t="shared" si="295"/>
        <v>3.3005942701759201</v>
      </c>
      <c r="BP455" s="25">
        <f t="shared" si="295"/>
        <v>3.314955465830451</v>
      </c>
      <c r="BQ455" s="25">
        <f t="shared" si="295"/>
        <v>3.3289003949454909</v>
      </c>
      <c r="BR455" s="25">
        <f t="shared" si="295"/>
        <v>3.3424468975155883</v>
      </c>
      <c r="BS455" s="25">
        <f t="shared" si="295"/>
        <v>3.3556118084651803</v>
      </c>
      <c r="BT455" s="25">
        <f t="shared" si="295"/>
        <v>3.3684110274451231</v>
      </c>
      <c r="BU455" s="25">
        <f t="shared" si="295"/>
        <v>3.380859582892521</v>
      </c>
      <c r="BV455" s="25">
        <f t="shared" si="295"/>
        <v>3.3929716908965277</v>
      </c>
      <c r="BW455" s="25">
        <f t="shared" si="295"/>
        <v>3.4047608093548862</v>
      </c>
      <c r="BX455" s="25">
        <f t="shared" si="295"/>
        <v>3.4162396878549242</v>
      </c>
      <c r="BY455" s="25">
        <f t="shared" si="295"/>
        <v>3.4274204136677362</v>
      </c>
      <c r="BZ455" s="25">
        <f t="shared" si="295"/>
        <v>3.43831445420438</v>
      </c>
      <c r="CA455" s="25">
        <f t="shared" si="295"/>
        <v>3.4489326962474918</v>
      </c>
      <c r="CB455" s="40">
        <f t="shared" si="295"/>
        <v>3.4592854822405776</v>
      </c>
      <c r="CC455" s="40"/>
    </row>
    <row r="456" spans="1:81" x14ac:dyDescent="0.25">
      <c r="A456" s="1">
        <f t="shared" si="277"/>
        <v>2.5830073068136485</v>
      </c>
      <c r="C456" s="27">
        <f t="shared" si="278"/>
        <v>2.2096197325549749</v>
      </c>
      <c r="D456" s="1">
        <f t="shared" si="273"/>
        <v>2083</v>
      </c>
      <c r="BJ456" s="25">
        <f t="shared" si="296"/>
        <v>3.2466358033891667</v>
      </c>
      <c r="BK456" s="25">
        <f t="shared" si="296"/>
        <v>3.2641250848408823</v>
      </c>
      <c r="BL456" s="25">
        <f t="shared" si="296"/>
        <v>3.2810678262485888</v>
      </c>
      <c r="BM456" s="25">
        <f t="shared" si="296"/>
        <v>3.297489252537388</v>
      </c>
      <c r="BN456" s="25">
        <f t="shared" si="296"/>
        <v>3.313413059849045</v>
      </c>
      <c r="BO456" s="25">
        <f t="shared" si="295"/>
        <v>3.3288615296302999</v>
      </c>
      <c r="BP456" s="25">
        <f t="shared" si="295"/>
        <v>3.343855632654555</v>
      </c>
      <c r="BQ456" s="25">
        <f t="shared" si="295"/>
        <v>3.3584151239982014</v>
      </c>
      <c r="BR456" s="25">
        <f t="shared" si="295"/>
        <v>3.3725586298761181</v>
      </c>
      <c r="BS456" s="25">
        <f t="shared" si="295"/>
        <v>3.3863037271389755</v>
      </c>
      <c r="BT456" s="25">
        <f t="shared" si="295"/>
        <v>3.3996670161457336</v>
      </c>
      <c r="BU456" s="25">
        <f t="shared" si="295"/>
        <v>3.4126641876466413</v>
      </c>
      <c r="BV456" s="25">
        <f t="shared" si="295"/>
        <v>3.4253100842432809</v>
      </c>
      <c r="BW456" s="25">
        <f t="shared" si="295"/>
        <v>3.4376187569318328</v>
      </c>
      <c r="BX456" s="25">
        <f t="shared" si="295"/>
        <v>3.44960351718235</v>
      </c>
      <c r="BY456" s="25">
        <f t="shared" si="295"/>
        <v>3.4612769849599432</v>
      </c>
      <c r="BZ456" s="25">
        <f t="shared" si="295"/>
        <v>3.4726511330520444</v>
      </c>
      <c r="CA456" s="25">
        <f t="shared" si="295"/>
        <v>3.4837373280289841</v>
      </c>
      <c r="CB456" s="40">
        <f t="shared" si="295"/>
        <v>3.4945463681325792</v>
      </c>
      <c r="CC456" s="40"/>
    </row>
    <row r="457" spans="1:81" x14ac:dyDescent="0.25">
      <c r="A457" s="1">
        <f t="shared" si="277"/>
        <v>2.608837379881785</v>
      </c>
      <c r="C457" s="27">
        <f t="shared" si="278"/>
        <v>2.2261918805491372</v>
      </c>
      <c r="D457" s="1">
        <f t="shared" ref="D457:D473" si="297">D373</f>
        <v>2084</v>
      </c>
      <c r="BJ457" s="25"/>
      <c r="BK457" s="25">
        <f t="shared" si="296"/>
        <v>3.2892358118415443</v>
      </c>
      <c r="BL457" s="25">
        <f t="shared" si="296"/>
        <v>3.3069157317721785</v>
      </c>
      <c r="BM457" s="25">
        <f t="shared" si="296"/>
        <v>3.3240516541678486</v>
      </c>
      <c r="BN457" s="25">
        <f t="shared" si="296"/>
        <v>3.340668306189233</v>
      </c>
      <c r="BO457" s="25">
        <f t="shared" ref="BO457:CB472" si="298">(BO372/BO$309)*$C457</f>
        <v>3.3567889387486165</v>
      </c>
      <c r="BP457" s="25">
        <f t="shared" si="298"/>
        <v>3.3724354350575583</v>
      </c>
      <c r="BQ457" s="25">
        <f t="shared" si="298"/>
        <v>3.3876284097356426</v>
      </c>
      <c r="BR457" s="25">
        <f t="shared" si="298"/>
        <v>3.4023872994241895</v>
      </c>
      <c r="BS457" s="25">
        <f t="shared" si="298"/>
        <v>3.4167304457424788</v>
      </c>
      <c r="BT457" s="25">
        <f t="shared" si="298"/>
        <v>3.4306751713309382</v>
      </c>
      <c r="BU457" s="25">
        <f t="shared" si="298"/>
        <v>3.444237849644217</v>
      </c>
      <c r="BV457" s="25">
        <f t="shared" si="298"/>
        <v>3.4574339690853546</v>
      </c>
      <c r="BW457" s="25">
        <f t="shared" si="298"/>
        <v>3.4702781920092489</v>
      </c>
      <c r="BX457" s="25">
        <f t="shared" si="298"/>
        <v>3.482784409067893</v>
      </c>
      <c r="BY457" s="25">
        <f t="shared" si="298"/>
        <v>3.4949657893209629</v>
      </c>
      <c r="BZ457" s="25">
        <f t="shared" si="298"/>
        <v>3.5068348264917626</v>
      </c>
      <c r="CA457" s="25">
        <f t="shared" si="298"/>
        <v>3.5184033817099949</v>
      </c>
      <c r="CB457" s="40">
        <f t="shared" si="298"/>
        <v>3.5296827230488765</v>
      </c>
      <c r="CC457" s="40"/>
    </row>
    <row r="458" spans="1:81" x14ac:dyDescent="0.25">
      <c r="A458" s="1">
        <f t="shared" si="277"/>
        <v>2.6349257536806028</v>
      </c>
      <c r="C458" s="27">
        <f t="shared" si="278"/>
        <v>2.2428883196532561</v>
      </c>
      <c r="D458" s="1">
        <f t="shared" si="297"/>
        <v>2085</v>
      </c>
      <c r="BJ458" s="25"/>
      <c r="BK458" s="25"/>
      <c r="BL458" s="25">
        <f t="shared" ref="BL458:BN460" si="299">(BL373/BL$309)*$C458</f>
        <v>3.3323446568342807</v>
      </c>
      <c r="BM458" s="25">
        <f t="shared" si="299"/>
        <v>3.3502168616579455</v>
      </c>
      <c r="BN458" s="25">
        <f t="shared" si="299"/>
        <v>3.3675474845186306</v>
      </c>
      <c r="BO458" s="25">
        <f t="shared" si="298"/>
        <v>3.3843607753549825</v>
      </c>
      <c r="BP458" s="25">
        <f t="shared" si="298"/>
        <v>3.4006795576386626</v>
      </c>
      <c r="BQ458" s="25">
        <f t="shared" si="298"/>
        <v>3.4165253317415263</v>
      </c>
      <c r="BR458" s="25">
        <f t="shared" si="298"/>
        <v>3.4319183694427471</v>
      </c>
      <c r="BS458" s="25">
        <f t="shared" si="298"/>
        <v>3.4468778004494434</v>
      </c>
      <c r="BT458" s="25">
        <f t="shared" si="298"/>
        <v>3.4614216917072178</v>
      </c>
      <c r="BU458" s="25">
        <f t="shared" si="298"/>
        <v>3.4755671201920548</v>
      </c>
      <c r="BV458" s="25">
        <f t="shared" si="298"/>
        <v>3.4893302398001445</v>
      </c>
      <c r="BW458" s="25">
        <f t="shared" si="298"/>
        <v>3.5027263428865694</v>
      </c>
      <c r="BX458" s="25">
        <f t="shared" si="298"/>
        <v>3.5157699169456009</v>
      </c>
      <c r="BY458" s="25">
        <f t="shared" si="298"/>
        <v>3.5284746968744045</v>
      </c>
      <c r="BZ458" s="25">
        <f t="shared" si="298"/>
        <v>3.5408537132164599</v>
      </c>
      <c r="CA458" s="25">
        <f t="shared" si="298"/>
        <v>3.552919336740882</v>
      </c>
      <c r="CB458" s="40">
        <f t="shared" si="298"/>
        <v>3.5646833196783279</v>
      </c>
      <c r="CC458" s="40"/>
    </row>
    <row r="459" spans="1:81" x14ac:dyDescent="0.25">
      <c r="A459" s="1">
        <f t="shared" ref="A459:A473" si="300">A458*A$392</f>
        <v>2.6612750112174086</v>
      </c>
      <c r="C459" s="27">
        <f t="shared" ref="C459:C473" si="301">C458*C$392</f>
        <v>2.2597099820506554</v>
      </c>
      <c r="D459" s="1">
        <f t="shared" si="297"/>
        <v>2086</v>
      </c>
      <c r="BJ459" s="25"/>
      <c r="BK459" s="25"/>
      <c r="BL459" s="25"/>
      <c r="BM459" s="25">
        <f t="shared" si="299"/>
        <v>3.3759679681125827</v>
      </c>
      <c r="BN459" s="25">
        <f t="shared" si="299"/>
        <v>3.3940341270008227</v>
      </c>
      <c r="BO459" s="25">
        <f t="shared" si="298"/>
        <v>3.4115609975654335</v>
      </c>
      <c r="BP459" s="25">
        <f t="shared" si="298"/>
        <v>3.4285723719383423</v>
      </c>
      <c r="BQ459" s="25">
        <f t="shared" si="298"/>
        <v>3.4450906629974449</v>
      </c>
      <c r="BR459" s="25">
        <f t="shared" si="298"/>
        <v>3.4611370028847617</v>
      </c>
      <c r="BS459" s="25">
        <f t="shared" si="298"/>
        <v>3.4767313331991034</v>
      </c>
      <c r="BT459" s="25">
        <f t="shared" si="298"/>
        <v>3.4918924876726782</v>
      </c>
      <c r="BU459" s="25">
        <f t="shared" si="298"/>
        <v>3.5066382680523644</v>
      </c>
      <c r="BV459" s="25">
        <f t="shared" si="298"/>
        <v>3.5209855138284483</v>
      </c>
      <c r="BW459" s="25">
        <f t="shared" si="298"/>
        <v>3.5349501663850846</v>
      </c>
      <c r="BX459" s="25">
        <f t="shared" si="298"/>
        <v>3.5485473280861961</v>
      </c>
      <c r="BY459" s="25">
        <f t="shared" si="298"/>
        <v>3.5617913167573128</v>
      </c>
      <c r="BZ459" s="25">
        <f t="shared" si="298"/>
        <v>3.5746957159765258</v>
      </c>
      <c r="CA459" s="25">
        <f t="shared" si="298"/>
        <v>3.5872734215458002</v>
      </c>
      <c r="CB459" s="40">
        <f t="shared" si="298"/>
        <v>3.599536684477008</v>
      </c>
      <c r="CC459" s="40"/>
    </row>
    <row r="460" spans="1:81" x14ac:dyDescent="0.25">
      <c r="A460" s="1">
        <f t="shared" si="300"/>
        <v>2.6878877613295828</v>
      </c>
      <c r="C460" s="27">
        <f t="shared" si="301"/>
        <v>2.2766578069160355</v>
      </c>
      <c r="D460" s="1">
        <f t="shared" si="297"/>
        <v>2087</v>
      </c>
      <c r="BJ460" s="25"/>
      <c r="BK460" s="25"/>
      <c r="BL460" s="25"/>
      <c r="BM460" s="25"/>
      <c r="BN460" s="25">
        <f t="shared" si="299"/>
        <v>3.4201114341966394</v>
      </c>
      <c r="BO460" s="25">
        <f t="shared" si="298"/>
        <v>3.4383732388399899</v>
      </c>
      <c r="BP460" s="25">
        <f t="shared" si="298"/>
        <v>3.4560979315834759</v>
      </c>
      <c r="BQ460" s="25">
        <f t="shared" si="298"/>
        <v>3.4733088651183897</v>
      </c>
      <c r="BR460" s="25">
        <f t="shared" si="298"/>
        <v>3.4900280576965281</v>
      </c>
      <c r="BS460" s="25">
        <f t="shared" si="298"/>
        <v>3.5062762871048005</v>
      </c>
      <c r="BT460" s="25">
        <f t="shared" si="298"/>
        <v>3.5220731768086178</v>
      </c>
      <c r="BU460" s="25">
        <f t="shared" si="298"/>
        <v>3.5374372750150114</v>
      </c>
      <c r="BV460" s="25">
        <f t="shared" si="298"/>
        <v>3.5523861273252195</v>
      </c>
      <c r="BW460" s="25">
        <f t="shared" si="298"/>
        <v>3.5669363435751027</v>
      </c>
      <c r="BX460" s="25">
        <f t="shared" si="298"/>
        <v>3.5811036593986163</v>
      </c>
      <c r="BY460" s="25">
        <f t="shared" si="298"/>
        <v>3.5949029929941827</v>
      </c>
      <c r="BZ460" s="25">
        <f t="shared" si="298"/>
        <v>3.608348497524426</v>
      </c>
      <c r="CA460" s="25">
        <f t="shared" si="298"/>
        <v>3.6214536095361294</v>
      </c>
      <c r="CB460" s="40">
        <f t="shared" si="298"/>
        <v>3.634231093748733</v>
      </c>
      <c r="CC460" s="40"/>
    </row>
    <row r="461" spans="1:81" x14ac:dyDescent="0.25">
      <c r="A461" s="1">
        <f t="shared" si="300"/>
        <v>2.7147666389428786</v>
      </c>
      <c r="C461" s="27">
        <f t="shared" si="301"/>
        <v>2.293732740467906</v>
      </c>
      <c r="D461" s="1">
        <f t="shared" si="297"/>
        <v>2088</v>
      </c>
      <c r="BO461" s="25">
        <f t="shared" si="298"/>
        <v>3.4647808029687139</v>
      </c>
      <c r="BP461" s="25">
        <f t="shared" si="298"/>
        <v>3.483239967367652</v>
      </c>
      <c r="BQ461" s="25">
        <f t="shared" si="298"/>
        <v>3.501164083524563</v>
      </c>
      <c r="BR461" s="25">
        <f t="shared" si="298"/>
        <v>3.5185760820783885</v>
      </c>
      <c r="BS461" s="25">
        <f t="shared" si="298"/>
        <v>3.5354976018010955</v>
      </c>
      <c r="BT461" s="25">
        <f t="shared" si="298"/>
        <v>3.5519490793106461</v>
      </c>
      <c r="BU461" s="25">
        <f t="shared" si="298"/>
        <v>3.5679498314103197</v>
      </c>
      <c r="BV461" s="25">
        <f t="shared" si="298"/>
        <v>3.5835181307518602</v>
      </c>
      <c r="BW461" s="25">
        <f t="shared" si="298"/>
        <v>3.5986712754456058</v>
      </c>
      <c r="BX461" s="25">
        <f t="shared" si="298"/>
        <v>3.6134256531750162</v>
      </c>
      <c r="BY461" s="25">
        <f t="shared" si="298"/>
        <v>3.627796800315318</v>
      </c>
      <c r="BZ461" s="25">
        <f t="shared" si="298"/>
        <v>3.6417994565045668</v>
      </c>
      <c r="CA461" s="25">
        <f t="shared" si="298"/>
        <v>3.6554476150700128</v>
      </c>
      <c r="CB461" s="40">
        <f t="shared" si="298"/>
        <v>3.6687545696725468</v>
      </c>
      <c r="CC461" s="40"/>
    </row>
    <row r="462" spans="1:81" x14ac:dyDescent="0.25">
      <c r="A462" s="1">
        <f t="shared" si="300"/>
        <v>2.7419143053323074</v>
      </c>
      <c r="C462" s="27">
        <f t="shared" si="301"/>
        <v>2.3109357360214156</v>
      </c>
      <c r="D462" s="1">
        <f t="shared" si="297"/>
        <v>2089</v>
      </c>
      <c r="BO462" s="25"/>
      <c r="BP462" s="25">
        <f t="shared" si="298"/>
        <v>3.5099818822658762</v>
      </c>
      <c r="BQ462" s="25">
        <f t="shared" si="298"/>
        <v>3.528640142548753</v>
      </c>
      <c r="BR462" s="25">
        <f t="shared" si="298"/>
        <v>3.5467653096821232</v>
      </c>
      <c r="BS462" s="25">
        <f t="shared" si="298"/>
        <v>3.5643799087286481</v>
      </c>
      <c r="BT462" s="25">
        <f t="shared" si="298"/>
        <v>3.5815052133586089</v>
      </c>
      <c r="BU462" s="25">
        <f t="shared" si="298"/>
        <v>3.5981613315617311</v>
      </c>
      <c r="BV462" s="25">
        <f t="shared" si="298"/>
        <v>3.6143672844093611</v>
      </c>
      <c r="BW462" s="25">
        <f t="shared" si="298"/>
        <v>3.6301410785157331</v>
      </c>
      <c r="BX462" s="25">
        <f t="shared" si="298"/>
        <v>3.6454997727785221</v>
      </c>
      <c r="BY462" s="25">
        <f t="shared" si="298"/>
        <v>3.6604595399188988</v>
      </c>
      <c r="BZ462" s="25">
        <f t="shared" si="298"/>
        <v>3.6750357232877406</v>
      </c>
      <c r="CA462" s="25">
        <f t="shared" si="298"/>
        <v>3.6892428893573777</v>
      </c>
      <c r="CB462" s="40">
        <f t="shared" si="298"/>
        <v>3.7030948762765266</v>
      </c>
      <c r="CC462" s="40"/>
    </row>
    <row r="463" spans="1:81" x14ac:dyDescent="0.25">
      <c r="A463" s="1">
        <f t="shared" si="300"/>
        <v>2.7693334483856304</v>
      </c>
      <c r="C463" s="27">
        <f t="shared" si="301"/>
        <v>2.3282677540415762</v>
      </c>
      <c r="D463" s="1">
        <f t="shared" si="297"/>
        <v>2090</v>
      </c>
      <c r="BO463" s="25"/>
      <c r="BP463" s="25"/>
      <c r="BQ463" s="25"/>
      <c r="BR463" s="25">
        <f t="shared" si="298"/>
        <v>3.5745796547442374</v>
      </c>
      <c r="BS463" s="25">
        <f t="shared" si="298"/>
        <v>3.592907526356083</v>
      </c>
      <c r="BT463" s="25">
        <f t="shared" si="298"/>
        <v>3.6107262904245849</v>
      </c>
      <c r="BU463" s="25">
        <f t="shared" si="298"/>
        <v>3.6280568691775543</v>
      </c>
      <c r="BV463" s="25">
        <f t="shared" si="298"/>
        <v>3.6449190539115555</v>
      </c>
      <c r="BW463" s="25">
        <f t="shared" si="298"/>
        <v>3.6613315803873618</v>
      </c>
      <c r="BX463" s="25">
        <f t="shared" si="298"/>
        <v>3.6773121982730546</v>
      </c>
      <c r="BY463" s="25">
        <f t="shared" si="298"/>
        <v>3.6928777351760309</v>
      </c>
      <c r="BZ463" s="25">
        <f t="shared" si="298"/>
        <v>3.7080441557494885</v>
      </c>
      <c r="CA463" s="25">
        <f t="shared" si="298"/>
        <v>3.7228266163097317</v>
      </c>
      <c r="CB463" s="40">
        <f t="shared" si="298"/>
        <v>3.7372395153572535</v>
      </c>
      <c r="CC463" s="40"/>
    </row>
    <row r="464" spans="1:81" x14ac:dyDescent="0.25">
      <c r="A464" s="1">
        <f t="shared" si="300"/>
        <v>2.7970267828694868</v>
      </c>
      <c r="C464" s="27">
        <f t="shared" si="301"/>
        <v>2.3457297621968882</v>
      </c>
      <c r="D464" s="1">
        <f t="shared" si="297"/>
        <v>2091</v>
      </c>
      <c r="BO464" s="25"/>
      <c r="BP464" s="25"/>
      <c r="BQ464" s="25"/>
      <c r="BR464" s="25">
        <f t="shared" si="298"/>
        <v>3.6020027071543681</v>
      </c>
      <c r="BS464" s="25">
        <f t="shared" si="298"/>
        <v>3.6210644553381002</v>
      </c>
      <c r="BT464" s="25">
        <f t="shared" si="298"/>
        <v>3.6395967105181923</v>
      </c>
      <c r="BU464" s="25">
        <f t="shared" si="298"/>
        <v>3.6576212326810991</v>
      </c>
      <c r="BV464" s="25">
        <f t="shared" si="298"/>
        <v>3.675158605597777</v>
      </c>
      <c r="BW464" s="25">
        <f t="shared" si="298"/>
        <v>3.6922283152380881</v>
      </c>
      <c r="BX464" s="25">
        <f t="shared" si="298"/>
        <v>3.7088488219945153</v>
      </c>
      <c r="BY464" s="25">
        <f t="shared" si="298"/>
        <v>3.7250376272781094</v>
      </c>
      <c r="BZ464" s="25">
        <f t="shared" si="298"/>
        <v>3.7408113349916898</v>
      </c>
      <c r="CA464" s="25">
        <f t="shared" si="298"/>
        <v>3.7561857083341077</v>
      </c>
      <c r="CB464" s="40">
        <f t="shared" si="298"/>
        <v>3.771175722344283</v>
      </c>
      <c r="CC464" s="40"/>
    </row>
    <row r="465" spans="1:99" x14ac:dyDescent="0.25">
      <c r="A465" s="1">
        <f t="shared" si="300"/>
        <v>2.8249970506981819</v>
      </c>
      <c r="C465" s="27">
        <f t="shared" si="301"/>
        <v>2.363322735413365</v>
      </c>
      <c r="D465" s="1">
        <f t="shared" si="297"/>
        <v>2092</v>
      </c>
      <c r="BO465" s="25"/>
      <c r="BP465" s="25"/>
      <c r="BQ465" s="25"/>
      <c r="BR465" s="25"/>
      <c r="BS465" s="25">
        <f t="shared" si="298"/>
        <v>3.6488343736090334</v>
      </c>
      <c r="BT465" s="25">
        <f t="shared" si="298"/>
        <v>3.6681005573684575</v>
      </c>
      <c r="BU465" s="25">
        <f t="shared" si="298"/>
        <v>3.6868389004784206</v>
      </c>
      <c r="BV465" s="25">
        <f t="shared" si="298"/>
        <v>3.7050708018841592</v>
      </c>
      <c r="BW465" s="25">
        <f t="shared" si="298"/>
        <v>3.7228165192538571</v>
      </c>
      <c r="BX465" s="25">
        <f t="shared" si="298"/>
        <v>3.7400952440626147</v>
      </c>
      <c r="BY465" s="25">
        <f t="shared" si="298"/>
        <v>3.7569251708257871</v>
      </c>
      <c r="BZ465" s="25">
        <f t="shared" si="298"/>
        <v>3.7733235610066789</v>
      </c>
      <c r="CA465" s="25">
        <f t="shared" si="298"/>
        <v>3.7893068020704348</v>
      </c>
      <c r="CB465" s="40">
        <f t="shared" si="298"/>
        <v>3.8048904621089452</v>
      </c>
      <c r="CC465" s="40"/>
    </row>
    <row r="466" spans="1:99" x14ac:dyDescent="0.25">
      <c r="A466" s="1">
        <f t="shared" si="300"/>
        <v>2.8532470212051635</v>
      </c>
      <c r="C466" s="27">
        <f t="shared" si="301"/>
        <v>2.3810476559289655</v>
      </c>
      <c r="D466" s="1">
        <f t="shared" si="297"/>
        <v>2093</v>
      </c>
      <c r="BT466" s="25">
        <f t="shared" si="298"/>
        <v>3.6962215935414657</v>
      </c>
      <c r="BU466" s="25">
        <f t="shared" si="298"/>
        <v>3.7156940361629269</v>
      </c>
      <c r="BV466" s="25">
        <f t="shared" si="298"/>
        <v>3.7346401965528613</v>
      </c>
      <c r="BW466" s="25">
        <f t="shared" si="298"/>
        <v>3.7530811260005441</v>
      </c>
      <c r="BX466" s="25">
        <f t="shared" si="298"/>
        <v>3.7710367678326375</v>
      </c>
      <c r="BY466" s="25">
        <f t="shared" si="298"/>
        <v>3.7885260293588314</v>
      </c>
      <c r="BZ466" s="25">
        <f t="shared" si="298"/>
        <v>3.8055668482832137</v>
      </c>
      <c r="CA466" s="25">
        <f t="shared" si="298"/>
        <v>3.8221762540716702</v>
      </c>
      <c r="CB466" s="40">
        <f t="shared" si="298"/>
        <v>3.8383704247167962</v>
      </c>
      <c r="CC466" s="40"/>
    </row>
    <row r="467" spans="1:99" x14ac:dyDescent="0.25">
      <c r="A467" s="1">
        <f t="shared" si="300"/>
        <v>2.8817794914172152</v>
      </c>
      <c r="C467" s="27">
        <f t="shared" si="301"/>
        <v>2.3989055133484327</v>
      </c>
      <c r="D467" s="1">
        <f t="shared" si="297"/>
        <v>2094</v>
      </c>
      <c r="BT467" s="25"/>
      <c r="BU467" s="25">
        <f t="shared" si="298"/>
        <v>3.7441704836560996</v>
      </c>
      <c r="BV467" s="25">
        <f t="shared" si="298"/>
        <v>3.7638510299784471</v>
      </c>
      <c r="BW467" s="25">
        <f t="shared" si="298"/>
        <v>3.7830067617337142</v>
      </c>
      <c r="BX467" s="25">
        <f t="shared" si="298"/>
        <v>3.8016583952863847</v>
      </c>
      <c r="BY467" s="25">
        <f t="shared" si="298"/>
        <v>3.8198255708261617</v>
      </c>
      <c r="BZ467" s="25">
        <f t="shared" si="298"/>
        <v>3.8375269213535566</v>
      </c>
      <c r="CA467" s="25">
        <f t="shared" si="298"/>
        <v>3.8547801364259944</v>
      </c>
      <c r="CB467" s="40">
        <f t="shared" si="298"/>
        <v>3.8716020211230364</v>
      </c>
      <c r="CC467" s="40"/>
    </row>
    <row r="468" spans="1:99" x14ac:dyDescent="0.25">
      <c r="A468" s="1">
        <f t="shared" si="300"/>
        <v>2.9105972863313876</v>
      </c>
      <c r="C468" s="27">
        <f t="shared" si="301"/>
        <v>2.416897304698546</v>
      </c>
      <c r="D468" s="1">
        <f t="shared" si="297"/>
        <v>2095</v>
      </c>
      <c r="BT468" s="25"/>
      <c r="BU468" s="25"/>
      <c r="BV468" s="25">
        <f t="shared" si="298"/>
        <v>3.7926872242906624</v>
      </c>
      <c r="BW468" s="25">
        <f t="shared" si="298"/>
        <v>3.8125777406458314</v>
      </c>
      <c r="BX468" s="25">
        <f t="shared" si="298"/>
        <v>3.8319448223615997</v>
      </c>
      <c r="BY468" s="25">
        <f t="shared" si="298"/>
        <v>3.8508088629953368</v>
      </c>
      <c r="BZ468" s="25">
        <f t="shared" si="298"/>
        <v>3.8691892102809842</v>
      </c>
      <c r="CA468" s="25">
        <f t="shared" si="298"/>
        <v>3.8871042323203602</v>
      </c>
      <c r="CB468" s="40">
        <f t="shared" si="298"/>
        <v>3.9045713788102003</v>
      </c>
      <c r="CC468" s="40"/>
    </row>
    <row r="469" spans="1:99" x14ac:dyDescent="0.25">
      <c r="A469" s="1">
        <f t="shared" si="300"/>
        <v>2.9397032591947014</v>
      </c>
      <c r="C469" s="27">
        <f t="shared" si="301"/>
        <v>2.4350240344837855</v>
      </c>
      <c r="D469" s="1">
        <f t="shared" si="297"/>
        <v>2096</v>
      </c>
      <c r="BT469" s="25"/>
      <c r="BU469" s="25"/>
      <c r="BV469" s="25"/>
      <c r="BW469" s="25">
        <f t="shared" si="298"/>
        <v>3.8417780600501512</v>
      </c>
      <c r="BX469" s="25">
        <f t="shared" si="298"/>
        <v>3.8618804342190884</v>
      </c>
      <c r="BY469" s="25">
        <f t="shared" si="298"/>
        <v>3.8814606688007549</v>
      </c>
      <c r="BZ469" s="25">
        <f t="shared" si="298"/>
        <v>3.9005388460869819</v>
      </c>
      <c r="CA469" s="25">
        <f t="shared" si="298"/>
        <v>3.9191340315446799</v>
      </c>
      <c r="CB469" s="40">
        <f t="shared" si="298"/>
        <v>3.937264337367417</v>
      </c>
      <c r="CC469" s="40"/>
    </row>
    <row r="470" spans="1:99" x14ac:dyDescent="0.25">
      <c r="A470" s="1">
        <f t="shared" si="300"/>
        <v>2.9691002917866487</v>
      </c>
      <c r="C470" s="27">
        <f t="shared" si="301"/>
        <v>2.453286714742414</v>
      </c>
      <c r="D470" s="1">
        <f t="shared" si="297"/>
        <v>2097</v>
      </c>
      <c r="BT470" s="25"/>
      <c r="BU470" s="25"/>
      <c r="BV470" s="25"/>
      <c r="BW470" s="25"/>
      <c r="BX470" s="25">
        <f t="shared" si="298"/>
        <v>3.8914493004468111</v>
      </c>
      <c r="BY470" s="25">
        <f t="shared" si="298"/>
        <v>3.9117654416298251</v>
      </c>
      <c r="BZ470" s="25">
        <f t="shared" si="298"/>
        <v>3.9315606561173988</v>
      </c>
      <c r="CA470" s="25">
        <f t="shared" si="298"/>
        <v>3.9508547259359394</v>
      </c>
      <c r="CB470" s="40">
        <f t="shared" si="298"/>
        <v>3.9696664440105325</v>
      </c>
      <c r="CC470" s="40"/>
    </row>
    <row r="471" spans="1:99" x14ac:dyDescent="0.25">
      <c r="A471" s="1">
        <f t="shared" si="300"/>
        <v>2.9987912947045152</v>
      </c>
      <c r="C471" s="27">
        <f t="shared" si="301"/>
        <v>2.4716863651029821</v>
      </c>
      <c r="D471" s="1">
        <f t="shared" si="297"/>
        <v>2098</v>
      </c>
      <c r="BT471" s="25"/>
      <c r="BU471" s="25"/>
      <c r="BV471" s="25"/>
      <c r="BW471" s="25"/>
      <c r="BX471" s="25"/>
      <c r="BY471" s="25">
        <f t="shared" si="298"/>
        <v>3.9417073205463655</v>
      </c>
      <c r="BZ471" s="25">
        <f t="shared" si="298"/>
        <v>3.9622391593468267</v>
      </c>
      <c r="CA471" s="25">
        <f t="shared" si="298"/>
        <v>3.982251204761508</v>
      </c>
      <c r="CB471" s="40">
        <f t="shared" si="298"/>
        <v>4.001762949042373</v>
      </c>
      <c r="CC471" s="40"/>
    </row>
    <row r="472" spans="1:99" x14ac:dyDescent="0.25">
      <c r="A472" s="1">
        <f t="shared" si="300"/>
        <v>3.0287792076515605</v>
      </c>
      <c r="C472" s="27">
        <f t="shared" si="301"/>
        <v>2.4902240128412547</v>
      </c>
      <c r="D472" s="1">
        <f t="shared" si="297"/>
        <v>2099</v>
      </c>
      <c r="BT472" s="25"/>
      <c r="BU472" s="25"/>
      <c r="BV472" s="25"/>
      <c r="BW472" s="25"/>
      <c r="BX472" s="25"/>
      <c r="BY472" s="25"/>
      <c r="BZ472" s="25">
        <f t="shared" si="298"/>
        <v>3.9925585616204491</v>
      </c>
      <c r="CA472" s="25">
        <f t="shared" si="298"/>
        <v>4.0133080500409033</v>
      </c>
      <c r="CB472" s="40">
        <f t="shared" si="298"/>
        <v>4.0335388012524342</v>
      </c>
      <c r="CC472" s="40"/>
    </row>
    <row r="473" spans="1:99" s="17" customFormat="1" x14ac:dyDescent="0.25">
      <c r="A473" s="1">
        <f t="shared" si="300"/>
        <v>3.0590669997280759</v>
      </c>
      <c r="C473" s="27">
        <f t="shared" si="301"/>
        <v>2.5089006929375643</v>
      </c>
      <c r="D473" s="17">
        <f t="shared" si="297"/>
        <v>2100</v>
      </c>
      <c r="J473" s="4"/>
      <c r="T473" s="4"/>
      <c r="AD473" s="4"/>
      <c r="CA473" s="25">
        <f t="shared" ref="CA473:CB473" si="302">(CA388/CA$309)*$C473</f>
        <v>4.0440095318052682</v>
      </c>
      <c r="CB473" s="40">
        <f t="shared" si="302"/>
        <v>4.0649786432552411</v>
      </c>
      <c r="CC473" s="40"/>
      <c r="CU473" s="1"/>
    </row>
    <row r="477" spans="1:99" x14ac:dyDescent="0.25">
      <c r="CU477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Aubrey</dc:creator>
  <cp:lastModifiedBy>Aubrey</cp:lastModifiedBy>
  <dcterms:created xsi:type="dcterms:W3CDTF">2020-06-03T17:59:56Z</dcterms:created>
  <dcterms:modified xsi:type="dcterms:W3CDTF">2020-06-12T04:12:58Z</dcterms:modified>
</cp:coreProperties>
</file>